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0 series 2nd gen Ni sulphide JN09-786\Results\SARs &amp; CCCs\"/>
    </mc:Choice>
  </mc:AlternateContent>
  <xr:revisionPtr revIDLastSave="0" documentId="8_{7CA20D20-B8E3-4FEB-98ED-B42728480E64}" xr6:coauthVersionLast="47" xr6:coauthVersionMax="47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C053735-32C3-46EB-95B2-11CD80B21F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18A624D-4E19-48A3-9C92-4FC471F19C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DC7C7AD-A6C5-4900-BA84-73774558C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28B1E2B-1D02-46DF-9BC4-189126E988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76EE7E66-A3E8-4B61-B876-A0F66D48DE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83DD7CC-7D60-4096-956F-4AE707C4C0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319EFE7-C22A-49F1-AEBF-89288D7426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3AD1E8B4-C94F-4A76-BC6D-801A937959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BA4CB93C-F884-4CC8-8A3E-D224C67896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BA9FB4A1-49C4-4285-A9FE-570C4D762F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E75A3740-2C91-4E77-AC74-8EE7F80B13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6264BC2A-C2A2-4274-AF82-B64AD824B7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82105201-D329-40D3-AF1F-C1879D4BBB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34EBD688-CF63-4F2C-8102-08AC84D611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892AA010-D86A-4C5B-8380-7757BE825B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DC58E83C-54E8-454C-93FF-BFAC23B2C9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029DB342-4608-49D9-BC5F-980BC3B263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FE08D5E7-B86F-4859-ADB0-565CDF745A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8855C133-5320-4D88-9813-3C4307F588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6892D784-6532-426E-A6D4-2D482D323E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EF5C3F86-DC8A-406B-916A-DBE67CCEAE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FFEAEFFE-F730-479E-9DA1-F23E26158F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6A58BE9-BFFE-4E04-9B6A-9D3D40A9F4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DCC3590-96C7-40D6-91F7-21C4C3B839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A333263-283C-4312-9AB7-48C36C9AE0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74CF462-BBD2-41C9-B9CE-7A76435103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4C7E628-F430-4D0C-9818-CAB915F5D7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3720BD7-030C-4E2C-B240-12656309AB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6C7132C-4AB1-4B39-95E5-B39035E35C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4CD348E-1CFA-4B17-86AD-2093E99727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ECC3A9F9-EB96-4D36-A596-5F6D9FB05A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0828036C-0AF9-4C66-A7EB-FD003F93AC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523A351A-7329-4D6B-913F-9019FAFB6E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BECA0F27-89B0-4021-A851-F06A85F072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A3B54580-2AB7-4890-A1B8-22F81E4C2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D23800A7-97A7-4A82-8B62-FBCA108DEA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3540F892-0BA4-4EA7-938C-387B9936CE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B29C75C6-0C4C-4411-9030-F11B486079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5052B160-45BA-4DBC-973E-6FB7D85605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B8A9D3D8-C00D-4006-9767-2D12A7472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19E69B03-668B-4AE1-82DE-9B5F2131B2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1C1EC4D4-B7CA-4BA7-AEFD-12E8AF9FF0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214D42A1-60EC-4610-A847-6A8902DB31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085B0137-9E74-4F59-96B1-1FB90D5181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7B143C58-CF2F-499F-9099-238DEC2574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E9E330C3-80D7-4992-B8AD-834BFC7DF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F492CE50-2763-4DF7-AB83-B9316F4B14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C5AD46A3-73EB-4AD5-87EA-0CF55C54E0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DC7905D1-EEEE-452F-A88B-DBBD3C991C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71460E4C-6BFD-43C7-B88F-0A050493E2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72EE89C8-CC2C-4D67-83D4-846477CEB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B2BC9085-8226-48D4-9963-C324D9BC76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B01BF40A-3E31-45DA-9CE9-D7DA51D7C8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DCFDF04B-27A5-4C9E-8DE0-117653AF15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D7324115-D179-4D2A-BCEB-6A2A35EAC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252D41FA-7C91-48C4-B819-34DEB78BE3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88E1B5D8-E8AF-44B3-99D0-89C4C12440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86E7C9FA-175D-4FA5-9D26-DE71700511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8673102F-05A6-4553-9261-AC2098F436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98FD5B22-E95F-4850-AEA1-783BC16C26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6CCD9061-A42F-45EC-BA41-761D0E0F3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6F1807AF-95A5-4155-B6B3-5116B66A37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B59E8A76-9D4E-4C59-B937-C943278E7C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24F1A579-302A-43A0-A124-8BB96BAC19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09A04537-8A37-4703-9E2D-00657B0455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D57D30A2-079E-4E26-BD40-16ACF37F90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545E8051-DCAD-4C76-9E59-2CF40B3151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1E69B430-A5B4-438E-955E-BCB638860C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B825CFE0-BD05-4AC6-AD2A-D6C5BB73D0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618F9663-F51E-48F5-A909-5E84BDC39F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44655B69-DFE8-40D6-9D92-09499DDC04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C8FFD209-38A4-4B07-AEF2-14FAD37689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AC963313-08D0-4BF2-8F90-590FAC7615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1E2789AC-6153-4630-BA89-65761226A6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F3F78D64-9670-45A0-89D7-A795B104C8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85D15732-4015-4A33-A3CD-2CF8C86C24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2827A1DA-A7FB-4B0F-97DB-94C4B30C25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D74BC1DE-FC01-4290-BE21-679E30ABE6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CD013D6C-3608-4986-8965-B4AA45BCB3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E50DC0F4-F212-4AF8-9DDC-49A3F45846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6C84513F-6E87-4733-A1EA-87D128C9C2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379808EF-0400-4511-82ED-DF9ECDC115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9C5D484-C361-4CAA-B6A8-34BBA7EF97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9109C64-CF80-408D-9241-11C0498658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4F768B3-C272-46C0-B737-C0BB53F32C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5D970D9F-8F1D-4F4D-B067-10425DF5D1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2618A35-7413-4EA4-B29B-B81DFCE91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722B4F50-F8EC-47BD-BC51-BA3CC942A8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BDBB46C-E381-408C-86BB-34416B682D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DBAEB709-C8AC-45B7-AC98-8C77E86400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365EDD90-4291-4E55-8B50-A796A4E51A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BC67B854-FD97-435E-9AE5-9575DB1A7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204C9BDF-5FF0-4FF2-8A8C-A9BFDAB2FE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625895D4-8CA5-4464-990D-BA22B3EEBD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174027A5-D1ED-4030-A5FC-4E90F9B7EC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C0310DEE-BCBB-457D-9B0A-324B615E86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03CBF1E7-FFED-4282-9A07-AF7E53B928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5C969E9D-3F89-4038-9CB7-4CED536499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692CB387-F891-460C-8085-BE868E2175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D05ACCA2-7780-4965-B83D-A4245352F1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94E64068-B86E-4B4C-87EE-7FC70A437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F0C48621-8E1D-4C5B-9371-6D2BA4870F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91455BDA-8D8E-4F03-87C8-5850B0E57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3BECE0A9-07E6-4614-A7D9-1A76488631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3F0F682B-BF2B-4F99-8941-0C2E116554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196F61DF-F056-4397-8E87-F9C78CBCF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EBAAD3BE-A71E-4976-A069-41F02C3966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A55695A3-A62C-4A81-89E7-806597733F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53DFA466-03A3-42BD-B47C-945A2819BE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AF1A628-E9D9-4727-A5E7-6583D508A0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3439D2A4-3266-47B6-9643-CD9A829715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094D6DB9-F2FC-42E0-B89C-1A7F939376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41437B7B-5B95-466E-8166-9B70D882F7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55BDBD01-4086-4823-A902-96314EA529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282B737C-1299-4563-A4D8-09F45B0D84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D41C8CFC-35B9-4FA3-90AE-E72BEB63B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26EB33E7-D70A-40D5-A551-700DA6AD54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4E5F60FB-130F-498A-B95D-87F8080BEF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2C2F3AC7-D05F-4461-9DBC-67F3F49912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7A3E6E3D-F811-456E-8CA4-5CC9866810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098853C0-DB3C-4555-81D7-5BD6FE3E62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1925F612-4F60-483A-9CED-38CE8A0BD6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09AF0A83-57D7-4D25-AEF1-3968EBBCDB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FD2A0EA7-0819-4EEA-A762-9D0A028726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6C7433A6-C529-442C-AF4F-4FF19C37A1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20DBB903-479F-4FD0-BC71-FF68BD15A8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94C2C623-C985-4293-8D4B-723DC571C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8BDD916D-D7E2-44BF-BCBF-2A85DB48D5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56900B2A-1035-4DB5-A058-E445DA7F9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90EBA3F0-A5D5-4377-BD7B-104A489F11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C54A5275-31C3-4941-A55E-E086B2A33C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06B778F4-49C1-4D03-AE0B-3BB56DAB2C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F3ED1481-DF4C-48C1-9B5B-0E943326A4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542DA3D9-5931-4524-B077-5D2485014B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019157C3-19F9-4FFF-942D-E7074C9B6D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11EFBC6C-E6B7-4775-8A43-BAE273DCA9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A3184453-B3CB-4D5F-9219-0FCCDF19B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4FCCEAA3-61E7-4661-851F-4BA8103F4C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EC3FEC06-1472-4798-ABA3-B64D7AD7B5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3B543284-8DA7-4242-9007-C53F54F3AA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EB850D4A-F849-4CE9-9AA3-15EF93B46C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596D343-A967-4DA5-B416-10DB3FA54F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1EEA74B-0EA0-4021-8634-699BB2ED5C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F238CAB-791C-4A4B-9555-53499FA980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<sst xmlns="http://schemas.openxmlformats.org/spreadsheetml/2006/main" count="7169" uniqueCount="480">
  <si>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</si>
  <si>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</si>
  <si>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</si>
  <si>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</si>
  <si>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</si>
  <si>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</si>
  <si>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</si>
  <si>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</si>
  <si>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</si>
  <si>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</si>
  <si>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</si>
  <si>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</si>
  <si>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</si>
  <si>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</si>
  <si>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</si>
  <si>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</si>
  <si>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</si>
  <si>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</si>
  <si>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</si>
  <si>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</si>
  <si>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</si>
  <si>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</si>
  <si>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</si>
  <si>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</si>
  <si>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</si>
  <si>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</si>
  <si>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</si>
  <si>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</si>
  <si>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</si>
  <si>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</si>
  <si>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</si>
  <si>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</si>
  <si>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</si>
  <si>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</si>
  <si>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</si>
  <si>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</si>
  <si>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</si>
  <si>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</si>
  <si>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</si>
  <si>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</si>
  <si>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</si>
  <si>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</si>
  <si>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</si>
  <si>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</si>
  <si>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</si>
  <si>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</si>
  <si>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</si>
  <si>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</si>
  <si>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</si>
  <si>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</si>
  <si>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</si>
  <si>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</si>
  <si>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</si>
  <si>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</si>
  <si>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</si>
  <si>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</si>
  <si>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</si>
  <si>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</si>
  <si>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</si>
  <si>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</si>
  <si>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</si>
  <si>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</si>
  <si>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</si>
  <si>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</si>
  <si>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</si>
  <si>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</si>
  <si>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</si>
  <si>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</si>
  <si>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</si>
  <si>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</si>
  <si>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</si>
  <si>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</si>
  <si>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</si>
  <si>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</si>
  <si>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</si>
  <si>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</si>
  <si>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</si>
  <si>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</si>
  <si>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</si>
  <si>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</si>
  <si>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</si>
  <si>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</si>
  <si>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</si>
  <si>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</si>
  <si>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</si>
  <si>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</si>
  <si>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</si>
  <si>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</si>
  <si>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</si>
  <si>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</si>
  <si>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</si>
  <si>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</si>
  <si>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</si>
  <si>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</si>
  <si>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</si>
  <si>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</si>
  <si>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</si>
  <si>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</si>
  <si>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</si>
  <si>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</si>
  <si>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</si>
  <si>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</si>
  <si>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</si>
  <si>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</si>
  <si>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</si>
  <si>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</si>
  <si>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</si>
  <si>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</si>
  <si>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</si>
  <si>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</si>
  <si>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</si>
  <si>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</si>
  <si>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</si>
  <si>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</si>
  <si>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C</t>
  </si>
  <si>
    <t>X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</si>
  <si>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</si>
  <si>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</si>
  <si>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</si>
  <si>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</si>
  <si>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</si>
  <si>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</si>
  <si>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</si>
  <si>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</si>
  <si>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</si>
  <si>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</si>
  <si>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</si>
  <si>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</si>
  <si>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Thunder Bay,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</si>
  <si>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</si>
  <si>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</si>
  <si>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</si>
  <si>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</si>
  <si>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</si>
  <si>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</si>
  <si>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</si>
  <si>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</si>
  <si>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</si>
  <si>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</si>
  <si>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</si>
  <si>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</si>
  <si>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</si>
  <si>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</si>
  <si>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</si>
  <si>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</si>
  <si>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</si>
  <si>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</si>
  <si>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</si>
  <si>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</si>
  <si>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</si>
  <si>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</si>
  <si>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</si>
  <si>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</si>
  <si>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</si>
  <si>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</si>
  <si>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</si>
  <si>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</si>
  <si>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</si>
  <si>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</si>
  <si>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</si>
  <si>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</si>
  <si>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</si>
  <si>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</si>
  <si>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</si>
  <si>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</si>
  <si>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</si>
  <si>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</si>
  <si>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</si>
  <si>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</si>
  <si>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</si>
  <si>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</si>
  <si>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</si>
  <si>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</si>
  <si>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</si>
  <si>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</si>
  <si>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</si>
  <si>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</si>
  <si>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</si>
  <si>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</si>
  <si>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</si>
  <si>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</si>
  <si>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</si>
  <si>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</si>
  <si>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</si>
  <si>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</si>
  <si>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</si>
  <si>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</si>
  <si>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</si>
  <si>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Cl</t>
  </si>
  <si>
    <t>&lt; 30</t>
  </si>
  <si>
    <t>Cu, ppm</t>
  </si>
  <si>
    <t>As, ppm</t>
  </si>
  <si>
    <t>Er, ppm</t>
  </si>
  <si>
    <t>S, wt.%</t>
  </si>
  <si>
    <t>Ni, wt.%</t>
  </si>
  <si>
    <t>Ag, ppm</t>
  </si>
  <si>
    <t>Bi, ppm</t>
  </si>
  <si>
    <t>Cd, ppm</t>
  </si>
  <si>
    <t>Re, ppm</t>
  </si>
  <si>
    <t>Sb, ppm</t>
  </si>
  <si>
    <t>Se, ppm</t>
  </si>
  <si>
    <t>Te, ppm</t>
  </si>
  <si>
    <t>W, ppm</t>
  </si>
  <si>
    <t>Lab</t>
  </si>
  <si>
    <t>No</t>
  </si>
  <si>
    <t>01</t>
  </si>
  <si>
    <t>05</t>
  </si>
  <si>
    <t>06</t>
  </si>
  <si>
    <t>09</t>
  </si>
  <si>
    <t>10</t>
  </si>
  <si>
    <t>13</t>
  </si>
  <si>
    <t>15</t>
  </si>
  <si>
    <t>18</t>
  </si>
  <si>
    <t>Mean</t>
  </si>
  <si>
    <t>Median</t>
  </si>
  <si>
    <t>Std Dev.</t>
  </si>
  <si>
    <t>PDM3</t>
  </si>
  <si>
    <t>Z-Score (Absolute)</t>
  </si>
  <si>
    <t>NA</t>
  </si>
  <si>
    <t>&gt; 6</t>
  </si>
  <si>
    <t>&lt; 60</t>
  </si>
  <si>
    <t>Indicative</t>
  </si>
  <si>
    <t>11</t>
  </si>
  <si>
    <t>12</t>
  </si>
  <si>
    <t>16</t>
  </si>
  <si>
    <t>PF*OES/MS</t>
  </si>
  <si>
    <t>02</t>
  </si>
  <si>
    <t>03</t>
  </si>
  <si>
    <t>04</t>
  </si>
  <si>
    <t>08</t>
  </si>
  <si>
    <t>17</t>
  </si>
  <si>
    <t>19</t>
  </si>
  <si>
    <t>&lt; 3</t>
  </si>
  <si>
    <t>&lt; 20</t>
  </si>
  <si>
    <t>&lt; 40</t>
  </si>
  <si>
    <t>&lt; 0.02</t>
  </si>
  <si>
    <t>&lt; 1000</t>
  </si>
  <si>
    <t>&lt; 200</t>
  </si>
  <si>
    <t>&lt; 0.5</t>
  </si>
  <si>
    <t>07</t>
  </si>
  <si>
    <t>14</t>
  </si>
  <si>
    <t>4A*MS</t>
  </si>
  <si>
    <t>4A*OES/MS</t>
  </si>
  <si>
    <t>MAR*OES</t>
  </si>
  <si>
    <t>4A*AAS</t>
  </si>
  <si>
    <t>&lt; 0.05</t>
  </si>
  <si>
    <t>at 1000°C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</si>
  <si>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</si>
  <si>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</si>
  <si>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</si>
  <si>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</si>
  <si>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</si>
  <si>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modified aqua regia digest with ICP-OES finish</t>
  </si>
  <si>
    <t>sodium peroxide fusion  with OES or MS finish as appropriate</t>
  </si>
  <si>
    <t>Text Values:</t>
  </si>
  <si>
    <t>Less Than LLD (Lab 02)</t>
  </si>
  <si>
    <t>Less Than LLD (Lab 12)</t>
  </si>
  <si>
    <t>Acme (BV), Vancouver, BC, Canada</t>
  </si>
  <si>
    <t>ALS, Lima, Peru</t>
  </si>
  <si>
    <t>ALS, Perth, WA, Australia</t>
  </si>
  <si>
    <t>Amdel (BV), Adelaide, SA, Australia</t>
  </si>
  <si>
    <t>Intertek Testing Services, Shunyi, Beijing, China</t>
  </si>
  <si>
    <t>Kalassay, Perth, WA, Australia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</si>
  <si>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</si>
  <si>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</si>
  <si>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</si>
  <si>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</si>
  <si>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</si>
  <si>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</si>
  <si>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</si>
  <si>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t>Al, Aluminium (wt.%)</t>
  </si>
  <si>
    <t>Ca, Calcium (wt.%)</t>
  </si>
  <si>
    <t>Co, Cobalt (ppm)</t>
  </si>
  <si>
    <t>Cr, Chromium (ppm)</t>
  </si>
  <si>
    <t>Cu, Copper (ppm)</t>
  </si>
  <si>
    <t>Fe, Iron (wt.%)</t>
  </si>
  <si>
    <t>K, Potassium (wt.%)</t>
  </si>
  <si>
    <t>Mg, Magnesium (wt.%)</t>
  </si>
  <si>
    <t>Na, Sodium (wt.%)</t>
  </si>
  <si>
    <t>Ni, Nickel (ppm)</t>
  </si>
  <si>
    <t>P, Phosphorus (wt.%)</t>
  </si>
  <si>
    <t>Si, Silicon (wt.%)</t>
  </si>
  <si>
    <t>Ti, Titanium (wt.%)</t>
  </si>
  <si>
    <t>As, Arsenic (ppm)</t>
  </si>
  <si>
    <t>Ba, Barium (ppm)</t>
  </si>
  <si>
    <t>Ce, Cerium (ppm)</t>
  </si>
  <si>
    <t>Cs, Caesium (ppm)</t>
  </si>
  <si>
    <t>Dy, Dysprosium (ppm)</t>
  </si>
  <si>
    <t>Er, Erbium (ppm)</t>
  </si>
  <si>
    <t>Eu, Europium (ppm)</t>
  </si>
  <si>
    <t>Ga, Gallium (ppm)</t>
  </si>
  <si>
    <t>Gd, Gadolinium (ppm)</t>
  </si>
  <si>
    <t>Ho, Holmium (ppm)</t>
  </si>
  <si>
    <t>La, Lanthanum (ppm)</t>
  </si>
  <si>
    <t>Li, Lithium (ppm)</t>
  </si>
  <si>
    <t>Mn, Manganese (wt.%)</t>
  </si>
  <si>
    <t>Nb, Niobium (ppm)</t>
  </si>
  <si>
    <t>Nd, Neodymium (ppm)</t>
  </si>
  <si>
    <t>Pb, Lead (ppm)</t>
  </si>
  <si>
    <t>Pr, Praseodymium (ppm)</t>
  </si>
  <si>
    <t>Rb, Rubidium (ppm)</t>
  </si>
  <si>
    <t>S, Sulphur (wt.%)</t>
  </si>
  <si>
    <t>Sm, Samarium (ppm)</t>
  </si>
  <si>
    <t>Sr, Strontium (ppm)</t>
  </si>
  <si>
    <t>Tb, Terbium (ppm)</t>
  </si>
  <si>
    <t>Th, Thorium (ppm)</t>
  </si>
  <si>
    <t>Tl, Thallium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</si>
  <si>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</si>
  <si>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</si>
  <si>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</si>
  <si>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</si>
  <si>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</si>
  <si>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</si>
  <si>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</si>
  <si>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Ni, Nickel (wt.%)</t>
  </si>
  <si>
    <t>Ag, Silver (ppm)</t>
  </si>
  <si>
    <t>Be, Beryllium (ppm)</t>
  </si>
  <si>
    <t>Bi, Bismuth (ppm)</t>
  </si>
  <si>
    <t>Cd, Cadmium (ppm)</t>
  </si>
  <si>
    <t>Hf, Hafnium (ppm)</t>
  </si>
  <si>
    <t>In, Indium (ppm)</t>
  </si>
  <si>
    <t>Re, Rhenium (ppm)</t>
  </si>
  <si>
    <t>Sb, Antimony (ppm)</t>
  </si>
  <si>
    <t>Sc, Scandium (ppm)</t>
  </si>
  <si>
    <t>Se, Selenium (ppm)</t>
  </si>
  <si>
    <t>Sn, Tin (ppm)</t>
  </si>
  <si>
    <t>Ta, Tantalum (ppm)</t>
  </si>
  <si>
    <t>Te, Tellurium (ppm)</t>
  </si>
  <si>
    <t>W, Tungsten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</si>
  <si>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</si>
  <si>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</si>
  <si>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</si>
  <si>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Al in OREAS 74b (Certified Value 3.55 wt.%)</t>
  </si>
  <si>
    <t>Analytical results for As in OREAS 74b (Indicative Value 644 ppm)</t>
  </si>
  <si>
    <t>Analytical results for Ba in OREAS 74b (Indicative Value 221 ppm)</t>
  </si>
  <si>
    <t>Analytical results for Ca in OREAS 74b (Certified Value 3.09 wt.%)</t>
  </si>
  <si>
    <t>Analytical results for Cl in OREAS 74b (Indicative Value 314 ppm)</t>
  </si>
  <si>
    <t>Analytical results for Co in OREAS 74b (Certified Value 502 ppm)</t>
  </si>
  <si>
    <t>Analytical results for Cr in OREAS 74b (Certified Value 981 ppm)</t>
  </si>
  <si>
    <t>Analytical results for Cu in OREAS 74b (Certified Value 947 ppm)</t>
  </si>
  <si>
    <t>Analytical results for Fe in OREAS 74b (Certified Value 12.4 wt.%)</t>
  </si>
  <si>
    <t>Analytical results for K in OREAS 74b (Certified Value 0.691 wt.%)</t>
  </si>
  <si>
    <t>Analytical results for Mg in OREAS 74b (Certified Value 9.23 wt.%)</t>
  </si>
  <si>
    <t>Analytical results for Mn in OREAS 74b (Indicative Value 0.093 wt.%)</t>
  </si>
  <si>
    <t>Analytical results for Na in OREAS 74b (Certified Value 0.692 wt.%)</t>
  </si>
  <si>
    <t>Analytical results for Ni in OREAS 74b (Certified Value 33933 ppm)</t>
  </si>
  <si>
    <t>Analytical results for P in OREAS 74b (Certified Value 0.02 wt.%)</t>
  </si>
  <si>
    <t>Analytical results for Rb in OREAS 74b (Indicative Value 40.7 ppm)</t>
  </si>
  <si>
    <t>Analytical results for S in OREAS 74b (Indicative Value 6.18 wt.%)</t>
  </si>
  <si>
    <t>Analytical results for Si in OREAS 74b (Certified Value 19.36 wt.%)</t>
  </si>
  <si>
    <t>Analytical results for Sr in OREAS 74b (Indicative Value 86 ppm)</t>
  </si>
  <si>
    <t>Analytical results for Ti in OREAS 74b (Certified Value 0.155 wt.%)</t>
  </si>
  <si>
    <t>Analytical results for V in OREAS 74b (Indicative Value 67 ppm)</t>
  </si>
  <si>
    <t>Analytical results for Zn in OREAS 74b (Indicative Value 156 ppm)</t>
  </si>
  <si>
    <t>Analytical results for Ag in OREAS 74b (Indicative Value &lt; 1 ppm)</t>
  </si>
  <si>
    <t>Analytical results for Al in OREAS 74b (Certified Value 3.54 wt.%)</t>
  </si>
  <si>
    <t>Analytical results for As in OREAS 74b (Certified Value 614 ppm)</t>
  </si>
  <si>
    <t>Analytical results for B in OREAS 74b (Indicative Value &lt; 30 ppm)</t>
  </si>
  <si>
    <t>Analytical results for Ba in OREAS 74b (Certified Value 210 ppm)</t>
  </si>
  <si>
    <t>Analytical results for Be in OREAS 74b (Indicative Value 1.2 ppm)</t>
  </si>
  <si>
    <t>Analytical results for Bi in OREAS 74b (Indicative Value 1.48 ppm)</t>
  </si>
  <si>
    <t>Analytical results for Cd in OREAS 74b (Indicative Value 0.81 ppm)</t>
  </si>
  <si>
    <t>Analytical results for Ce in OREAS 74b (Certified Value 30.9 ppm)</t>
  </si>
  <si>
    <t>Analytical results for Co in OREAS 74b (Certified Value 499 ppm)</t>
  </si>
  <si>
    <t>Analytical results for Cr in OREAS 74b (Certified Value 978 ppm)</t>
  </si>
  <si>
    <t>Analytical results for Cs in OREAS 74b (Certified Value 2.73 ppm)</t>
  </si>
  <si>
    <t>Analytical results for Cu in OREAS 74b (Certified Value 1021 ppm)</t>
  </si>
  <si>
    <t>Analytical results for Dy in OREAS 74b (Certified Value 1.96 ppm)</t>
  </si>
  <si>
    <t>Analytical results for Er in OREAS 74b (Certified Value 1.18 ppm)</t>
  </si>
  <si>
    <t>Analytical results for Eu in OREAS 74b (Certified Value 0.53 ppm)</t>
  </si>
  <si>
    <t>Analytical results for Fe in OREAS 74b (Certified Value 12.6 wt.%)</t>
  </si>
  <si>
    <t>Analytical results for Ga in OREAS 74b (Certified Value 8.52 ppm)</t>
  </si>
  <si>
    <t>Analytical results for Gd in OREAS 74b (Certified Value 1.9 ppm)</t>
  </si>
  <si>
    <t>Analytical results for Ge in OREAS 74b (Indicative Value 2.77 ppm)</t>
  </si>
  <si>
    <t>Analytical results for Hf in OREAS 74b (Indicative Value 1.82 ppm)</t>
  </si>
  <si>
    <t>Analytical results for Ho in OREAS 74b (Certified Value 0.4 ppm)</t>
  </si>
  <si>
    <t>Analytical results for In in OREAS 74b (Indicative Value &lt; 0.1 ppm)</t>
  </si>
  <si>
    <t>Analytical results for K in OREAS 74b (Certified Value 0.718 wt.%)</t>
  </si>
  <si>
    <t>Analytical results for La in OREAS 74b (Certified Value 17.4 ppm)</t>
  </si>
  <si>
    <t>Analytical results for Li in OREAS 74b (Certified Value 29.3 ppm)</t>
  </si>
  <si>
    <t>Analytical results for Lu in OREAS 74b (Indicative Value 0.19 ppm)</t>
  </si>
  <si>
    <t>Analytical results for Mg in OREAS 74b (Certified Value 9.38 wt.%)</t>
  </si>
  <si>
    <t>Analytical results for Mn in OREAS 74b (Certified Value 0.093 wt.%)</t>
  </si>
  <si>
    <t>Analytical results for Mo in OREAS 74b (Indicative Value 2.58 ppm)</t>
  </si>
  <si>
    <t>Analytical results for Na in OREAS 74b (Indicative Value 0.71 wt.%)</t>
  </si>
  <si>
    <t>Analytical results for Nb in OREAS 74b (Certified Value 3.56 ppm)</t>
  </si>
  <si>
    <t>Analytical results for Nd in OREAS 74b (Certified Value 11.9 ppm)</t>
  </si>
  <si>
    <t>Analytical results for Ni in OREAS 74b (Certified Value 34286 ppm)</t>
  </si>
  <si>
    <t>Analytical results for P in OREAS 74b (Indicative Value 0.022 wt.%)</t>
  </si>
  <si>
    <t>Analytical results for Pb in OREAS 74b (Certified Value 24.1 ppm)</t>
  </si>
  <si>
    <t>Analytical results for Pr in OREAS 74b (Certified Value 3.39 ppm)</t>
  </si>
  <si>
    <t>Analytical results for Rb in OREAS 74b (Certified Value 31.3 ppm)</t>
  </si>
  <si>
    <t>Analytical results for S in OREAS 74b (Certified Value 6.61 wt.%)</t>
  </si>
  <si>
    <t>Analytical results for Sb in OREAS 74b (Indicative Value 2.65 ppm)</t>
  </si>
  <si>
    <t>Analytical results for Sc in OREAS 74b (Indicative Value 9.9 ppm)</t>
  </si>
  <si>
    <t>Analytical results for Se in OREAS 74b (Indicative Value 4.89 ppm)</t>
  </si>
  <si>
    <t>Analytical results for Si in OREAS 74b (Certified Value 19.68 wt.%)</t>
  </si>
  <si>
    <t>Analytical results for Sm in OREAS 74b (Certified Value 2.23 ppm)</t>
  </si>
  <si>
    <t>Analytical results for Sn in OREAS 74b (Indicative Value &lt; 2 ppm)</t>
  </si>
  <si>
    <t>Analytical results for Sr in OREAS 74b (Certified Value 54 ppm)</t>
  </si>
  <si>
    <t>Analytical results for Ta in OREAS 74b (Indicative Value 0.32 ppm)</t>
  </si>
  <si>
    <t>Analytical results for Tb in OREAS 74b (Certified Value 0.31 ppm)</t>
  </si>
  <si>
    <t>Analytical results for Th in OREAS 74b (Certified Value 7.6 ppm)</t>
  </si>
  <si>
    <t>Analytical results for Ti in OREAS 74b (Certified Value 0.152 wt.%)</t>
  </si>
  <si>
    <t>Analytical results for Tl in OREAS 74b (Certified Value 0.6 ppm)</t>
  </si>
  <si>
    <t>Analytical results for Tm in OREAS 74b (Certified Value 0.19 ppm)</t>
  </si>
  <si>
    <t>Analytical results for U in OREAS 74b (Certified Value 2.4 ppm)</t>
  </si>
  <si>
    <t>Analytical results for V in OREAS 74b (Certified Value 62 ppm)</t>
  </si>
  <si>
    <t>Analytical results for W in OREAS 74b (Indicative Value 4.51 ppm)</t>
  </si>
  <si>
    <t>Analytical results for Y in OREAS 74b (Certified Value 11.3 ppm)</t>
  </si>
  <si>
    <t>Analytical results for Yb in OREAS 74b (Certified Value 1.23 ppm)</t>
  </si>
  <si>
    <t>Analytical results for Zn in OREAS 74b (Certified Value 133 ppm)</t>
  </si>
  <si>
    <t>Analytical results for Zr in OREAS 74b (Certified Value 63 ppm)</t>
  </si>
  <si>
    <t>Analytical results for Ag in OREAS 74b (Certified Value 0.568 ppm)</t>
  </si>
  <si>
    <t>Analytical results for Al in OREAS 74b (Certified Value 3.58 wt.%)</t>
  </si>
  <si>
    <t>Analytical results for As in OREAS 74b (Certified Value 603 ppm)</t>
  </si>
  <si>
    <t>Analytical results for Ba in OREAS 74b (Certified Value 213 ppm)</t>
  </si>
  <si>
    <t>Analytical results for Be in OREAS 74b (Certified Value 0.81 ppm)</t>
  </si>
  <si>
    <t>Analytical results for Bi in OREAS 74b (Certified Value 1.35 ppm)</t>
  </si>
  <si>
    <t>Analytical results for Ca in OREAS 74b (Certified Value 3.07 wt.%)</t>
  </si>
  <si>
    <t>Analytical results for Cd in OREAS 74b (Certified Value 0.6 ppm)</t>
  </si>
  <si>
    <t>Analytical results for Ce in OREAS 74b (Certified Value 33.5 ppm)</t>
  </si>
  <si>
    <t>Analytical results for Co in OREAS 74b (Certified Value 490 ppm)</t>
  </si>
  <si>
    <t>Analytical results for Cs in OREAS 74b (Certified Value 2.97 ppm)</t>
  </si>
  <si>
    <t>Analytical results for Cu in OREAS 74b (Certified Value 998 ppm)</t>
  </si>
  <si>
    <t>Analytical results for Dy in OREAS 74b (Indicative Value 1.87 ppm)</t>
  </si>
  <si>
    <t>Analytical results for Er in OREAS 74b (Indicative Value 1.09 ppm)</t>
  </si>
  <si>
    <t>Analytical results for Eu in OREAS 74b (Indicative Value 0.51 ppm)</t>
  </si>
  <si>
    <t>Analytical results for Fe in OREAS 74b (Certified Value 12.32 wt.%)</t>
  </si>
  <si>
    <t>Analytical results for Ga in OREAS 74b (Certified Value 9.03 ppm)</t>
  </si>
  <si>
    <t>Analytical results for Gd in OREAS 74b (Indicative Value 2.12 ppm)</t>
  </si>
  <si>
    <t>Analytical results for Ge in OREAS 74b (Indicative Value 1.32 ppm)</t>
  </si>
  <si>
    <t>Analytical results for Hf in OREAS 74b (Certified Value 1.87 ppm)</t>
  </si>
  <si>
    <t>Analytical results for Hg in OREAS 74b (Indicative Value &lt; 2 ppm)</t>
  </si>
  <si>
    <t>Analytical results for Ho in OREAS 74b (Indicative Value 0.41 ppm)</t>
  </si>
  <si>
    <t>Analytical results for In in OREAS 74b (Certified Value 0.067 ppm)</t>
  </si>
  <si>
    <t>Analytical results for K in OREAS 74b (Certified Value 0.729 wt.%)</t>
  </si>
  <si>
    <t>Analytical results for La in OREAS 74b (Certified Value 18.8 ppm)</t>
  </si>
  <si>
    <t>Analytical results for Li in OREAS 74b (Certified Value 27.7 ppm)</t>
  </si>
  <si>
    <t>Analytical results for Mg in OREAS 74b (Certified Value 9.31 wt.%)</t>
  </si>
  <si>
    <t>Analytical results for Mn in OREAS 74b (Certified Value 0.091 wt.%)</t>
  </si>
  <si>
    <t>Analytical results for Mo in OREAS 74b (Indicative Value 3.56 ppm)</t>
  </si>
  <si>
    <t>Analytical results for Na in OREAS 74b (Certified Value 0.719 wt.%)</t>
  </si>
  <si>
    <t>Analytical results for Nb in OREAS 74b (Certified Value 4.2 ppm)</t>
  </si>
  <si>
    <t>Analytical results for Nd in OREAS 74b (Indicative Value 11.6 ppm)</t>
  </si>
  <si>
    <t>Analytical results for Ni in OREAS 74b (Certified Value 3.38 wt.%)</t>
  </si>
  <si>
    <t>Analytical results for P in OREAS 74b (Certified Value 0.019 wt.%)</t>
  </si>
  <si>
    <t>Analytical results for Pb in OREAS 74b (Certified Value 24.9 ppm)</t>
  </si>
  <si>
    <t>Analytical results for Pr in OREAS 74b (Indicative Value 3.54 ppm)</t>
  </si>
  <si>
    <t>Analytical results for Rb in OREAS 74b (Certified Value 33.2 ppm)</t>
  </si>
  <si>
    <t>Analytical results for Re in OREAS 74b (Certified Value 0.007 ppm)</t>
  </si>
  <si>
    <t>Analytical results for Sb in OREAS 74b (Certified Value 2.69 ppm)</t>
  </si>
  <si>
    <t>Analytical results for Sc in OREAS 74b (Certified Value 10.2 ppm)</t>
  </si>
  <si>
    <t>Analytical results for Se in OREAS 74b (Certified Value 4.64 ppm)</t>
  </si>
  <si>
    <t>Analytical results for Sm in OREAS 74b (Indicative Value 2.16 ppm)</t>
  </si>
  <si>
    <t>Analytical results for Sn in OREAS 74b (Certified Value 1.44 ppm)</t>
  </si>
  <si>
    <t>Analytical results for Sr in OREAS 74b (Certified Value 56 ppm)</t>
  </si>
  <si>
    <t>Analytical results for Ta in OREAS 74b (Certified Value 0.33 ppm)</t>
  </si>
  <si>
    <t>Analytical results for Tb in OREAS 74b (Indicative Value 0.34 ppm)</t>
  </si>
  <si>
    <t>Analytical results for Te in OREAS 74b (Certified Value 0.38 ppm)</t>
  </si>
  <si>
    <t>Analytical results for Th in OREAS 74b (Certified Value 8.28 ppm)</t>
  </si>
  <si>
    <t>Analytical results for Ti in OREAS 74b (Certified Value 0.156 wt.%)</t>
  </si>
  <si>
    <t>Analytical results for Tl in OREAS 74b (Certified Value 0.59 ppm)</t>
  </si>
  <si>
    <t>Analytical results for Tm in OREAS 74b (Indicative Value 0.18 ppm)</t>
  </si>
  <si>
    <t>Analytical results for U in OREAS 74b (Certified Value 2.45 ppm)</t>
  </si>
  <si>
    <t>Analytical results for V in OREAS 74b (Certified Value 61 ppm)</t>
  </si>
  <si>
    <t>Analytical results for W in OREAS 74b (Certified Value 4.75 ppm)</t>
  </si>
  <si>
    <t>Analytical results for Y in OREAS 74b (Certified Value 9.93 ppm)</t>
  </si>
  <si>
    <t>Analytical results for Yb in OREAS 74b (Indicative Value 1.02 ppm)</t>
  </si>
  <si>
    <t>Analytical results for Zn in OREAS 74b (Certified Value 136 ppm)</t>
  </si>
  <si>
    <t>Analytical results for Zr in OREAS 74b (Certified Value 65 ppm)</t>
  </si>
  <si>
    <t>Analytical results for C in OREAS 74b (Indicative Value 0.048 wt.%)</t>
  </si>
  <si>
    <t>Analytical results for S in OREAS 74b (Certified Value 6.57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</si>
  <si>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74b (Certified Value 6.63 wt.%)</t>
    </r>
  </si>
  <si>
    <t/>
  </si>
  <si>
    <t>Table 5. Participating Laboratory List used for OREAS 74b</t>
  </si>
  <si>
    <t>Table 4. Abbreviations used for OREAS 74b</t>
  </si>
  <si>
    <t>Table 3. Indicative Values for OREAS 74b</t>
  </si>
  <si>
    <t>Table 2. Certified Values, 95% Confidence and Tolerance Limits for OREAS 74b</t>
  </si>
  <si>
    <t>Table 1. Certified Values and Performance Gates for OREAS 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</si>
</sst>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1" xfId="43" applyNumberFormat="1" applyFont="1" applyFill="1" applyBorder="1" applyAlignment="1">
      <alignment horizontal="center" vertical="center"/>
    </xf>
    <xf numFmtId="10" fontId="34" fillId="0" borderId="27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6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4" fillId="0" borderId="12" xfId="44" applyNumberFormat="1" applyFont="1" applyFill="1" applyBorder="1" applyAlignment="1">
      <alignment horizontal="center" vertical="center"/>
    </xf>
    <xf numFmtId="10" fontId="34" fillId="0" borderId="17" xfId="43" applyNumberFormat="1" applyFont="1" applyFill="1" applyBorder="1" applyAlignment="1">
      <alignment horizontal="center" vertical="center"/>
    </xf>
    <xf numFmtId="10" fontId="34" fillId="0" borderId="12" xfId="43" applyNumberFormat="1" applyFont="1" applyFill="1" applyBorder="1" applyAlignment="1">
      <alignment horizontal="center" vertical="center"/>
    </xf>
    <xf numFmtId="10" fontId="34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9" fillId="0" borderId="27" xfId="46" applyNumberForma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3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4" xfId="0" applyNumberFormat="1" applyFont="1" applyFill="1" applyBorder="1" applyAlignment="1">
      <alignment horizontal="center" vertical="center"/>
    </xf>
    <xf numFmtId="0" fontId="39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3" fillId="0" borderId="16" xfId="46" applyFont="1" applyFill="1" applyBorder="1" applyAlignment="1">
      <alignment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0</xdr:rowOff>
    </xdr:from>
    <xdr:to>
      <xdr:col>13</xdr:col>
      <xdr:colOff>125887</xdr:colOff>
      <xdr:row>115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FF55D-4A57-465B-8A72-4E7D28D7B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1221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362891</xdr:colOff>
      <xdr:row>24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AB4E0-AF9B-4D2D-883B-3262DCDEF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22169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0</xdr:rowOff>
    </xdr:from>
    <xdr:to>
      <xdr:col>7</xdr:col>
      <xdr:colOff>316387</xdr:colOff>
      <xdr:row>115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24374-66CC-403B-A06E-52B3CD30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2599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10</xdr:col>
      <xdr:colOff>383062</xdr:colOff>
      <xdr:row>27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11E84-79F7-4C0C-9833-492B24253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8101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09C08-5353-4E49-BD9D-37BC97ACF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2</xdr:col>
      <xdr:colOff>5097937</xdr:colOff>
      <xdr:row>28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2D8EB-5EC1-428F-BF33-2B8A7ED32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396</xdr:row>
      <xdr:rowOff>161535</xdr:rowOff>
    </xdr:from>
    <xdr:to>
      <xdr:col>9</xdr:col>
      <xdr:colOff>358107</xdr:colOff>
      <xdr:row>402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8EF9BB-A83A-488B-838C-34867AB61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5354868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1080</xdr:row>
      <xdr:rowOff>162277</xdr:rowOff>
    </xdr:from>
    <xdr:to>
      <xdr:col>9</xdr:col>
      <xdr:colOff>525584</xdr:colOff>
      <xdr:row>1086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6AA4F-2A7E-43D5-A8E3-BC8604F6B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7880894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1063</xdr:row>
      <xdr:rowOff>0</xdr:rowOff>
    </xdr:from>
    <xdr:to>
      <xdr:col>9</xdr:col>
      <xdr:colOff>353287</xdr:colOff>
      <xdr:row>1068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74CBB-02EB-487B-912D-BBDD7B2BD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173947311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525584</xdr:colOff>
      <xdr:row>42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CB0E7-C34C-4DA0-AB85-B6677BB2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1171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0"/>
      <c r="B1" s="241" t="s">
        <v>479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3" s="51" customFormat="1" ht="15" customHeight="1">
      <c r="A2" s="52"/>
      <c r="B2" s="243" t="s">
        <v>2</v>
      </c>
      <c r="C2" s="245" t="s">
        <v>70</v>
      </c>
      <c r="D2" s="247" t="s">
        <v>71</v>
      </c>
      <c r="E2" s="248"/>
      <c r="F2" s="248"/>
      <c r="G2" s="248"/>
      <c r="H2" s="249"/>
      <c r="I2" s="250" t="s">
        <v>72</v>
      </c>
      <c r="J2" s="251"/>
      <c r="K2" s="252"/>
      <c r="L2" s="253" t="s">
        <v>73</v>
      </c>
      <c r="M2" s="253"/>
    </row>
    <row r="3" spans="1:13" s="51" customFormat="1" ht="15" customHeight="1">
      <c r="A3" s="52"/>
      <c r="B3" s="244"/>
      <c r="C3" s="246"/>
      <c r="D3" s="146" t="s">
        <v>81</v>
      </c>
      <c r="E3" s="146" t="s">
        <v>74</v>
      </c>
      <c r="F3" s="146" t="s">
        <v>75</v>
      </c>
      <c r="G3" s="146" t="s">
        <v>76</v>
      </c>
      <c r="H3" s="146" t="s">
        <v>77</v>
      </c>
      <c r="I3" s="147" t="s">
        <v>78</v>
      </c>
      <c r="J3" s="146" t="s">
        <v>79</v>
      </c>
      <c r="K3" s="148" t="s">
        <v>80</v>
      </c>
      <c r="L3" s="146" t="s">
        <v>68</v>
      </c>
      <c r="M3" s="146" t="s">
        <v>69</v>
      </c>
    </row>
    <row r="4" spans="1:13" s="51" customFormat="1" ht="15" customHeight="1">
      <c r="A4" s="52"/>
      <c r="B4" s="149" t="s">
        <v>137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1"/>
    </row>
    <row r="5" spans="1:13" ht="15" customHeight="1">
      <c r="A5" s="52"/>
      <c r="B5" s="152" t="s">
        <v>140</v>
      </c>
      <c r="C5" s="137">
        <v>3.5536379329722747</v>
      </c>
      <c r="D5" s="53">
        <v>4.8078396036328068E-2</v>
      </c>
      <c r="E5" s="138">
        <v>3.4574811408996187</v>
      </c>
      <c r="F5" s="138">
        <v>3.6497947250449307</v>
      </c>
      <c r="G5" s="138">
        <v>3.4094027448632906</v>
      </c>
      <c r="H5" s="138">
        <v>3.6978731210812588</v>
      </c>
      <c r="I5" s="55">
        <v>1.3529345685511392E-2</v>
      </c>
      <c r="J5" s="54">
        <v>2.7058691371022785E-2</v>
      </c>
      <c r="K5" s="56">
        <v>4.0588037056534174E-2</v>
      </c>
      <c r="L5" s="138">
        <v>3.3759560363236609</v>
      </c>
      <c r="M5" s="138">
        <v>3.7313198296208885</v>
      </c>
    </row>
    <row r="6" spans="1:13" ht="15" customHeight="1">
      <c r="A6" s="52"/>
      <c r="B6" s="152" t="s">
        <v>143</v>
      </c>
      <c r="C6" s="137">
        <v>3.0940178074418654</v>
      </c>
      <c r="D6" s="53">
        <v>1.4807153624416161E-2</v>
      </c>
      <c r="E6" s="138">
        <v>3.0644035001930332</v>
      </c>
      <c r="F6" s="138">
        <v>3.1236321146906976</v>
      </c>
      <c r="G6" s="138">
        <v>3.0495963465686171</v>
      </c>
      <c r="H6" s="138">
        <v>3.1384392683151137</v>
      </c>
      <c r="I6" s="55">
        <v>4.7857363938893158E-3</v>
      </c>
      <c r="J6" s="54">
        <v>9.5714727877786315E-3</v>
      </c>
      <c r="K6" s="56">
        <v>1.4357209181667947E-2</v>
      </c>
      <c r="L6" s="138">
        <v>2.9393169170697719</v>
      </c>
      <c r="M6" s="138">
        <v>3.2487186978139588</v>
      </c>
    </row>
    <row r="7" spans="1:13" ht="15" customHeight="1">
      <c r="A7" s="52"/>
      <c r="B7" s="152" t="s">
        <v>169</v>
      </c>
      <c r="C7" s="232">
        <v>501.77268000000004</v>
      </c>
      <c r="D7" s="233">
        <v>12.488011904524464</v>
      </c>
      <c r="E7" s="233">
        <v>476.79665619095113</v>
      </c>
      <c r="F7" s="233">
        <v>526.74870380904895</v>
      </c>
      <c r="G7" s="233">
        <v>464.30864428642667</v>
      </c>
      <c r="H7" s="233">
        <v>539.2367157135734</v>
      </c>
      <c r="I7" s="55">
        <v>2.4887787642253585E-2</v>
      </c>
      <c r="J7" s="54">
        <v>4.977557528450717E-2</v>
      </c>
      <c r="K7" s="56">
        <v>7.4663362926760762E-2</v>
      </c>
      <c r="L7" s="233">
        <v>476.68404600000002</v>
      </c>
      <c r="M7" s="233">
        <v>526.86131399999999</v>
      </c>
    </row>
    <row r="8" spans="1:13" ht="15" customHeight="1">
      <c r="A8" s="52"/>
      <c r="B8" s="152" t="s">
        <v>145</v>
      </c>
      <c r="C8" s="232">
        <v>980.92722827294551</v>
      </c>
      <c r="D8" s="233">
        <v>56.808537519829237</v>
      </c>
      <c r="E8" s="233">
        <v>867.310153233287</v>
      </c>
      <c r="F8" s="233">
        <v>1094.5443033126039</v>
      </c>
      <c r="G8" s="233">
        <v>810.5016157134578</v>
      </c>
      <c r="H8" s="233">
        <v>1151.3528408324332</v>
      </c>
      <c r="I8" s="55">
        <v>5.7913100872781682E-2</v>
      </c>
      <c r="J8" s="54">
        <v>0.11582620174556336</v>
      </c>
      <c r="K8" s="56">
        <v>0.17373930261834505</v>
      </c>
      <c r="L8" s="233">
        <v>931.88086685929829</v>
      </c>
      <c r="M8" s="233">
        <v>1029.9735896865927</v>
      </c>
    </row>
    <row r="9" spans="1:13" ht="15" customHeight="1">
      <c r="A9" s="52"/>
      <c r="B9" s="152" t="s">
        <v>190</v>
      </c>
      <c r="C9" s="232">
        <v>946.82789590778509</v>
      </c>
      <c r="D9" s="233">
        <v>91.202738040437737</v>
      </c>
      <c r="E9" s="233">
        <v>764.42241982690962</v>
      </c>
      <c r="F9" s="233">
        <v>1129.2333719886606</v>
      </c>
      <c r="G9" s="233">
        <v>673.21968178647194</v>
      </c>
      <c r="H9" s="233">
        <v>1220.4361100290982</v>
      </c>
      <c r="I9" s="55">
        <v>9.63245151886825E-2</v>
      </c>
      <c r="J9" s="54">
        <v>0.192649030377365</v>
      </c>
      <c r="K9" s="56">
        <v>0.28897354556604748</v>
      </c>
      <c r="L9" s="233">
        <v>899.48650111239579</v>
      </c>
      <c r="M9" s="233">
        <v>994.1692907031744</v>
      </c>
    </row>
    <row r="10" spans="1:13" ht="15" customHeight="1">
      <c r="A10" s="52"/>
      <c r="B10" s="152" t="s">
        <v>148</v>
      </c>
      <c r="C10" s="137">
        <v>12.399977156348331</v>
      </c>
      <c r="D10" s="53">
        <v>0.18032614685588452</v>
      </c>
      <c r="E10" s="138">
        <v>12.039324862636562</v>
      </c>
      <c r="F10" s="138">
        <v>12.760629450060101</v>
      </c>
      <c r="G10" s="138">
        <v>11.858998715780677</v>
      </c>
      <c r="H10" s="138">
        <v>12.940955596915986</v>
      </c>
      <c r="I10" s="55">
        <v>1.4542457988607194E-2</v>
      </c>
      <c r="J10" s="54">
        <v>2.9084915977214389E-2</v>
      </c>
      <c r="K10" s="56">
        <v>4.3627373965821586E-2</v>
      </c>
      <c r="L10" s="138">
        <v>11.779978298530915</v>
      </c>
      <c r="M10" s="138">
        <v>13.019976014165747</v>
      </c>
    </row>
    <row r="11" spans="1:13" ht="15" customHeight="1">
      <c r="A11" s="52"/>
      <c r="B11" s="152" t="s">
        <v>153</v>
      </c>
      <c r="C11" s="234">
        <v>0.69123460731678532</v>
      </c>
      <c r="D11" s="53">
        <v>1.4359787225735863E-2</v>
      </c>
      <c r="E11" s="53">
        <v>0.66251503286531355</v>
      </c>
      <c r="F11" s="53">
        <v>0.7199541817682571</v>
      </c>
      <c r="G11" s="53">
        <v>0.64815524563957772</v>
      </c>
      <c r="H11" s="53">
        <v>0.73431396899399293</v>
      </c>
      <c r="I11" s="55">
        <v>2.0774115001963332E-2</v>
      </c>
      <c r="J11" s="54">
        <v>4.1548230003926663E-2</v>
      </c>
      <c r="K11" s="56">
        <v>6.2322345005889998E-2</v>
      </c>
      <c r="L11" s="53">
        <v>0.65667287695094601</v>
      </c>
      <c r="M11" s="53">
        <v>0.72579633768262464</v>
      </c>
    </row>
    <row r="12" spans="1:13" ht="15" customHeight="1">
      <c r="A12" s="52"/>
      <c r="B12" s="152" t="s">
        <v>155</v>
      </c>
      <c r="C12" s="137">
        <v>9.230997516725143</v>
      </c>
      <c r="D12" s="53">
        <v>0.1354314826354589</v>
      </c>
      <c r="E12" s="138">
        <v>8.9601345514542245</v>
      </c>
      <c r="F12" s="138">
        <v>9.5018604819960615</v>
      </c>
      <c r="G12" s="138">
        <v>8.8247030688187671</v>
      </c>
      <c r="H12" s="138">
        <v>9.6372919646315189</v>
      </c>
      <c r="I12" s="55">
        <v>1.4671381114562966E-2</v>
      </c>
      <c r="J12" s="54">
        <v>2.9342762229125931E-2</v>
      </c>
      <c r="K12" s="56">
        <v>4.4014143343688895E-2</v>
      </c>
      <c r="L12" s="138">
        <v>8.7694476408888864</v>
      </c>
      <c r="M12" s="138">
        <v>9.6925473925613996</v>
      </c>
    </row>
    <row r="13" spans="1:13" ht="15" customHeight="1">
      <c r="A13" s="52"/>
      <c r="B13" s="152" t="s">
        <v>173</v>
      </c>
      <c r="C13" s="234">
        <v>0.69198431522375969</v>
      </c>
      <c r="D13" s="53">
        <v>1.745546388384505E-2</v>
      </c>
      <c r="E13" s="53">
        <v>0.65707338745606958</v>
      </c>
      <c r="F13" s="53">
        <v>0.72689524299144981</v>
      </c>
      <c r="G13" s="53">
        <v>0.63961792357222458</v>
      </c>
      <c r="H13" s="53">
        <v>0.74435070687529481</v>
      </c>
      <c r="I13" s="55">
        <v>2.5225230543268397E-2</v>
      </c>
      <c r="J13" s="54">
        <v>5.0450461086536794E-2</v>
      </c>
      <c r="K13" s="56">
        <v>7.5675691629805197E-2</v>
      </c>
      <c r="L13" s="53">
        <v>0.65738509946257173</v>
      </c>
      <c r="M13" s="53">
        <v>0.72658353098494766</v>
      </c>
    </row>
    <row r="14" spans="1:13" ht="15" customHeight="1">
      <c r="A14" s="52"/>
      <c r="B14" s="152" t="s">
        <v>175</v>
      </c>
      <c r="C14" s="232">
        <v>33932.634035392271</v>
      </c>
      <c r="D14" s="233">
        <v>931.59978641277849</v>
      </c>
      <c r="E14" s="233">
        <v>32069.434462566715</v>
      </c>
      <c r="F14" s="233">
        <v>35795.833608217828</v>
      </c>
      <c r="G14" s="233">
        <v>31137.834676153936</v>
      </c>
      <c r="H14" s="233">
        <v>36727.433394630607</v>
      </c>
      <c r="I14" s="55">
        <v>2.7454390526862878E-2</v>
      </c>
      <c r="J14" s="54">
        <v>5.4908781053725757E-2</v>
      </c>
      <c r="K14" s="56">
        <v>8.2363171580588632E-2</v>
      </c>
      <c r="L14" s="233">
        <v>32236.002333622659</v>
      </c>
      <c r="M14" s="233">
        <v>35629.265737161884</v>
      </c>
    </row>
    <row r="15" spans="1:13" s="51" customFormat="1" ht="15" customHeight="1">
      <c r="A15" s="52"/>
      <c r="B15" s="152" t="s">
        <v>176</v>
      </c>
      <c r="C15" s="234">
        <v>1.9541718355079212E-2</v>
      </c>
      <c r="D15" s="53">
        <v>1.5075034363485407E-3</v>
      </c>
      <c r="E15" s="53">
        <v>1.652671148238213E-2</v>
      </c>
      <c r="F15" s="53">
        <v>2.2556725227776294E-2</v>
      </c>
      <c r="G15" s="53">
        <v>1.5019208046033589E-2</v>
      </c>
      <c r="H15" s="53">
        <v>2.4064228664124835E-2</v>
      </c>
      <c r="I15" s="55">
        <v>7.7142828944554709E-2</v>
      </c>
      <c r="J15" s="54">
        <v>0.15428565788910942</v>
      </c>
      <c r="K15" s="56">
        <v>0.23142848683366413</v>
      </c>
      <c r="L15" s="53">
        <v>1.856463243732525E-2</v>
      </c>
      <c r="M15" s="53">
        <v>2.0518804272833174E-2</v>
      </c>
    </row>
    <row r="16" spans="1:13" ht="15" customHeight="1">
      <c r="A16" s="52"/>
      <c r="B16" s="152" t="s">
        <v>160</v>
      </c>
      <c r="C16" s="137">
        <v>19.364723980642765</v>
      </c>
      <c r="D16" s="53">
        <v>0.20750323288851324</v>
      </c>
      <c r="E16" s="138">
        <v>18.949717514865739</v>
      </c>
      <c r="F16" s="138">
        <v>19.779730446419791</v>
      </c>
      <c r="G16" s="138">
        <v>18.742214281977226</v>
      </c>
      <c r="H16" s="138">
        <v>19.987233679308304</v>
      </c>
      <c r="I16" s="55">
        <v>1.0715527528093674E-2</v>
      </c>
      <c r="J16" s="54">
        <v>2.1431055056187347E-2</v>
      </c>
      <c r="K16" s="56">
        <v>3.2146582584281019E-2</v>
      </c>
      <c r="L16" s="138">
        <v>18.396487781610627</v>
      </c>
      <c r="M16" s="138">
        <v>20.332960179674902</v>
      </c>
    </row>
    <row r="17" spans="1:13" ht="15" customHeight="1">
      <c r="A17" s="52"/>
      <c r="B17" s="152" t="s">
        <v>165</v>
      </c>
      <c r="C17" s="234">
        <v>0.15546237835461496</v>
      </c>
      <c r="D17" s="53">
        <v>2.9857663053357198E-3</v>
      </c>
      <c r="E17" s="53">
        <v>0.14949084574394353</v>
      </c>
      <c r="F17" s="53">
        <v>0.16143391096528639</v>
      </c>
      <c r="G17" s="53">
        <v>0.1465050794386078</v>
      </c>
      <c r="H17" s="53">
        <v>0.16441967727062212</v>
      </c>
      <c r="I17" s="55">
        <v>1.9205716115606345E-2</v>
      </c>
      <c r="J17" s="54">
        <v>3.841143223121269E-2</v>
      </c>
      <c r="K17" s="56">
        <v>5.7617148346819039E-2</v>
      </c>
      <c r="L17" s="53">
        <v>0.14768925943688421</v>
      </c>
      <c r="M17" s="53">
        <v>0.16323549727234571</v>
      </c>
    </row>
    <row r="18" spans="1:13" ht="15" customHeight="1">
      <c r="A18" s="52"/>
      <c r="B18" s="41" t="s">
        <v>139</v>
      </c>
      <c r="C18" s="42"/>
      <c r="D18" s="153"/>
      <c r="E18" s="155"/>
      <c r="F18" s="155"/>
      <c r="G18" s="155"/>
      <c r="H18" s="155"/>
      <c r="I18" s="154"/>
      <c r="J18" s="154"/>
      <c r="K18" s="154"/>
      <c r="L18" s="155"/>
      <c r="M18" s="156"/>
    </row>
    <row r="19" spans="1:13" ht="15" customHeight="1">
      <c r="A19" s="52"/>
      <c r="B19" s="152" t="s">
        <v>140</v>
      </c>
      <c r="C19" s="137">
        <v>3.5353002735452397</v>
      </c>
      <c r="D19" s="53">
        <v>0.13234967771419229</v>
      </c>
      <c r="E19" s="138">
        <v>3.2706009181168549</v>
      </c>
      <c r="F19" s="138">
        <v>3.7999996289736244</v>
      </c>
      <c r="G19" s="138">
        <v>3.1382512404026626</v>
      </c>
      <c r="H19" s="138">
        <v>3.9323493066878168</v>
      </c>
      <c r="I19" s="55">
        <v>3.7436615696994392E-2</v>
      </c>
      <c r="J19" s="54">
        <v>7.4873231393988784E-2</v>
      </c>
      <c r="K19" s="56">
        <v>0.11230984709098318</v>
      </c>
      <c r="L19" s="138">
        <v>3.3585352598679776</v>
      </c>
      <c r="M19" s="138">
        <v>3.7120652872225017</v>
      </c>
    </row>
    <row r="20" spans="1:13" ht="15" customHeight="1">
      <c r="A20" s="52"/>
      <c r="B20" s="152" t="s">
        <v>191</v>
      </c>
      <c r="C20" s="232">
        <v>614.4105338290525</v>
      </c>
      <c r="D20" s="233">
        <v>35.337804586774752</v>
      </c>
      <c r="E20" s="233">
        <v>543.73492465550294</v>
      </c>
      <c r="F20" s="233">
        <v>685.08614300260206</v>
      </c>
      <c r="G20" s="233">
        <v>508.39712006872821</v>
      </c>
      <c r="H20" s="233">
        <v>720.42394758937678</v>
      </c>
      <c r="I20" s="55">
        <v>5.7514971897612018E-2</v>
      </c>
      <c r="J20" s="54">
        <v>0.11502994379522404</v>
      </c>
      <c r="K20" s="56">
        <v>0.17254491569283606</v>
      </c>
      <c r="L20" s="233">
        <v>583.69000713759988</v>
      </c>
      <c r="M20" s="233">
        <v>645.13106052050512</v>
      </c>
    </row>
    <row r="21" spans="1:13" ht="15" customHeight="1">
      <c r="A21" s="52"/>
      <c r="B21" s="152" t="s">
        <v>141</v>
      </c>
      <c r="C21" s="232">
        <v>210.42728887142056</v>
      </c>
      <c r="D21" s="233">
        <v>6.9224518213021859</v>
      </c>
      <c r="E21" s="233">
        <v>196.58238522881618</v>
      </c>
      <c r="F21" s="233">
        <v>224.27219251402494</v>
      </c>
      <c r="G21" s="233">
        <v>189.65993340751399</v>
      </c>
      <c r="H21" s="233">
        <v>231.19464433532713</v>
      </c>
      <c r="I21" s="55">
        <v>3.2897120228223248E-2</v>
      </c>
      <c r="J21" s="54">
        <v>6.5794240456446496E-2</v>
      </c>
      <c r="K21" s="56">
        <v>9.8691360684669743E-2</v>
      </c>
      <c r="L21" s="233">
        <v>199.90592442784953</v>
      </c>
      <c r="M21" s="233">
        <v>220.94865331499159</v>
      </c>
    </row>
    <row r="22" spans="1:13" ht="15" customHeight="1">
      <c r="A22" s="52"/>
      <c r="B22" s="152" t="s">
        <v>143</v>
      </c>
      <c r="C22" s="137">
        <v>3.0855914687206507</v>
      </c>
      <c r="D22" s="53">
        <v>0.10636616877775459</v>
      </c>
      <c r="E22" s="138">
        <v>2.8728591311651415</v>
      </c>
      <c r="F22" s="138">
        <v>3.29832380627616</v>
      </c>
      <c r="G22" s="138">
        <v>2.7664929623873871</v>
      </c>
      <c r="H22" s="138">
        <v>3.4046899750539144</v>
      </c>
      <c r="I22" s="55">
        <v>3.4471889702837488E-2</v>
      </c>
      <c r="J22" s="54">
        <v>6.8943779405674976E-2</v>
      </c>
      <c r="K22" s="56">
        <v>0.10341566910851246</v>
      </c>
      <c r="L22" s="138">
        <v>2.931311895284618</v>
      </c>
      <c r="M22" s="138">
        <v>3.2398710421566834</v>
      </c>
    </row>
    <row r="23" spans="1:13" ht="15" customHeight="1">
      <c r="A23" s="52"/>
      <c r="B23" s="152" t="s">
        <v>144</v>
      </c>
      <c r="C23" s="236">
        <v>30.857000000000006</v>
      </c>
      <c r="D23" s="138">
        <v>1.0419714404717473</v>
      </c>
      <c r="E23" s="237">
        <v>28.77305711905651</v>
      </c>
      <c r="F23" s="237">
        <v>32.940942880943503</v>
      </c>
      <c r="G23" s="237">
        <v>27.731085678584765</v>
      </c>
      <c r="H23" s="237">
        <v>33.982914321415251</v>
      </c>
      <c r="I23" s="55">
        <v>3.3767749310423797E-2</v>
      </c>
      <c r="J23" s="54">
        <v>6.7535498620847595E-2</v>
      </c>
      <c r="K23" s="56">
        <v>0.10130324793127139</v>
      </c>
      <c r="L23" s="237">
        <v>29.314150000000005</v>
      </c>
      <c r="M23" s="237">
        <v>32.399850000000008</v>
      </c>
    </row>
    <row r="24" spans="1:13" ht="15" customHeight="1">
      <c r="A24" s="52"/>
      <c r="B24" s="152" t="s">
        <v>169</v>
      </c>
      <c r="C24" s="232">
        <v>498.93655489172187</v>
      </c>
      <c r="D24" s="233">
        <v>23.93892168537219</v>
      </c>
      <c r="E24" s="233">
        <v>451.05871152097751</v>
      </c>
      <c r="F24" s="233">
        <v>546.81439826246628</v>
      </c>
      <c r="G24" s="233">
        <v>427.11978983560527</v>
      </c>
      <c r="H24" s="233">
        <v>570.75331994783846</v>
      </c>
      <c r="I24" s="55">
        <v>4.7979891332210291E-2</v>
      </c>
      <c r="J24" s="54">
        <v>9.5959782664420581E-2</v>
      </c>
      <c r="K24" s="56">
        <v>0.14393967399663088</v>
      </c>
      <c r="L24" s="233">
        <v>473.9897271471358</v>
      </c>
      <c r="M24" s="233">
        <v>523.88338263630794</v>
      </c>
    </row>
    <row r="25" spans="1:13" ht="15" customHeight="1">
      <c r="A25" s="52"/>
      <c r="B25" s="152" t="s">
        <v>145</v>
      </c>
      <c r="C25" s="232">
        <v>977.63515807848523</v>
      </c>
      <c r="D25" s="233">
        <v>67.419519381519493</v>
      </c>
      <c r="E25" s="233">
        <v>842.79611931544628</v>
      </c>
      <c r="F25" s="233">
        <v>1112.4741968415242</v>
      </c>
      <c r="G25" s="233">
        <v>775.37659993392674</v>
      </c>
      <c r="H25" s="233">
        <v>1179.8937162230436</v>
      </c>
      <c r="I25" s="55">
        <v>6.8961840032462307E-2</v>
      </c>
      <c r="J25" s="54">
        <v>0.13792368006492461</v>
      </c>
      <c r="K25" s="56">
        <v>0.20688552009738692</v>
      </c>
      <c r="L25" s="233">
        <v>928.75340017456097</v>
      </c>
      <c r="M25" s="233">
        <v>1026.5169159824095</v>
      </c>
    </row>
    <row r="26" spans="1:13" ht="15" customHeight="1">
      <c r="A26" s="52"/>
      <c r="B26" s="152" t="s">
        <v>170</v>
      </c>
      <c r="C26" s="137">
        <v>2.7256318999428584</v>
      </c>
      <c r="D26" s="53">
        <v>0.23944841146443779</v>
      </c>
      <c r="E26" s="138">
        <v>2.2467350770139829</v>
      </c>
      <c r="F26" s="138">
        <v>3.2045287228717338</v>
      </c>
      <c r="G26" s="138">
        <v>2.0072866655495449</v>
      </c>
      <c r="H26" s="138">
        <v>3.4439771343361718</v>
      </c>
      <c r="I26" s="55">
        <v>8.7850605017301756E-2</v>
      </c>
      <c r="J26" s="54">
        <v>0.17570121003460351</v>
      </c>
      <c r="K26" s="56">
        <v>0.26355181505190528</v>
      </c>
      <c r="L26" s="138">
        <v>2.5893503049457154</v>
      </c>
      <c r="M26" s="138">
        <v>2.8619134949400014</v>
      </c>
    </row>
    <row r="27" spans="1:13" ht="15" customHeight="1">
      <c r="A27" s="52"/>
      <c r="B27" s="152" t="s">
        <v>190</v>
      </c>
      <c r="C27" s="232">
        <v>1021.2237096270966</v>
      </c>
      <c r="D27" s="233">
        <v>94.720592999275283</v>
      </c>
      <c r="E27" s="233">
        <v>831.78252362854596</v>
      </c>
      <c r="F27" s="233">
        <v>1210.6648956256472</v>
      </c>
      <c r="G27" s="233">
        <v>737.06193062927071</v>
      </c>
      <c r="H27" s="233">
        <v>1305.3854886249223</v>
      </c>
      <c r="I27" s="55">
        <v>9.2752050413971332E-2</v>
      </c>
      <c r="J27" s="54">
        <v>0.18550410082794266</v>
      </c>
      <c r="K27" s="56">
        <v>0.278256151241914</v>
      </c>
      <c r="L27" s="233">
        <v>970.16252414574171</v>
      </c>
      <c r="M27" s="233">
        <v>1072.2848951084513</v>
      </c>
    </row>
    <row r="28" spans="1:13" ht="15" customHeight="1">
      <c r="A28" s="52"/>
      <c r="B28" s="152" t="s">
        <v>146</v>
      </c>
      <c r="C28" s="137">
        <v>1.9609808354784282</v>
      </c>
      <c r="D28" s="53">
        <v>0.145727245890278</v>
      </c>
      <c r="E28" s="138">
        <v>1.6695263436978722</v>
      </c>
      <c r="F28" s="138">
        <v>2.2524353272589841</v>
      </c>
      <c r="G28" s="138">
        <v>1.5237990978075941</v>
      </c>
      <c r="H28" s="138">
        <v>2.3981625731492624</v>
      </c>
      <c r="I28" s="55">
        <v>7.4313447257491602E-2</v>
      </c>
      <c r="J28" s="54">
        <v>0.1486268945149832</v>
      </c>
      <c r="K28" s="56">
        <v>0.22294034177247479</v>
      </c>
      <c r="L28" s="138">
        <v>1.8629317937045067</v>
      </c>
      <c r="M28" s="138">
        <v>2.0590298772523496</v>
      </c>
    </row>
    <row r="29" spans="1:13" ht="15" customHeight="1">
      <c r="A29" s="52"/>
      <c r="B29" s="152" t="s">
        <v>192</v>
      </c>
      <c r="C29" s="137">
        <v>1.1803885468002158</v>
      </c>
      <c r="D29" s="53">
        <v>8.7511401739375494E-2</v>
      </c>
      <c r="E29" s="138">
        <v>1.0053657433214647</v>
      </c>
      <c r="F29" s="138">
        <v>1.3554113502789669</v>
      </c>
      <c r="G29" s="138">
        <v>0.91785434158208923</v>
      </c>
      <c r="H29" s="138">
        <v>1.4429227520183423</v>
      </c>
      <c r="I29" s="55">
        <v>7.4137792997568841E-2</v>
      </c>
      <c r="J29" s="54">
        <v>0.14827558599513768</v>
      </c>
      <c r="K29" s="56">
        <v>0.22241337899270652</v>
      </c>
      <c r="L29" s="138">
        <v>1.1213691194602049</v>
      </c>
      <c r="M29" s="138">
        <v>1.2394079741402266</v>
      </c>
    </row>
    <row r="30" spans="1:13" ht="15" customHeight="1">
      <c r="A30" s="52"/>
      <c r="B30" s="152" t="s">
        <v>147</v>
      </c>
      <c r="C30" s="137">
        <v>0.5274118951040655</v>
      </c>
      <c r="D30" s="53">
        <v>3.8093612277259256E-2</v>
      </c>
      <c r="E30" s="138">
        <v>0.45122467054954696</v>
      </c>
      <c r="F30" s="138">
        <v>0.60359911965858404</v>
      </c>
      <c r="G30" s="138">
        <v>0.41313105827228774</v>
      </c>
      <c r="H30" s="138">
        <v>0.64169273193584331</v>
      </c>
      <c r="I30" s="55">
        <v>7.222744240484541E-2</v>
      </c>
      <c r="J30" s="54">
        <v>0.14445488480969082</v>
      </c>
      <c r="K30" s="56">
        <v>0.21668232721453623</v>
      </c>
      <c r="L30" s="138">
        <v>0.50104130034886218</v>
      </c>
      <c r="M30" s="138">
        <v>0.55378248985926881</v>
      </c>
    </row>
    <row r="31" spans="1:13" ht="15" customHeight="1">
      <c r="A31" s="52"/>
      <c r="B31" s="152" t="s">
        <v>148</v>
      </c>
      <c r="C31" s="137">
        <v>12.600994503383529</v>
      </c>
      <c r="D31" s="53">
        <v>0.46704133296690353</v>
      </c>
      <c r="E31" s="138">
        <v>11.666911837449721</v>
      </c>
      <c r="F31" s="138">
        <v>13.535077169317336</v>
      </c>
      <c r="G31" s="138">
        <v>11.199870504482817</v>
      </c>
      <c r="H31" s="138">
        <v>14.00211850228424</v>
      </c>
      <c r="I31" s="55">
        <v>3.7063847051238448E-2</v>
      </c>
      <c r="J31" s="54">
        <v>7.4127694102476896E-2</v>
      </c>
      <c r="K31" s="56">
        <v>0.11119154115371535</v>
      </c>
      <c r="L31" s="138">
        <v>11.970944778214353</v>
      </c>
      <c r="M31" s="138">
        <v>13.231044228552705</v>
      </c>
    </row>
    <row r="32" spans="1:13" ht="15" customHeight="1">
      <c r="A32" s="52"/>
      <c r="B32" s="152" t="s">
        <v>149</v>
      </c>
      <c r="C32" s="137">
        <v>8.5196384802323468</v>
      </c>
      <c r="D32" s="53">
        <v>0.33060982670395606</v>
      </c>
      <c r="E32" s="138">
        <v>7.858418826824435</v>
      </c>
      <c r="F32" s="138">
        <v>9.1808581336402586</v>
      </c>
      <c r="G32" s="138">
        <v>7.5278090001204792</v>
      </c>
      <c r="H32" s="138">
        <v>9.5114679603442145</v>
      </c>
      <c r="I32" s="55">
        <v>3.8805616866379018E-2</v>
      </c>
      <c r="J32" s="54">
        <v>7.7611233732758036E-2</v>
      </c>
      <c r="K32" s="56">
        <v>0.11641685059913706</v>
      </c>
      <c r="L32" s="138">
        <v>8.0936565562207292</v>
      </c>
      <c r="M32" s="138">
        <v>8.9456204042439644</v>
      </c>
    </row>
    <row r="33" spans="1:13" ht="15" customHeight="1">
      <c r="A33" s="52"/>
      <c r="B33" s="152" t="s">
        <v>150</v>
      </c>
      <c r="C33" s="137">
        <v>1.9012420363068396</v>
      </c>
      <c r="D33" s="53">
        <v>0.14861899714439303</v>
      </c>
      <c r="E33" s="138">
        <v>1.6040040420180537</v>
      </c>
      <c r="F33" s="138">
        <v>2.1984800305956256</v>
      </c>
      <c r="G33" s="138">
        <v>1.4553850448736605</v>
      </c>
      <c r="H33" s="138">
        <v>2.3470990277400188</v>
      </c>
      <c r="I33" s="55">
        <v>7.8169425200110373E-2</v>
      </c>
      <c r="J33" s="54">
        <v>0.15633885040022075</v>
      </c>
      <c r="K33" s="56">
        <v>0.23450827560033111</v>
      </c>
      <c r="L33" s="138">
        <v>1.8061799344914977</v>
      </c>
      <c r="M33" s="138">
        <v>1.9963041381221815</v>
      </c>
    </row>
    <row r="34" spans="1:13" ht="15" customHeight="1">
      <c r="A34" s="52"/>
      <c r="B34" s="152" t="s">
        <v>152</v>
      </c>
      <c r="C34" s="137">
        <v>0.40408448260600849</v>
      </c>
      <c r="D34" s="138">
        <v>4.342269850043437E-2</v>
      </c>
      <c r="E34" s="138">
        <v>0.31723908560513975</v>
      </c>
      <c r="F34" s="138">
        <v>0.49092987960687723</v>
      </c>
      <c r="G34" s="138">
        <v>0.27381638710470535</v>
      </c>
      <c r="H34" s="138">
        <v>0.53435257810731163</v>
      </c>
      <c r="I34" s="55">
        <v>0.10745945555838748</v>
      </c>
      <c r="J34" s="54">
        <v>0.21491891111677497</v>
      </c>
      <c r="K34" s="56">
        <v>0.32237836667516245</v>
      </c>
      <c r="L34" s="138">
        <v>0.38388025847570806</v>
      </c>
      <c r="M34" s="138">
        <v>0.42428870673630892</v>
      </c>
    </row>
    <row r="35" spans="1:13" ht="15" customHeight="1">
      <c r="A35" s="52"/>
      <c r="B35" s="152" t="s">
        <v>153</v>
      </c>
      <c r="C35" s="234">
        <v>0.71755374451377674</v>
      </c>
      <c r="D35" s="53">
        <v>5.0646343300887429E-2</v>
      </c>
      <c r="E35" s="53">
        <v>0.61626105791200192</v>
      </c>
      <c r="F35" s="53">
        <v>0.81884643111555155</v>
      </c>
      <c r="G35" s="53">
        <v>0.56561471461111446</v>
      </c>
      <c r="H35" s="53">
        <v>0.86949277441643902</v>
      </c>
      <c r="I35" s="55">
        <v>7.0581951091630096E-2</v>
      </c>
      <c r="J35" s="54">
        <v>0.14116390218326019</v>
      </c>
      <c r="K35" s="56">
        <v>0.21174585327489029</v>
      </c>
      <c r="L35" s="53">
        <v>0.68167605728808789</v>
      </c>
      <c r="M35" s="53">
        <v>0.75343143173946558</v>
      </c>
    </row>
    <row r="36" spans="1:13" ht="15" customHeight="1">
      <c r="A36" s="52"/>
      <c r="B36" s="152" t="s">
        <v>154</v>
      </c>
      <c r="C36" s="236">
        <v>17.424097181901789</v>
      </c>
      <c r="D36" s="138">
        <v>0.7527674771457864</v>
      </c>
      <c r="E36" s="237">
        <v>15.918562227610217</v>
      </c>
      <c r="F36" s="237">
        <v>18.929632136193362</v>
      </c>
      <c r="G36" s="237">
        <v>15.16579475046443</v>
      </c>
      <c r="H36" s="237">
        <v>19.68239961333915</v>
      </c>
      <c r="I36" s="55">
        <v>4.3202667506221058E-2</v>
      </c>
      <c r="J36" s="54">
        <v>8.6405335012442117E-2</v>
      </c>
      <c r="K36" s="56">
        <v>0.12960800251866317</v>
      </c>
      <c r="L36" s="237">
        <v>16.552892322806699</v>
      </c>
      <c r="M36" s="237">
        <v>18.29530204099688</v>
      </c>
    </row>
    <row r="37" spans="1:13" ht="15" customHeight="1">
      <c r="A37" s="52"/>
      <c r="B37" s="152" t="s">
        <v>172</v>
      </c>
      <c r="C37" s="236">
        <v>29.281217840631637</v>
      </c>
      <c r="D37" s="138">
        <v>1.7131607166540763</v>
      </c>
      <c r="E37" s="237">
        <v>25.854896407323483</v>
      </c>
      <c r="F37" s="237">
        <v>32.707539273939787</v>
      </c>
      <c r="G37" s="237">
        <v>24.141735690669407</v>
      </c>
      <c r="H37" s="237">
        <v>34.420699990593867</v>
      </c>
      <c r="I37" s="55">
        <v>5.8507153834183596E-2</v>
      </c>
      <c r="J37" s="54">
        <v>0.11701430766836719</v>
      </c>
      <c r="K37" s="56">
        <v>0.1755214615025508</v>
      </c>
      <c r="L37" s="237">
        <v>27.817156948600054</v>
      </c>
      <c r="M37" s="237">
        <v>30.74527873266322</v>
      </c>
    </row>
    <row r="38" spans="1:13" ht="15" customHeight="1">
      <c r="A38" s="52"/>
      <c r="B38" s="152" t="s">
        <v>155</v>
      </c>
      <c r="C38" s="137">
        <v>9.3803031536520436</v>
      </c>
      <c r="D38" s="53">
        <v>0.26262088293437402</v>
      </c>
      <c r="E38" s="138">
        <v>8.8550613877832962</v>
      </c>
      <c r="F38" s="138">
        <v>9.905544919520791</v>
      </c>
      <c r="G38" s="138">
        <v>8.5924405048489216</v>
      </c>
      <c r="H38" s="138">
        <v>10.168165802455166</v>
      </c>
      <c r="I38" s="55">
        <v>2.7997057092139666E-2</v>
      </c>
      <c r="J38" s="54">
        <v>5.5994114184279332E-2</v>
      </c>
      <c r="K38" s="56">
        <v>8.3991171276419002E-2</v>
      </c>
      <c r="L38" s="138">
        <v>8.9112879959694418</v>
      </c>
      <c r="M38" s="138">
        <v>9.8493183113346454</v>
      </c>
    </row>
    <row r="39" spans="1:13" ht="15" customHeight="1">
      <c r="A39" s="52"/>
      <c r="B39" s="152" t="s">
        <v>156</v>
      </c>
      <c r="C39" s="234">
        <v>9.3127043938342896E-2</v>
      </c>
      <c r="D39" s="53">
        <v>2.5189979206420338E-3</v>
      </c>
      <c r="E39" s="53">
        <v>8.8089048097058822E-2</v>
      </c>
      <c r="F39" s="53">
        <v>9.816503977962697E-2</v>
      </c>
      <c r="G39" s="53">
        <v>8.5570050176416793E-2</v>
      </c>
      <c r="H39" s="53">
        <v>0.100684037700269</v>
      </c>
      <c r="I39" s="55">
        <v>2.7049048419380731E-2</v>
      </c>
      <c r="J39" s="54">
        <v>5.4098096838761461E-2</v>
      </c>
      <c r="K39" s="56">
        <v>8.1147145258142192E-2</v>
      </c>
      <c r="L39" s="53">
        <v>8.8470691741425744E-2</v>
      </c>
      <c r="M39" s="53">
        <v>9.7783396135260048E-2</v>
      </c>
    </row>
    <row r="40" spans="1:13" ht="15" customHeight="1">
      <c r="A40" s="52"/>
      <c r="B40" s="152" t="s">
        <v>174</v>
      </c>
      <c r="C40" s="137">
        <v>3.5632971890514407</v>
      </c>
      <c r="D40" s="53">
        <v>0.26574595518900312</v>
      </c>
      <c r="E40" s="138">
        <v>3.0318052786734344</v>
      </c>
      <c r="F40" s="138">
        <v>4.0947890994294465</v>
      </c>
      <c r="G40" s="138">
        <v>2.7660593234844315</v>
      </c>
      <c r="H40" s="138">
        <v>4.3605350546184498</v>
      </c>
      <c r="I40" s="55">
        <v>7.457866719776618E-2</v>
      </c>
      <c r="J40" s="54">
        <v>0.14915733439553236</v>
      </c>
      <c r="K40" s="56">
        <v>0.22373600159329854</v>
      </c>
      <c r="L40" s="138">
        <v>3.3851323295988687</v>
      </c>
      <c r="M40" s="138">
        <v>3.7414620485040126</v>
      </c>
    </row>
    <row r="41" spans="1:13" ht="15" customHeight="1">
      <c r="A41" s="52"/>
      <c r="B41" s="152" t="s">
        <v>157</v>
      </c>
      <c r="C41" s="236">
        <v>11.853431368346602</v>
      </c>
      <c r="D41" s="138">
        <v>0.69245057196823523</v>
      </c>
      <c r="E41" s="237">
        <v>10.468530224410131</v>
      </c>
      <c r="F41" s="237">
        <v>13.238332512283073</v>
      </c>
      <c r="G41" s="237">
        <v>9.7760796524418971</v>
      </c>
      <c r="H41" s="237">
        <v>13.930783084251306</v>
      </c>
      <c r="I41" s="55">
        <v>5.8417731579174195E-2</v>
      </c>
      <c r="J41" s="54">
        <v>0.11683546315834839</v>
      </c>
      <c r="K41" s="56">
        <v>0.1752531947375226</v>
      </c>
      <c r="L41" s="237">
        <v>11.260759799929271</v>
      </c>
      <c r="M41" s="237">
        <v>12.446102936763932</v>
      </c>
    </row>
    <row r="42" spans="1:13" ht="15" customHeight="1">
      <c r="A42" s="52"/>
      <c r="B42" s="152" t="s">
        <v>175</v>
      </c>
      <c r="C42" s="232">
        <v>34286.440718766637</v>
      </c>
      <c r="D42" s="233">
        <v>1186.0342407737219</v>
      </c>
      <c r="E42" s="233">
        <v>31914.372237219191</v>
      </c>
      <c r="F42" s="233">
        <v>36658.509200314082</v>
      </c>
      <c r="G42" s="233">
        <v>30728.337996445473</v>
      </c>
      <c r="H42" s="233">
        <v>37844.543441087801</v>
      </c>
      <c r="I42" s="55">
        <v>3.4591932434810818E-2</v>
      </c>
      <c r="J42" s="54">
        <v>6.9183864869621636E-2</v>
      </c>
      <c r="K42" s="56">
        <v>0.10377579730443245</v>
      </c>
      <c r="L42" s="233">
        <v>32572.118682828306</v>
      </c>
      <c r="M42" s="233">
        <v>36000.762754704971</v>
      </c>
    </row>
    <row r="43" spans="1:13" ht="15" customHeight="1">
      <c r="A43" s="52"/>
      <c r="B43" s="152" t="s">
        <v>177</v>
      </c>
      <c r="C43" s="236">
        <v>24.099938685511855</v>
      </c>
      <c r="D43" s="237">
        <v>2.4871447826002564</v>
      </c>
      <c r="E43" s="237">
        <v>19.125649120311344</v>
      </c>
      <c r="F43" s="237">
        <v>29.074228250712366</v>
      </c>
      <c r="G43" s="237">
        <v>16.638504337711087</v>
      </c>
      <c r="H43" s="237">
        <v>31.561373033312623</v>
      </c>
      <c r="I43" s="55">
        <v>0.1032012908852524</v>
      </c>
      <c r="J43" s="54">
        <v>0.2064025817705048</v>
      </c>
      <c r="K43" s="56">
        <v>0.30960387265575717</v>
      </c>
      <c r="L43" s="237">
        <v>22.894941751236264</v>
      </c>
      <c r="M43" s="237">
        <v>25.304935619787447</v>
      </c>
    </row>
    <row r="44" spans="1:13" ht="15" customHeight="1">
      <c r="A44" s="52"/>
      <c r="B44" s="152" t="s">
        <v>158</v>
      </c>
      <c r="C44" s="137">
        <v>3.3916597989722184</v>
      </c>
      <c r="D44" s="53">
        <v>0.25995482914096191</v>
      </c>
      <c r="E44" s="138">
        <v>2.8717501406902946</v>
      </c>
      <c r="F44" s="138">
        <v>3.9115694572541422</v>
      </c>
      <c r="G44" s="138">
        <v>2.6117953115493329</v>
      </c>
      <c r="H44" s="138">
        <v>4.1715242863951039</v>
      </c>
      <c r="I44" s="55">
        <v>7.6645313666110187E-2</v>
      </c>
      <c r="J44" s="54">
        <v>0.15329062733222037</v>
      </c>
      <c r="K44" s="56">
        <v>0.22993594099833056</v>
      </c>
      <c r="L44" s="138">
        <v>3.2220768090236076</v>
      </c>
      <c r="M44" s="138">
        <v>3.5612427889208291</v>
      </c>
    </row>
    <row r="45" spans="1:13" ht="15" customHeight="1">
      <c r="A45" s="52"/>
      <c r="B45" s="152" t="s">
        <v>159</v>
      </c>
      <c r="C45" s="236">
        <v>31.264523809523812</v>
      </c>
      <c r="D45" s="138">
        <v>2.0971769061312893</v>
      </c>
      <c r="E45" s="237">
        <v>27.070169997261232</v>
      </c>
      <c r="F45" s="237">
        <v>35.458877621786392</v>
      </c>
      <c r="G45" s="237">
        <v>24.972993091129943</v>
      </c>
      <c r="H45" s="237">
        <v>37.556054527917681</v>
      </c>
      <c r="I45" s="55">
        <v>6.7078485471524965E-2</v>
      </c>
      <c r="J45" s="54">
        <v>0.13415697094304993</v>
      </c>
      <c r="K45" s="56">
        <v>0.20123545641457491</v>
      </c>
      <c r="L45" s="237">
        <v>29.701297619047622</v>
      </c>
      <c r="M45" s="237">
        <v>32.827750000000002</v>
      </c>
    </row>
    <row r="46" spans="1:13" ht="15" customHeight="1">
      <c r="A46" s="52"/>
      <c r="B46" s="152" t="s">
        <v>193</v>
      </c>
      <c r="C46" s="137">
        <v>6.6123107400477004</v>
      </c>
      <c r="D46" s="53">
        <v>0.20300920664488156</v>
      </c>
      <c r="E46" s="138">
        <v>6.2062923267579375</v>
      </c>
      <c r="F46" s="138">
        <v>7.0183291533374632</v>
      </c>
      <c r="G46" s="138">
        <v>6.0032831201130552</v>
      </c>
      <c r="H46" s="138">
        <v>7.2213383599823455</v>
      </c>
      <c r="I46" s="55">
        <v>3.0701703931629971E-2</v>
      </c>
      <c r="J46" s="54">
        <v>6.1403407863259943E-2</v>
      </c>
      <c r="K46" s="56">
        <v>9.2105111794889921E-2</v>
      </c>
      <c r="L46" s="138">
        <v>6.2816952030453157</v>
      </c>
      <c r="M46" s="138">
        <v>6.942926277050085</v>
      </c>
    </row>
    <row r="47" spans="1:13" ht="15" customHeight="1">
      <c r="A47" s="52"/>
      <c r="B47" s="152" t="s">
        <v>160</v>
      </c>
      <c r="C47" s="137">
        <v>19.675396635930756</v>
      </c>
      <c r="D47" s="53">
        <v>0.37291835565762771</v>
      </c>
      <c r="E47" s="138">
        <v>18.9295599246155</v>
      </c>
      <c r="F47" s="138">
        <v>20.421233347246012</v>
      </c>
      <c r="G47" s="138">
        <v>18.556641568957872</v>
      </c>
      <c r="H47" s="138">
        <v>20.79415170290364</v>
      </c>
      <c r="I47" s="55">
        <v>1.8953536874403477E-2</v>
      </c>
      <c r="J47" s="54">
        <v>3.7907073748806953E-2</v>
      </c>
      <c r="K47" s="56">
        <v>5.6860610623210434E-2</v>
      </c>
      <c r="L47" s="138">
        <v>18.69162680413422</v>
      </c>
      <c r="M47" s="138">
        <v>20.659166467727292</v>
      </c>
    </row>
    <row r="48" spans="1:13" s="51" customFormat="1" ht="15" customHeight="1">
      <c r="A48" s="52"/>
      <c r="B48" s="152" t="s">
        <v>161</v>
      </c>
      <c r="C48" s="137">
        <v>2.2251029664014617</v>
      </c>
      <c r="D48" s="53">
        <v>0.18562179328137929</v>
      </c>
      <c r="E48" s="138">
        <v>1.8538593798387031</v>
      </c>
      <c r="F48" s="138">
        <v>2.5963465529642202</v>
      </c>
      <c r="G48" s="138">
        <v>1.6682375865573238</v>
      </c>
      <c r="H48" s="138">
        <v>2.7819683462455993</v>
      </c>
      <c r="I48" s="55">
        <v>8.3421664563045075E-2</v>
      </c>
      <c r="J48" s="54">
        <v>0.16684332912609015</v>
      </c>
      <c r="K48" s="56">
        <v>0.25026499368913524</v>
      </c>
      <c r="L48" s="138">
        <v>2.1138478180813887</v>
      </c>
      <c r="M48" s="138">
        <v>2.3363581147215347</v>
      </c>
    </row>
    <row r="49" spans="1:13" ht="15" customHeight="1">
      <c r="A49" s="52"/>
      <c r="B49" s="152" t="s">
        <v>162</v>
      </c>
      <c r="C49" s="232">
        <v>54.179428571428573</v>
      </c>
      <c r="D49" s="237">
        <v>4.4512371533230244</v>
      </c>
      <c r="E49" s="233">
        <v>45.276954264782525</v>
      </c>
      <c r="F49" s="233">
        <v>63.081902878074622</v>
      </c>
      <c r="G49" s="233">
        <v>40.825717111459497</v>
      </c>
      <c r="H49" s="233">
        <v>67.53314003139765</v>
      </c>
      <c r="I49" s="55">
        <v>8.21573292795926E-2</v>
      </c>
      <c r="J49" s="54">
        <v>0.1643146585591852</v>
      </c>
      <c r="K49" s="56">
        <v>0.2464719878387778</v>
      </c>
      <c r="L49" s="233">
        <v>51.470457142857143</v>
      </c>
      <c r="M49" s="233">
        <v>56.888400000000004</v>
      </c>
    </row>
    <row r="50" spans="1:13" ht="15" customHeight="1">
      <c r="A50" s="52"/>
      <c r="B50" s="152" t="s">
        <v>163</v>
      </c>
      <c r="C50" s="137">
        <v>0.30888684402679067</v>
      </c>
      <c r="D50" s="53">
        <v>1.4529309621397464E-2</v>
      </c>
      <c r="E50" s="138">
        <v>0.27982822478399577</v>
      </c>
      <c r="F50" s="138">
        <v>0.33794546326958558</v>
      </c>
      <c r="G50" s="138">
        <v>0.26529891516259829</v>
      </c>
      <c r="H50" s="138">
        <v>0.35247477289098306</v>
      </c>
      <c r="I50" s="55">
        <v>4.7037644698578657E-2</v>
      </c>
      <c r="J50" s="54">
        <v>9.4075289397157313E-2</v>
      </c>
      <c r="K50" s="56">
        <v>0.14111293409573597</v>
      </c>
      <c r="L50" s="138">
        <v>0.29344250182545112</v>
      </c>
      <c r="M50" s="138">
        <v>0.32433118622813023</v>
      </c>
    </row>
    <row r="51" spans="1:13" ht="15" customHeight="1">
      <c r="A51" s="52"/>
      <c r="B51" s="152" t="s">
        <v>164</v>
      </c>
      <c r="C51" s="137">
        <v>7.6008331335303456</v>
      </c>
      <c r="D51" s="53">
        <v>0.49340838287548355</v>
      </c>
      <c r="E51" s="138">
        <v>6.6140163677793788</v>
      </c>
      <c r="F51" s="138">
        <v>8.5876498992813133</v>
      </c>
      <c r="G51" s="138">
        <v>6.120607984903895</v>
      </c>
      <c r="H51" s="138">
        <v>9.0810582821567962</v>
      </c>
      <c r="I51" s="55">
        <v>6.491503947098376E-2</v>
      </c>
      <c r="J51" s="54">
        <v>0.12983007894196752</v>
      </c>
      <c r="K51" s="56">
        <v>0.19474511841295128</v>
      </c>
      <c r="L51" s="138">
        <v>7.2207914768538286</v>
      </c>
      <c r="M51" s="138">
        <v>7.9808747902068626</v>
      </c>
    </row>
    <row r="52" spans="1:13" ht="15" customHeight="1">
      <c r="A52" s="52"/>
      <c r="B52" s="152" t="s">
        <v>165</v>
      </c>
      <c r="C52" s="234">
        <v>0.15158132892150797</v>
      </c>
      <c r="D52" s="53">
        <v>7.1430971893703538E-3</v>
      </c>
      <c r="E52" s="53">
        <v>0.13729513454276726</v>
      </c>
      <c r="F52" s="53">
        <v>0.16586752330024868</v>
      </c>
      <c r="G52" s="53">
        <v>0.13015203735339692</v>
      </c>
      <c r="H52" s="53">
        <v>0.17301062048961902</v>
      </c>
      <c r="I52" s="55">
        <v>4.7123859120335336E-2</v>
      </c>
      <c r="J52" s="54">
        <v>9.4247718240670672E-2</v>
      </c>
      <c r="K52" s="56">
        <v>0.141371577361006</v>
      </c>
      <c r="L52" s="53">
        <v>0.14400226247543257</v>
      </c>
      <c r="M52" s="53">
        <v>0.15916039536758336</v>
      </c>
    </row>
    <row r="53" spans="1:13" ht="15" customHeight="1">
      <c r="A53" s="52"/>
      <c r="B53" s="152" t="s">
        <v>181</v>
      </c>
      <c r="C53" s="137">
        <v>0.59987291469950343</v>
      </c>
      <c r="D53" s="138">
        <v>6.7684635330389153E-2</v>
      </c>
      <c r="E53" s="138">
        <v>0.46450364403872513</v>
      </c>
      <c r="F53" s="138">
        <v>0.73524218536028174</v>
      </c>
      <c r="G53" s="138">
        <v>0.39681900870833597</v>
      </c>
      <c r="H53" s="138">
        <v>0.80292682069067089</v>
      </c>
      <c r="I53" s="55">
        <v>0.11283162428544498</v>
      </c>
      <c r="J53" s="54">
        <v>0.22566324857088996</v>
      </c>
      <c r="K53" s="56">
        <v>0.33849487285633495</v>
      </c>
      <c r="L53" s="138">
        <v>0.56987926896452823</v>
      </c>
      <c r="M53" s="138">
        <v>0.62986656043447864</v>
      </c>
    </row>
    <row r="54" spans="1:13" ht="15" customHeight="1">
      <c r="A54" s="52"/>
      <c r="B54" s="152" t="s">
        <v>166</v>
      </c>
      <c r="C54" s="137">
        <v>0.19265622838246543</v>
      </c>
      <c r="D54" s="138">
        <v>2.5064196316979551E-2</v>
      </c>
      <c r="E54" s="138">
        <v>0.14252783574850633</v>
      </c>
      <c r="F54" s="138">
        <v>0.24278462101642453</v>
      </c>
      <c r="G54" s="138">
        <v>0.11746363943152678</v>
      </c>
      <c r="H54" s="138">
        <v>0.2678488173334041</v>
      </c>
      <c r="I54" s="55">
        <v>0.13009803278833815</v>
      </c>
      <c r="J54" s="54">
        <v>0.26019606557667629</v>
      </c>
      <c r="K54" s="56">
        <v>0.39029409836501444</v>
      </c>
      <c r="L54" s="138">
        <v>0.18302341696334215</v>
      </c>
      <c r="M54" s="138">
        <v>0.20228903980158872</v>
      </c>
    </row>
    <row r="55" spans="1:13" ht="15" customHeight="1">
      <c r="A55" s="52"/>
      <c r="B55" s="152" t="s">
        <v>138</v>
      </c>
      <c r="C55" s="137">
        <v>2.4015843780630513</v>
      </c>
      <c r="D55" s="53">
        <v>0.21885612681029076</v>
      </c>
      <c r="E55" s="138">
        <v>1.9638721244424697</v>
      </c>
      <c r="F55" s="138">
        <v>2.8392966316836326</v>
      </c>
      <c r="G55" s="138">
        <v>1.7450159976321791</v>
      </c>
      <c r="H55" s="138">
        <v>3.0581527584939234</v>
      </c>
      <c r="I55" s="55">
        <v>9.1129892753051916E-2</v>
      </c>
      <c r="J55" s="54">
        <v>0.18225978550610383</v>
      </c>
      <c r="K55" s="56">
        <v>0.27338967825915572</v>
      </c>
      <c r="L55" s="138">
        <v>2.2815051591598987</v>
      </c>
      <c r="M55" s="138">
        <v>2.5216635969662038</v>
      </c>
    </row>
    <row r="56" spans="1:13" ht="15" customHeight="1">
      <c r="A56" s="52"/>
      <c r="B56" s="152" t="s">
        <v>182</v>
      </c>
      <c r="C56" s="232">
        <v>62.095667855211104</v>
      </c>
      <c r="D56" s="233">
        <v>10.804764515540283</v>
      </c>
      <c r="E56" s="233">
        <v>40.486138824130535</v>
      </c>
      <c r="F56" s="233">
        <v>83.705196886291674</v>
      </c>
      <c r="G56" s="233">
        <v>29.681374308590257</v>
      </c>
      <c r="H56" s="233">
        <v>94.509961401831958</v>
      </c>
      <c r="I56" s="55">
        <v>0.17400190526549816</v>
      </c>
      <c r="J56" s="54">
        <v>0.34800381053099633</v>
      </c>
      <c r="K56" s="56">
        <v>0.52200571579649446</v>
      </c>
      <c r="L56" s="233">
        <v>58.990884462450552</v>
      </c>
      <c r="M56" s="233">
        <v>65.200451247971657</v>
      </c>
    </row>
    <row r="57" spans="1:13" ht="15" customHeight="1">
      <c r="A57" s="52"/>
      <c r="B57" s="152" t="s">
        <v>167</v>
      </c>
      <c r="C57" s="236">
        <v>11.294469879036354</v>
      </c>
      <c r="D57" s="138">
        <v>0.70993259455110425</v>
      </c>
      <c r="E57" s="237">
        <v>9.8746046899341451</v>
      </c>
      <c r="F57" s="237">
        <v>12.714335068138563</v>
      </c>
      <c r="G57" s="237">
        <v>9.1646720953830414</v>
      </c>
      <c r="H57" s="237">
        <v>13.424267662689667</v>
      </c>
      <c r="I57" s="55">
        <v>6.2856654819081759E-2</v>
      </c>
      <c r="J57" s="54">
        <v>0.12571330963816352</v>
      </c>
      <c r="K57" s="56">
        <v>0.18856996445724528</v>
      </c>
      <c r="L57" s="237">
        <v>10.729746385084537</v>
      </c>
      <c r="M57" s="237">
        <v>11.859193372988171</v>
      </c>
    </row>
    <row r="58" spans="1:13" ht="15" customHeight="1">
      <c r="A58" s="52"/>
      <c r="B58" s="152" t="s">
        <v>168</v>
      </c>
      <c r="C58" s="137">
        <v>1.225047038627243</v>
      </c>
      <c r="D58" s="138">
        <v>0.16701792716829023</v>
      </c>
      <c r="E58" s="138">
        <v>0.89101118429066251</v>
      </c>
      <c r="F58" s="138">
        <v>1.5590828929638234</v>
      </c>
      <c r="G58" s="138">
        <v>0.72399325712237228</v>
      </c>
      <c r="H58" s="138">
        <v>1.7261008201321135</v>
      </c>
      <c r="I58" s="55">
        <v>0.13633592988841173</v>
      </c>
      <c r="J58" s="54">
        <v>0.27267185977682346</v>
      </c>
      <c r="K58" s="56">
        <v>0.40900778966523521</v>
      </c>
      <c r="L58" s="138">
        <v>1.1637946866958808</v>
      </c>
      <c r="M58" s="138">
        <v>1.2862993905586051</v>
      </c>
    </row>
    <row r="59" spans="1:13" ht="15" customHeight="1">
      <c r="A59" s="52"/>
      <c r="B59" s="152" t="s">
        <v>183</v>
      </c>
      <c r="C59" s="232">
        <v>132.79087466467291</v>
      </c>
      <c r="D59" s="233">
        <v>11.054721707894169</v>
      </c>
      <c r="E59" s="233">
        <v>110.68143124888458</v>
      </c>
      <c r="F59" s="233">
        <v>154.90031808046126</v>
      </c>
      <c r="G59" s="233">
        <v>99.626709540990404</v>
      </c>
      <c r="H59" s="233">
        <v>165.95503978835541</v>
      </c>
      <c r="I59" s="55">
        <v>8.3249106806547138E-2</v>
      </c>
      <c r="J59" s="54">
        <v>0.16649821361309428</v>
      </c>
      <c r="K59" s="56">
        <v>0.24974732041964143</v>
      </c>
      <c r="L59" s="233">
        <v>126.15133093143926</v>
      </c>
      <c r="M59" s="233">
        <v>139.43041839790655</v>
      </c>
    </row>
    <row r="60" spans="1:13" ht="15" customHeight="1">
      <c r="A60" s="52"/>
      <c r="B60" s="152" t="s">
        <v>187</v>
      </c>
      <c r="C60" s="232">
        <v>63.02036120131504</v>
      </c>
      <c r="D60" s="237">
        <v>5.7439147974551776</v>
      </c>
      <c r="E60" s="233">
        <v>51.532531606404689</v>
      </c>
      <c r="F60" s="233">
        <v>74.508190796225392</v>
      </c>
      <c r="G60" s="233">
        <v>45.788616808949506</v>
      </c>
      <c r="H60" s="233">
        <v>80.252105593680568</v>
      </c>
      <c r="I60" s="55">
        <v>9.1143793655935432E-2</v>
      </c>
      <c r="J60" s="54">
        <v>0.18228758731187086</v>
      </c>
      <c r="K60" s="56">
        <v>0.27343138096780628</v>
      </c>
      <c r="L60" s="233">
        <v>59.869343141249288</v>
      </c>
      <c r="M60" s="233">
        <v>66.171379261380793</v>
      </c>
    </row>
    <row r="61" spans="1:13" ht="15" customHeight="1">
      <c r="A61" s="52"/>
      <c r="B61" s="41" t="s">
        <v>186</v>
      </c>
      <c r="C61" s="42"/>
      <c r="D61" s="153"/>
      <c r="E61" s="155"/>
      <c r="F61" s="155"/>
      <c r="G61" s="155"/>
      <c r="H61" s="155"/>
      <c r="I61" s="154"/>
      <c r="J61" s="154"/>
      <c r="K61" s="154"/>
      <c r="L61" s="155"/>
      <c r="M61" s="156"/>
    </row>
    <row r="62" spans="1:13" ht="15" customHeight="1">
      <c r="A62" s="52"/>
      <c r="B62" s="152" t="s">
        <v>194</v>
      </c>
      <c r="C62" s="137">
        <v>3.3776814961239561</v>
      </c>
      <c r="D62" s="53">
        <v>9.2782065176959028E-2</v>
      </c>
      <c r="E62" s="138">
        <v>3.1921173657700384</v>
      </c>
      <c r="F62" s="138">
        <v>3.5632456264778747</v>
      </c>
      <c r="G62" s="138">
        <v>3.0993353005930797</v>
      </c>
      <c r="H62" s="138">
        <v>3.6560276916548333</v>
      </c>
      <c r="I62" s="55">
        <v>2.7469157551838642E-2</v>
      </c>
      <c r="J62" s="54">
        <v>5.4938315103677283E-2</v>
      </c>
      <c r="K62" s="56">
        <v>8.2407472655515929E-2</v>
      </c>
      <c r="L62" s="138">
        <v>3.2087974213177586</v>
      </c>
      <c r="M62" s="138">
        <v>3.5465655709301545</v>
      </c>
    </row>
    <row r="63" spans="1:13" ht="15" customHeight="1">
      <c r="A63" s="52"/>
      <c r="B63" s="152" t="s">
        <v>169</v>
      </c>
      <c r="C63" s="232">
        <v>489.53592572791473</v>
      </c>
      <c r="D63" s="233">
        <v>23.693912334044587</v>
      </c>
      <c r="E63" s="233">
        <v>442.14810105982554</v>
      </c>
      <c r="F63" s="233">
        <v>536.92375039600392</v>
      </c>
      <c r="G63" s="233">
        <v>418.45418872578097</v>
      </c>
      <c r="H63" s="233">
        <v>560.61766273004855</v>
      </c>
      <c r="I63" s="55">
        <v>4.8400763026355945E-2</v>
      </c>
      <c r="J63" s="54">
        <v>9.6801526052711889E-2</v>
      </c>
      <c r="K63" s="56">
        <v>0.14520228907906785</v>
      </c>
      <c r="L63" s="233">
        <v>465.05912944151896</v>
      </c>
      <c r="M63" s="233">
        <v>514.0127220143105</v>
      </c>
    </row>
    <row r="64" spans="1:13" ht="15" customHeight="1">
      <c r="A64" s="52"/>
      <c r="B64" s="152" t="s">
        <v>191</v>
      </c>
      <c r="C64" s="232">
        <v>602.92388902805487</v>
      </c>
      <c r="D64" s="233">
        <v>55.562261945961694</v>
      </c>
      <c r="E64" s="233">
        <v>491.79936513613148</v>
      </c>
      <c r="F64" s="233">
        <v>714.04841291997832</v>
      </c>
      <c r="G64" s="233">
        <v>436.23710319016982</v>
      </c>
      <c r="H64" s="233">
        <v>769.61067486593993</v>
      </c>
      <c r="I64" s="55">
        <v>9.2154686448949627E-2</v>
      </c>
      <c r="J64" s="54">
        <v>0.18430937289789925</v>
      </c>
      <c r="K64" s="56">
        <v>0.27646405934684887</v>
      </c>
      <c r="L64" s="233">
        <v>572.77769457665215</v>
      </c>
      <c r="M64" s="233">
        <v>633.07008347945759</v>
      </c>
    </row>
    <row r="65" spans="1:13" ht="15" customHeight="1">
      <c r="A65" s="52"/>
      <c r="B65" s="152" t="s">
        <v>195</v>
      </c>
      <c r="C65" s="234">
        <v>0.56805137316286503</v>
      </c>
      <c r="D65" s="53">
        <v>4.3773553174224177E-2</v>
      </c>
      <c r="E65" s="53">
        <v>0.48050426681441666</v>
      </c>
      <c r="F65" s="53">
        <v>0.65559847951131334</v>
      </c>
      <c r="G65" s="53">
        <v>0.4367307136401925</v>
      </c>
      <c r="H65" s="53">
        <v>0.69937203268553749</v>
      </c>
      <c r="I65" s="55">
        <v>7.7059145074320476E-2</v>
      </c>
      <c r="J65" s="54">
        <v>0.15411829014864095</v>
      </c>
      <c r="K65" s="56">
        <v>0.23117743522296141</v>
      </c>
      <c r="L65" s="53">
        <v>0.53964880450472175</v>
      </c>
      <c r="M65" s="53">
        <v>0.5964539418210083</v>
      </c>
    </row>
    <row r="66" spans="1:13" ht="15" customHeight="1">
      <c r="A66" s="52"/>
      <c r="B66" s="152" t="s">
        <v>140</v>
      </c>
      <c r="C66" s="137">
        <v>3.5798599635398682</v>
      </c>
      <c r="D66" s="53">
        <v>0.1404139958977515</v>
      </c>
      <c r="E66" s="138">
        <v>3.2990319717443652</v>
      </c>
      <c r="F66" s="138">
        <v>3.8606879553353712</v>
      </c>
      <c r="G66" s="138">
        <v>3.1586179758466137</v>
      </c>
      <c r="H66" s="138">
        <v>4.0011019512331227</v>
      </c>
      <c r="I66" s="55">
        <v>3.9223320835965358E-2</v>
      </c>
      <c r="J66" s="54">
        <v>7.8446641671930717E-2</v>
      </c>
      <c r="K66" s="56">
        <v>0.11766996250789608</v>
      </c>
      <c r="L66" s="138">
        <v>3.4008669653628747</v>
      </c>
      <c r="M66" s="138">
        <v>3.7588529617168618</v>
      </c>
    </row>
    <row r="67" spans="1:13" ht="15" customHeight="1">
      <c r="A67" s="52"/>
      <c r="B67" s="152" t="s">
        <v>141</v>
      </c>
      <c r="C67" s="232">
        <v>213.46114895451063</v>
      </c>
      <c r="D67" s="233">
        <v>9.6269520542405473</v>
      </c>
      <c r="E67" s="233">
        <v>194.20724484602954</v>
      </c>
      <c r="F67" s="233">
        <v>232.71505306299173</v>
      </c>
      <c r="G67" s="233">
        <v>184.58029279178899</v>
      </c>
      <c r="H67" s="233">
        <v>242.34200511723228</v>
      </c>
      <c r="I67" s="55">
        <v>4.5099317142212547E-2</v>
      </c>
      <c r="J67" s="54">
        <v>9.0198634284425094E-2</v>
      </c>
      <c r="K67" s="56">
        <v>0.13529795142663764</v>
      </c>
      <c r="L67" s="233">
        <v>202.78809150678509</v>
      </c>
      <c r="M67" s="233">
        <v>224.13420640223617</v>
      </c>
    </row>
    <row r="68" spans="1:13" ht="15" customHeight="1">
      <c r="A68" s="52"/>
      <c r="B68" s="152" t="s">
        <v>142</v>
      </c>
      <c r="C68" s="137">
        <v>0.80554536799941789</v>
      </c>
      <c r="D68" s="138">
        <v>0.11506892066730028</v>
      </c>
      <c r="E68" s="138">
        <v>0.57540752666481731</v>
      </c>
      <c r="F68" s="138">
        <v>1.0356832093340185</v>
      </c>
      <c r="G68" s="138">
        <v>0.46033860599751708</v>
      </c>
      <c r="H68" s="138">
        <v>1.1507521300013188</v>
      </c>
      <c r="I68" s="55">
        <v>0.14284598389917552</v>
      </c>
      <c r="J68" s="54">
        <v>0.28569196779835104</v>
      </c>
      <c r="K68" s="56">
        <v>0.42853795169752656</v>
      </c>
      <c r="L68" s="138">
        <v>0.76526809959944697</v>
      </c>
      <c r="M68" s="138">
        <v>0.84582263639938882</v>
      </c>
    </row>
    <row r="69" spans="1:13" ht="15" customHeight="1">
      <c r="A69" s="52"/>
      <c r="B69" s="152" t="s">
        <v>196</v>
      </c>
      <c r="C69" s="137">
        <v>1.3537210888078126</v>
      </c>
      <c r="D69" s="53">
        <v>8.4574901579304099E-2</v>
      </c>
      <c r="E69" s="138">
        <v>1.1845712856492043</v>
      </c>
      <c r="F69" s="138">
        <v>1.5228708919664209</v>
      </c>
      <c r="G69" s="138">
        <v>1.0999963840699003</v>
      </c>
      <c r="H69" s="138">
        <v>1.6074457935457249</v>
      </c>
      <c r="I69" s="55">
        <v>6.2475869127359938E-2</v>
      </c>
      <c r="J69" s="54">
        <v>0.12495173825471988</v>
      </c>
      <c r="K69" s="56">
        <v>0.18742760738207981</v>
      </c>
      <c r="L69" s="138">
        <v>1.2860350343674221</v>
      </c>
      <c r="M69" s="138">
        <v>1.4214071432482032</v>
      </c>
    </row>
    <row r="70" spans="1:13" ht="15" customHeight="1">
      <c r="A70" s="52"/>
      <c r="B70" s="152" t="s">
        <v>143</v>
      </c>
      <c r="C70" s="137">
        <v>3.0706345069193413</v>
      </c>
      <c r="D70" s="53">
        <v>0.11776219941170218</v>
      </c>
      <c r="E70" s="138">
        <v>2.8351101080959369</v>
      </c>
      <c r="F70" s="138">
        <v>3.3061589057427456</v>
      </c>
      <c r="G70" s="138">
        <v>2.7173479086842347</v>
      </c>
      <c r="H70" s="138">
        <v>3.4239211051544478</v>
      </c>
      <c r="I70" s="55">
        <v>3.8351096213612483E-2</v>
      </c>
      <c r="J70" s="54">
        <v>7.6702192427224966E-2</v>
      </c>
      <c r="K70" s="56">
        <v>0.11505328864083744</v>
      </c>
      <c r="L70" s="138">
        <v>2.9171027815733743</v>
      </c>
      <c r="M70" s="138">
        <v>3.2241662322653082</v>
      </c>
    </row>
    <row r="71" spans="1:13" ht="15" customHeight="1">
      <c r="A71" s="52"/>
      <c r="B71" s="152" t="s">
        <v>197</v>
      </c>
      <c r="C71" s="137">
        <v>0.60330046748068655</v>
      </c>
      <c r="D71" s="138">
        <v>9.9326073476700721E-2</v>
      </c>
      <c r="E71" s="138">
        <v>0.40464832052728511</v>
      </c>
      <c r="F71" s="138">
        <v>0.80195261443408805</v>
      </c>
      <c r="G71" s="138">
        <v>0.30532224705058442</v>
      </c>
      <c r="H71" s="138">
        <v>0.90127868791078869</v>
      </c>
      <c r="I71" s="55">
        <v>0.1646378195121827</v>
      </c>
      <c r="J71" s="54">
        <v>0.32927563902436541</v>
      </c>
      <c r="K71" s="56">
        <v>0.49391345853654811</v>
      </c>
      <c r="L71" s="138">
        <v>0.57313544410665218</v>
      </c>
      <c r="M71" s="138">
        <v>0.63346549085472093</v>
      </c>
    </row>
    <row r="72" spans="1:13" ht="15" customHeight="1">
      <c r="A72" s="52"/>
      <c r="B72" s="152" t="s">
        <v>144</v>
      </c>
      <c r="C72" s="236">
        <v>33.533147539180547</v>
      </c>
      <c r="D72" s="138">
        <v>1.7500399201297485</v>
      </c>
      <c r="E72" s="237">
        <v>30.033067698921052</v>
      </c>
      <c r="F72" s="237">
        <v>37.033227379440042</v>
      </c>
      <c r="G72" s="237">
        <v>28.2830277787913</v>
      </c>
      <c r="H72" s="237">
        <v>38.783267299569793</v>
      </c>
      <c r="I72" s="55">
        <v>5.2188358342591612E-2</v>
      </c>
      <c r="J72" s="54">
        <v>0.10437671668518322</v>
      </c>
      <c r="K72" s="56">
        <v>0.15656507502777484</v>
      </c>
      <c r="L72" s="237">
        <v>31.856490162221519</v>
      </c>
      <c r="M72" s="237">
        <v>35.209804916139575</v>
      </c>
    </row>
    <row r="73" spans="1:13" ht="15" customHeight="1">
      <c r="A73" s="52"/>
      <c r="B73" s="152" t="s">
        <v>170</v>
      </c>
      <c r="C73" s="137">
        <v>2.9652494796528805</v>
      </c>
      <c r="D73" s="53">
        <v>0.15196816643899558</v>
      </c>
      <c r="E73" s="138">
        <v>2.6613131467748894</v>
      </c>
      <c r="F73" s="138">
        <v>3.2691858125308717</v>
      </c>
      <c r="G73" s="138">
        <v>2.5093449803358938</v>
      </c>
      <c r="H73" s="138">
        <v>3.4211539789698673</v>
      </c>
      <c r="I73" s="55">
        <v>5.1249706806047679E-2</v>
      </c>
      <c r="J73" s="54">
        <v>0.10249941361209536</v>
      </c>
      <c r="K73" s="56">
        <v>0.15374912041814304</v>
      </c>
      <c r="L73" s="138">
        <v>2.8169870056702364</v>
      </c>
      <c r="M73" s="138">
        <v>3.1135119536355247</v>
      </c>
    </row>
    <row r="74" spans="1:13" ht="15" customHeight="1">
      <c r="A74" s="52"/>
      <c r="B74" s="152" t="s">
        <v>190</v>
      </c>
      <c r="C74" s="232">
        <v>998.3793533775206</v>
      </c>
      <c r="D74" s="233">
        <v>38.433661447698064</v>
      </c>
      <c r="E74" s="233">
        <v>921.51203048212449</v>
      </c>
      <c r="F74" s="233">
        <v>1075.2466762729168</v>
      </c>
      <c r="G74" s="233">
        <v>883.07836903442637</v>
      </c>
      <c r="H74" s="233">
        <v>1113.6803377206147</v>
      </c>
      <c r="I74" s="55">
        <v>3.8496049941013764E-2</v>
      </c>
      <c r="J74" s="54">
        <v>7.6992099882027529E-2</v>
      </c>
      <c r="K74" s="56">
        <v>0.11548814982304129</v>
      </c>
      <c r="L74" s="233">
        <v>948.46038570864459</v>
      </c>
      <c r="M74" s="233">
        <v>1048.2983210463967</v>
      </c>
    </row>
    <row r="75" spans="1:13" ht="15" customHeight="1">
      <c r="A75" s="52"/>
      <c r="B75" s="152" t="s">
        <v>148</v>
      </c>
      <c r="C75" s="137">
        <v>12.318422046449843</v>
      </c>
      <c r="D75" s="53">
        <v>0.67901802383528875</v>
      </c>
      <c r="E75" s="138">
        <v>10.960385998779266</v>
      </c>
      <c r="F75" s="138">
        <v>13.67645809412042</v>
      </c>
      <c r="G75" s="138">
        <v>10.281367974943976</v>
      </c>
      <c r="H75" s="138">
        <v>14.35547611795571</v>
      </c>
      <c r="I75" s="55">
        <v>5.512215941902892E-2</v>
      </c>
      <c r="J75" s="54">
        <v>0.11024431883805784</v>
      </c>
      <c r="K75" s="56">
        <v>0.16536647825708675</v>
      </c>
      <c r="L75" s="138">
        <v>11.702500944127351</v>
      </c>
      <c r="M75" s="138">
        <v>12.934343148772335</v>
      </c>
    </row>
    <row r="76" spans="1:13" ht="15" customHeight="1">
      <c r="A76" s="52"/>
      <c r="B76" s="152" t="s">
        <v>149</v>
      </c>
      <c r="C76" s="137">
        <v>9.0266588932212812</v>
      </c>
      <c r="D76" s="53">
        <v>0.65929854026605839</v>
      </c>
      <c r="E76" s="138">
        <v>7.7080618126891647</v>
      </c>
      <c r="F76" s="138">
        <v>10.345255973753398</v>
      </c>
      <c r="G76" s="138">
        <v>7.0487632724231055</v>
      </c>
      <c r="H76" s="138">
        <v>11.004554514019457</v>
      </c>
      <c r="I76" s="55">
        <v>7.3039044464300026E-2</v>
      </c>
      <c r="J76" s="54">
        <v>0.14607808892860005</v>
      </c>
      <c r="K76" s="56">
        <v>0.21911713339290007</v>
      </c>
      <c r="L76" s="138">
        <v>8.5753259485602165</v>
      </c>
      <c r="M76" s="138">
        <v>9.477991837882346</v>
      </c>
    </row>
    <row r="77" spans="1:13" ht="15" customHeight="1">
      <c r="A77" s="52"/>
      <c r="B77" s="152" t="s">
        <v>151</v>
      </c>
      <c r="C77" s="137">
        <v>1.8664239295430256</v>
      </c>
      <c r="D77" s="53">
        <v>0.10865175259051112</v>
      </c>
      <c r="E77" s="138">
        <v>1.6491204243620035</v>
      </c>
      <c r="F77" s="138">
        <v>2.083727434724048</v>
      </c>
      <c r="G77" s="138">
        <v>1.5404686717714924</v>
      </c>
      <c r="H77" s="138">
        <v>2.1923791873145588</v>
      </c>
      <c r="I77" s="55">
        <v>5.8213866030486096E-2</v>
      </c>
      <c r="J77" s="54">
        <v>0.11642773206097219</v>
      </c>
      <c r="K77" s="56">
        <v>0.17464159809145829</v>
      </c>
      <c r="L77" s="138">
        <v>1.7731027330658744</v>
      </c>
      <c r="M77" s="138">
        <v>1.9597451260201768</v>
      </c>
    </row>
    <row r="78" spans="1:13" ht="15" customHeight="1">
      <c r="A78" s="52"/>
      <c r="B78" s="152" t="s">
        <v>171</v>
      </c>
      <c r="C78" s="234">
        <v>6.6561233509590603E-2</v>
      </c>
      <c r="D78" s="53">
        <v>3.8948094001439431E-3</v>
      </c>
      <c r="E78" s="53">
        <v>5.8771614709302714E-2</v>
      </c>
      <c r="F78" s="53">
        <v>7.4350852309878493E-2</v>
      </c>
      <c r="G78" s="53">
        <v>5.4876805309158776E-2</v>
      </c>
      <c r="H78" s="53">
        <v>7.8245661710022438E-2</v>
      </c>
      <c r="I78" s="55">
        <v>5.8514681816747759E-2</v>
      </c>
      <c r="J78" s="54">
        <v>0.11702936363349552</v>
      </c>
      <c r="K78" s="56">
        <v>0.17554404545024327</v>
      </c>
      <c r="L78" s="53">
        <v>6.3233171834111077E-2</v>
      </c>
      <c r="M78" s="53">
        <v>6.988929518507013E-2</v>
      </c>
    </row>
    <row r="79" spans="1:13" ht="15" customHeight="1">
      <c r="A79" s="52"/>
      <c r="B79" s="152" t="s">
        <v>153</v>
      </c>
      <c r="C79" s="234">
        <v>0.72869399350251862</v>
      </c>
      <c r="D79" s="53">
        <v>3.4064878210899575E-2</v>
      </c>
      <c r="E79" s="53">
        <v>0.66056423708071943</v>
      </c>
      <c r="F79" s="53">
        <v>0.79682374992431781</v>
      </c>
      <c r="G79" s="53">
        <v>0.62649935886981989</v>
      </c>
      <c r="H79" s="53">
        <v>0.83088862813521736</v>
      </c>
      <c r="I79" s="55">
        <v>4.6747850969876062E-2</v>
      </c>
      <c r="J79" s="54">
        <v>9.3495701939752124E-2</v>
      </c>
      <c r="K79" s="56">
        <v>0.1402435529096282</v>
      </c>
      <c r="L79" s="53">
        <v>0.69225929382739271</v>
      </c>
      <c r="M79" s="53">
        <v>0.76512869317764454</v>
      </c>
    </row>
    <row r="80" spans="1:13" ht="15" customHeight="1">
      <c r="A80" s="52"/>
      <c r="B80" s="152" t="s">
        <v>154</v>
      </c>
      <c r="C80" s="236">
        <v>18.780606444547232</v>
      </c>
      <c r="D80" s="138">
        <v>1.471912253328715</v>
      </c>
      <c r="E80" s="237">
        <v>15.836781937889802</v>
      </c>
      <c r="F80" s="237">
        <v>21.72443095120466</v>
      </c>
      <c r="G80" s="237">
        <v>14.364869684561086</v>
      </c>
      <c r="H80" s="237">
        <v>23.196343204533378</v>
      </c>
      <c r="I80" s="55">
        <v>7.8374053451083878E-2</v>
      </c>
      <c r="J80" s="54">
        <v>0.15674810690216776</v>
      </c>
      <c r="K80" s="56">
        <v>0.23512216035325162</v>
      </c>
      <c r="L80" s="237">
        <v>17.841576122319871</v>
      </c>
      <c r="M80" s="237">
        <v>19.719636766774592</v>
      </c>
    </row>
    <row r="81" spans="1:13" ht="15" customHeight="1">
      <c r="A81" s="52"/>
      <c r="B81" s="152" t="s">
        <v>172</v>
      </c>
      <c r="C81" s="236">
        <v>27.696513580655715</v>
      </c>
      <c r="D81" s="138">
        <v>2.1546130214129553</v>
      </c>
      <c r="E81" s="237">
        <v>23.387287537829806</v>
      </c>
      <c r="F81" s="237">
        <v>32.005739623481624</v>
      </c>
      <c r="G81" s="237">
        <v>21.23267451641685</v>
      </c>
      <c r="H81" s="237">
        <v>34.16035264489458</v>
      </c>
      <c r="I81" s="55">
        <v>7.7793654971715212E-2</v>
      </c>
      <c r="J81" s="54">
        <v>0.15558730994343042</v>
      </c>
      <c r="K81" s="56">
        <v>0.23338096491514565</v>
      </c>
      <c r="L81" s="237">
        <v>26.311687901622928</v>
      </c>
      <c r="M81" s="237">
        <v>29.081339259688502</v>
      </c>
    </row>
    <row r="82" spans="1:13" ht="15" customHeight="1">
      <c r="A82" s="52"/>
      <c r="B82" s="152" t="s">
        <v>155</v>
      </c>
      <c r="C82" s="137">
        <v>9.3119664562294098</v>
      </c>
      <c r="D82" s="53">
        <v>0.44100794429330548</v>
      </c>
      <c r="E82" s="138">
        <v>8.4299505676427984</v>
      </c>
      <c r="F82" s="138">
        <v>10.193982344816021</v>
      </c>
      <c r="G82" s="138">
        <v>7.9889426233494936</v>
      </c>
      <c r="H82" s="138">
        <v>10.634990289109327</v>
      </c>
      <c r="I82" s="55">
        <v>4.7359271144956194E-2</v>
      </c>
      <c r="J82" s="54">
        <v>9.4718542289912389E-2</v>
      </c>
      <c r="K82" s="56">
        <v>0.14207781343486858</v>
      </c>
      <c r="L82" s="138">
        <v>8.8463681334179398</v>
      </c>
      <c r="M82" s="138">
        <v>9.7775647790408797</v>
      </c>
    </row>
    <row r="83" spans="1:13" ht="15" customHeight="1">
      <c r="A83" s="52"/>
      <c r="B83" s="152" t="s">
        <v>156</v>
      </c>
      <c r="C83" s="234">
        <v>9.0888882942787894E-2</v>
      </c>
      <c r="D83" s="53">
        <v>4.3138394900683486E-3</v>
      </c>
      <c r="E83" s="53">
        <v>8.22612039626512E-2</v>
      </c>
      <c r="F83" s="53">
        <v>9.9516561922924587E-2</v>
      </c>
      <c r="G83" s="53">
        <v>7.7947364472582853E-2</v>
      </c>
      <c r="H83" s="53">
        <v>0.10383040141299293</v>
      </c>
      <c r="I83" s="55">
        <v>4.7462784780662279E-2</v>
      </c>
      <c r="J83" s="54">
        <v>9.4925569561324558E-2</v>
      </c>
      <c r="K83" s="56">
        <v>0.14238835434198682</v>
      </c>
      <c r="L83" s="53">
        <v>8.6344438795648501E-2</v>
      </c>
      <c r="M83" s="53">
        <v>9.5433327089927286E-2</v>
      </c>
    </row>
    <row r="84" spans="1:13" ht="15" customHeight="1">
      <c r="A84" s="52"/>
      <c r="B84" s="152" t="s">
        <v>173</v>
      </c>
      <c r="C84" s="234">
        <v>0.71897215986755292</v>
      </c>
      <c r="D84" s="53">
        <v>3.3034606077419308E-2</v>
      </c>
      <c r="E84" s="53">
        <v>0.65290294771271429</v>
      </c>
      <c r="F84" s="53">
        <v>0.78504137202239155</v>
      </c>
      <c r="G84" s="53">
        <v>0.61986834163529503</v>
      </c>
      <c r="H84" s="53">
        <v>0.81807597809981081</v>
      </c>
      <c r="I84" s="55">
        <v>4.594698921792028E-2</v>
      </c>
      <c r="J84" s="54">
        <v>9.1893978435840559E-2</v>
      </c>
      <c r="K84" s="56">
        <v>0.13784096765376083</v>
      </c>
      <c r="L84" s="53">
        <v>0.68302355187417529</v>
      </c>
      <c r="M84" s="53">
        <v>0.75492076786093054</v>
      </c>
    </row>
    <row r="85" spans="1:13" ht="15" customHeight="1">
      <c r="A85" s="52"/>
      <c r="B85" s="152" t="s">
        <v>174</v>
      </c>
      <c r="C85" s="137">
        <v>4.2009414277455983</v>
      </c>
      <c r="D85" s="53">
        <v>0.38280160622534276</v>
      </c>
      <c r="E85" s="138">
        <v>3.4353382152949128</v>
      </c>
      <c r="F85" s="138">
        <v>4.9665446401962843</v>
      </c>
      <c r="G85" s="138">
        <v>3.0525366090695698</v>
      </c>
      <c r="H85" s="138">
        <v>5.3493462464216268</v>
      </c>
      <c r="I85" s="55">
        <v>9.1122814447515438E-2</v>
      </c>
      <c r="J85" s="54">
        <v>0.18224562889503088</v>
      </c>
      <c r="K85" s="56">
        <v>0.27336844334254629</v>
      </c>
      <c r="L85" s="138">
        <v>3.9908943563583184</v>
      </c>
      <c r="M85" s="138">
        <v>4.4109884991328778</v>
      </c>
    </row>
    <row r="86" spans="1:13" ht="15" customHeight="1">
      <c r="A86" s="52"/>
      <c r="B86" s="152" t="s">
        <v>176</v>
      </c>
      <c r="C86" s="234">
        <v>1.9064023141979011E-2</v>
      </c>
      <c r="D86" s="53">
        <v>1.53828974906043E-3</v>
      </c>
      <c r="E86" s="53">
        <v>1.5987443643858151E-2</v>
      </c>
      <c r="F86" s="53">
        <v>2.2140602640099871E-2</v>
      </c>
      <c r="G86" s="53">
        <v>1.4449153894797721E-2</v>
      </c>
      <c r="H86" s="53">
        <v>2.3678892389160301E-2</v>
      </c>
      <c r="I86" s="55">
        <v>8.0690719771164848E-2</v>
      </c>
      <c r="J86" s="54">
        <v>0.1613814395423297</v>
      </c>
      <c r="K86" s="56">
        <v>0.24207215931349454</v>
      </c>
      <c r="L86" s="53">
        <v>1.8110821984880062E-2</v>
      </c>
      <c r="M86" s="53">
        <v>2.001722429907796E-2</v>
      </c>
    </row>
    <row r="87" spans="1:13" ht="15" customHeight="1">
      <c r="A87" s="52"/>
      <c r="B87" s="152" t="s">
        <v>177</v>
      </c>
      <c r="C87" s="236">
        <v>24.94889717414387</v>
      </c>
      <c r="D87" s="138">
        <v>2.2421075651627471</v>
      </c>
      <c r="E87" s="237">
        <v>20.464682043818375</v>
      </c>
      <c r="F87" s="237">
        <v>29.433112304469365</v>
      </c>
      <c r="G87" s="237">
        <v>18.222574478655631</v>
      </c>
      <c r="H87" s="237">
        <v>31.675219869632109</v>
      </c>
      <c r="I87" s="55">
        <v>8.9868002962727581E-2</v>
      </c>
      <c r="J87" s="54">
        <v>0.17973600592545516</v>
      </c>
      <c r="K87" s="56">
        <v>0.26960400888818276</v>
      </c>
      <c r="L87" s="237">
        <v>23.701452315436676</v>
      </c>
      <c r="M87" s="237">
        <v>26.196342032851064</v>
      </c>
    </row>
    <row r="88" spans="1:13" s="51" customFormat="1" ht="15" customHeight="1">
      <c r="A88" s="52"/>
      <c r="B88" s="152" t="s">
        <v>159</v>
      </c>
      <c r="C88" s="236">
        <v>33.183387727804593</v>
      </c>
      <c r="D88" s="138">
        <v>2.8152117312769209</v>
      </c>
      <c r="E88" s="237">
        <v>27.55296426525075</v>
      </c>
      <c r="F88" s="237">
        <v>38.813811190358436</v>
      </c>
      <c r="G88" s="237">
        <v>24.737752533973833</v>
      </c>
      <c r="H88" s="237">
        <v>41.629022921635354</v>
      </c>
      <c r="I88" s="55">
        <v>8.4837984426708646E-2</v>
      </c>
      <c r="J88" s="54">
        <v>0.16967596885341729</v>
      </c>
      <c r="K88" s="56">
        <v>0.25451395328012594</v>
      </c>
      <c r="L88" s="237">
        <v>31.524218341414365</v>
      </c>
      <c r="M88" s="237">
        <v>34.842557114194825</v>
      </c>
    </row>
    <row r="89" spans="1:13" ht="15" customHeight="1">
      <c r="A89" s="52"/>
      <c r="B89" s="152" t="s">
        <v>198</v>
      </c>
      <c r="C89" s="234">
        <v>7.21111111111111E-3</v>
      </c>
      <c r="D89" s="53">
        <v>1.3522468075656167E-3</v>
      </c>
      <c r="E89" s="53">
        <v>4.5066174959798762E-3</v>
      </c>
      <c r="F89" s="53">
        <v>9.9156047262423438E-3</v>
      </c>
      <c r="G89" s="53">
        <v>3.1543706884142597E-3</v>
      </c>
      <c r="H89" s="53">
        <v>1.126785153380796E-2</v>
      </c>
      <c r="I89" s="55">
        <v>0.18752266977027046</v>
      </c>
      <c r="J89" s="54">
        <v>0.37504533954054092</v>
      </c>
      <c r="K89" s="56">
        <v>0.56256800931081141</v>
      </c>
      <c r="L89" s="53">
        <v>6.8505555555555542E-3</v>
      </c>
      <c r="M89" s="53">
        <v>7.5716666666666658E-3</v>
      </c>
    </row>
    <row r="90" spans="1:13" s="51" customFormat="1" ht="15" customHeight="1">
      <c r="A90" s="52"/>
      <c r="B90" s="152" t="s">
        <v>199</v>
      </c>
      <c r="C90" s="137">
        <v>2.6854243751880316</v>
      </c>
      <c r="D90" s="53">
        <v>0.18190083857963624</v>
      </c>
      <c r="E90" s="138">
        <v>2.3216226980287589</v>
      </c>
      <c r="F90" s="138">
        <v>3.0492260523473043</v>
      </c>
      <c r="G90" s="138">
        <v>2.1397218594491227</v>
      </c>
      <c r="H90" s="138">
        <v>3.2311268909269404</v>
      </c>
      <c r="I90" s="55">
        <v>6.7736347469066108E-2</v>
      </c>
      <c r="J90" s="54">
        <v>0.13547269493813222</v>
      </c>
      <c r="K90" s="56">
        <v>0.20320904240719834</v>
      </c>
      <c r="L90" s="138">
        <v>2.5511531564286298</v>
      </c>
      <c r="M90" s="138">
        <v>2.8196955939474333</v>
      </c>
    </row>
    <row r="91" spans="1:13" s="51" customFormat="1" ht="15" customHeight="1">
      <c r="A91" s="52"/>
      <c r="B91" s="152" t="s">
        <v>178</v>
      </c>
      <c r="C91" s="236">
        <v>10.236470790409799</v>
      </c>
      <c r="D91" s="138">
        <v>0.81810259031000909</v>
      </c>
      <c r="E91" s="237">
        <v>8.6002656097897798</v>
      </c>
      <c r="F91" s="237">
        <v>11.872675971029818</v>
      </c>
      <c r="G91" s="237">
        <v>7.7821630194797713</v>
      </c>
      <c r="H91" s="237">
        <v>12.690778561339826</v>
      </c>
      <c r="I91" s="55">
        <v>7.9920375592383033E-2</v>
      </c>
      <c r="J91" s="54">
        <v>0.15984075118476607</v>
      </c>
      <c r="K91" s="56">
        <v>0.23976112677714911</v>
      </c>
      <c r="L91" s="237">
        <v>9.7246472508893085</v>
      </c>
      <c r="M91" s="237">
        <v>10.748294329930289</v>
      </c>
    </row>
    <row r="92" spans="1:13" ht="15" customHeight="1">
      <c r="A92" s="52"/>
      <c r="B92" s="152" t="s">
        <v>200</v>
      </c>
      <c r="C92" s="137">
        <v>4.6398751120964219</v>
      </c>
      <c r="D92" s="138">
        <v>0.56473275695541447</v>
      </c>
      <c r="E92" s="138">
        <v>3.5104095981855927</v>
      </c>
      <c r="F92" s="138">
        <v>5.7693406260072511</v>
      </c>
      <c r="G92" s="138">
        <v>2.9456768412301786</v>
      </c>
      <c r="H92" s="138">
        <v>6.3340733829626652</v>
      </c>
      <c r="I92" s="55">
        <v>0.121712921859281</v>
      </c>
      <c r="J92" s="54">
        <v>0.24342584371856199</v>
      </c>
      <c r="K92" s="56">
        <v>0.36513876557784297</v>
      </c>
      <c r="L92" s="138">
        <v>4.4078813564916004</v>
      </c>
      <c r="M92" s="138">
        <v>4.8718688677012434</v>
      </c>
    </row>
    <row r="93" spans="1:13" ht="15" customHeight="1">
      <c r="A93" s="52"/>
      <c r="B93" s="152" t="s">
        <v>179</v>
      </c>
      <c r="C93" s="137">
        <v>1.4359559357095668</v>
      </c>
      <c r="D93" s="53">
        <v>0.13610738429702141</v>
      </c>
      <c r="E93" s="138">
        <v>1.163741167115524</v>
      </c>
      <c r="F93" s="138">
        <v>1.7081707043036096</v>
      </c>
      <c r="G93" s="138">
        <v>1.0276337828185027</v>
      </c>
      <c r="H93" s="138">
        <v>1.8442780886006309</v>
      </c>
      <c r="I93" s="55">
        <v>9.4785209568262252E-2</v>
      </c>
      <c r="J93" s="54">
        <v>0.1895704191365245</v>
      </c>
      <c r="K93" s="56">
        <v>0.28435562870478676</v>
      </c>
      <c r="L93" s="138">
        <v>1.3641581389240884</v>
      </c>
      <c r="M93" s="138">
        <v>1.5077537324950452</v>
      </c>
    </row>
    <row r="94" spans="1:13" ht="15" customHeight="1">
      <c r="A94" s="52"/>
      <c r="B94" s="152" t="s">
        <v>162</v>
      </c>
      <c r="C94" s="232">
        <v>56.093643893077882</v>
      </c>
      <c r="D94" s="237">
        <v>2.8228066963935725</v>
      </c>
      <c r="E94" s="233">
        <v>50.448030500290734</v>
      </c>
      <c r="F94" s="233">
        <v>61.73925728586503</v>
      </c>
      <c r="G94" s="233">
        <v>47.625223803897164</v>
      </c>
      <c r="H94" s="233">
        <v>64.562063982258593</v>
      </c>
      <c r="I94" s="55">
        <v>5.0323111505721149E-2</v>
      </c>
      <c r="J94" s="54">
        <v>0.1006462230114423</v>
      </c>
      <c r="K94" s="56">
        <v>0.15096933451716343</v>
      </c>
      <c r="L94" s="233">
        <v>53.288961698423989</v>
      </c>
      <c r="M94" s="233">
        <v>58.898326087731775</v>
      </c>
    </row>
    <row r="95" spans="1:13" ht="15" customHeight="1">
      <c r="A95" s="52"/>
      <c r="B95" s="152" t="s">
        <v>180</v>
      </c>
      <c r="C95" s="137">
        <v>0.33248015537334313</v>
      </c>
      <c r="D95" s="53">
        <v>3.1144463588554314E-2</v>
      </c>
      <c r="E95" s="138">
        <v>0.27019122819623453</v>
      </c>
      <c r="F95" s="138">
        <v>0.39476908255045173</v>
      </c>
      <c r="G95" s="138">
        <v>0.23904676460768021</v>
      </c>
      <c r="H95" s="138">
        <v>0.42591354613900606</v>
      </c>
      <c r="I95" s="55">
        <v>9.3673150367672584E-2</v>
      </c>
      <c r="J95" s="54">
        <v>0.18734630073534517</v>
      </c>
      <c r="K95" s="56">
        <v>0.28101945110301774</v>
      </c>
      <c r="L95" s="138">
        <v>0.31585614760467595</v>
      </c>
      <c r="M95" s="138">
        <v>0.34910416314201032</v>
      </c>
    </row>
    <row r="96" spans="1:13" ht="15" customHeight="1">
      <c r="A96" s="52"/>
      <c r="B96" s="152" t="s">
        <v>201</v>
      </c>
      <c r="C96" s="137">
        <v>0.38350219846788147</v>
      </c>
      <c r="D96" s="138">
        <v>4.3230322498411862E-2</v>
      </c>
      <c r="E96" s="138">
        <v>0.29704155347105776</v>
      </c>
      <c r="F96" s="138">
        <v>0.46996284346470518</v>
      </c>
      <c r="G96" s="138">
        <v>0.25381123097264591</v>
      </c>
      <c r="H96" s="138">
        <v>0.51319316596311704</v>
      </c>
      <c r="I96" s="55">
        <v>0.11272509693847929</v>
      </c>
      <c r="J96" s="54">
        <v>0.22545019387695858</v>
      </c>
      <c r="K96" s="56">
        <v>0.33817529081543785</v>
      </c>
      <c r="L96" s="138">
        <v>0.36432708854448742</v>
      </c>
      <c r="M96" s="138">
        <v>0.40267730839127552</v>
      </c>
    </row>
    <row r="97" spans="1:13" ht="15" customHeight="1">
      <c r="A97" s="52"/>
      <c r="B97" s="152" t="s">
        <v>164</v>
      </c>
      <c r="C97" s="137">
        <v>8.2826068321821644</v>
      </c>
      <c r="D97" s="53">
        <v>0.42572235644092654</v>
      </c>
      <c r="E97" s="138">
        <v>7.4311621193003115</v>
      </c>
      <c r="F97" s="138">
        <v>9.1340515450640183</v>
      </c>
      <c r="G97" s="138">
        <v>7.0054397628593845</v>
      </c>
      <c r="H97" s="138">
        <v>9.5597739015049434</v>
      </c>
      <c r="I97" s="55">
        <v>5.1399561160717831E-2</v>
      </c>
      <c r="J97" s="54">
        <v>0.10279912232143566</v>
      </c>
      <c r="K97" s="56">
        <v>0.15419868348215349</v>
      </c>
      <c r="L97" s="138">
        <v>7.8684764905730562</v>
      </c>
      <c r="M97" s="138">
        <v>8.6967371737912735</v>
      </c>
    </row>
    <row r="98" spans="1:13" ht="15" customHeight="1">
      <c r="A98" s="52"/>
      <c r="B98" s="152" t="s">
        <v>165</v>
      </c>
      <c r="C98" s="234">
        <v>0.156477655039027</v>
      </c>
      <c r="D98" s="53">
        <v>7.3152835778912051E-3</v>
      </c>
      <c r="E98" s="53">
        <v>0.1418470878832446</v>
      </c>
      <c r="F98" s="53">
        <v>0.1711082221948094</v>
      </c>
      <c r="G98" s="53">
        <v>0.13453180430535339</v>
      </c>
      <c r="H98" s="53">
        <v>0.17842350577270061</v>
      </c>
      <c r="I98" s="55">
        <v>4.6749700946545403E-2</v>
      </c>
      <c r="J98" s="54">
        <v>9.3499401893090806E-2</v>
      </c>
      <c r="K98" s="56">
        <v>0.14024910283963621</v>
      </c>
      <c r="L98" s="53">
        <v>0.14865377228707566</v>
      </c>
      <c r="M98" s="53">
        <v>0.16430153779097834</v>
      </c>
    </row>
    <row r="99" spans="1:13" ht="15" customHeight="1">
      <c r="A99" s="52"/>
      <c r="B99" s="152" t="s">
        <v>181</v>
      </c>
      <c r="C99" s="137">
        <v>0.58942745921808304</v>
      </c>
      <c r="D99" s="53">
        <v>3.3065256230239842E-2</v>
      </c>
      <c r="E99" s="138">
        <v>0.52329694675760341</v>
      </c>
      <c r="F99" s="138">
        <v>0.65555797167856267</v>
      </c>
      <c r="G99" s="138">
        <v>0.49023169052736348</v>
      </c>
      <c r="H99" s="138">
        <v>0.68862322790880259</v>
      </c>
      <c r="I99" s="55">
        <v>5.6097244390519621E-2</v>
      </c>
      <c r="J99" s="54">
        <v>0.11219448878103924</v>
      </c>
      <c r="K99" s="56">
        <v>0.16829173317155888</v>
      </c>
      <c r="L99" s="138">
        <v>0.55995608625717885</v>
      </c>
      <c r="M99" s="138">
        <v>0.61889883217898722</v>
      </c>
    </row>
    <row r="100" spans="1:13" ht="15" customHeight="1">
      <c r="A100" s="52"/>
      <c r="B100" s="152" t="s">
        <v>138</v>
      </c>
      <c r="C100" s="137">
        <v>2.445328658430113</v>
      </c>
      <c r="D100" s="53">
        <v>0.16093252444610823</v>
      </c>
      <c r="E100" s="138">
        <v>2.1234636095378967</v>
      </c>
      <c r="F100" s="138">
        <v>2.7671937073223294</v>
      </c>
      <c r="G100" s="138">
        <v>1.9625310850917883</v>
      </c>
      <c r="H100" s="138">
        <v>2.9281262317684376</v>
      </c>
      <c r="I100" s="55">
        <v>6.5812226872368956E-2</v>
      </c>
      <c r="J100" s="54">
        <v>0.13162445374473791</v>
      </c>
      <c r="K100" s="56">
        <v>0.19743668061710687</v>
      </c>
      <c r="L100" s="138">
        <v>2.3230622255086075</v>
      </c>
      <c r="M100" s="138">
        <v>2.5675950913516186</v>
      </c>
    </row>
    <row r="101" spans="1:13" ht="15" customHeight="1">
      <c r="A101" s="52"/>
      <c r="B101" s="152" t="s">
        <v>182</v>
      </c>
      <c r="C101" s="232">
        <v>60.684291175498544</v>
      </c>
      <c r="D101" s="237">
        <v>2.4451286119437894</v>
      </c>
      <c r="E101" s="233">
        <v>55.794033951610963</v>
      </c>
      <c r="F101" s="233">
        <v>65.574548399386117</v>
      </c>
      <c r="G101" s="233">
        <v>53.348905339667176</v>
      </c>
      <c r="H101" s="233">
        <v>68.019677011329918</v>
      </c>
      <c r="I101" s="55">
        <v>4.0292612216108692E-2</v>
      </c>
      <c r="J101" s="54">
        <v>8.0585224432217384E-2</v>
      </c>
      <c r="K101" s="56">
        <v>0.12087783664832608</v>
      </c>
      <c r="L101" s="233">
        <v>57.650076616723616</v>
      </c>
      <c r="M101" s="233">
        <v>63.718505734273471</v>
      </c>
    </row>
    <row r="102" spans="1:13" ht="15" customHeight="1">
      <c r="A102" s="52"/>
      <c r="B102" s="152" t="s">
        <v>202</v>
      </c>
      <c r="C102" s="137">
        <v>4.7535582278971367</v>
      </c>
      <c r="D102" s="138">
        <v>0.60821880798581485</v>
      </c>
      <c r="E102" s="138">
        <v>3.537120611925507</v>
      </c>
      <c r="F102" s="138">
        <v>5.9699958438687659</v>
      </c>
      <c r="G102" s="138">
        <v>2.9289018039396923</v>
      </c>
      <c r="H102" s="138">
        <v>6.578214651854581</v>
      </c>
      <c r="I102" s="55">
        <v>0.12795021725333461</v>
      </c>
      <c r="J102" s="54">
        <v>0.25590043450666922</v>
      </c>
      <c r="K102" s="56">
        <v>0.38385065176000382</v>
      </c>
      <c r="L102" s="138">
        <v>4.5158803165022796</v>
      </c>
      <c r="M102" s="138">
        <v>4.9912361392919937</v>
      </c>
    </row>
    <row r="103" spans="1:13" ht="15" customHeight="1">
      <c r="A103" s="52"/>
      <c r="B103" s="152" t="s">
        <v>167</v>
      </c>
      <c r="C103" s="137">
        <v>9.9263345177571196</v>
      </c>
      <c r="D103" s="53">
        <v>0.58047488780407597</v>
      </c>
      <c r="E103" s="138">
        <v>8.7653847421489672</v>
      </c>
      <c r="F103" s="138">
        <v>11.087284293365272</v>
      </c>
      <c r="G103" s="138">
        <v>8.184909854344891</v>
      </c>
      <c r="H103" s="138">
        <v>11.667759181169348</v>
      </c>
      <c r="I103" s="55">
        <v>5.8478271789618848E-2</v>
      </c>
      <c r="J103" s="54">
        <v>0.1169565435792377</v>
      </c>
      <c r="K103" s="56">
        <v>0.17543481536885655</v>
      </c>
      <c r="L103" s="138">
        <v>9.4300177918692629</v>
      </c>
      <c r="M103" s="138">
        <v>10.422651243644976</v>
      </c>
    </row>
    <row r="104" spans="1:13" ht="15" customHeight="1">
      <c r="A104" s="52"/>
      <c r="B104" s="152" t="s">
        <v>183</v>
      </c>
      <c r="C104" s="232">
        <v>136.48591132449181</v>
      </c>
      <c r="D104" s="233">
        <v>9.8012673749155148</v>
      </c>
      <c r="E104" s="233">
        <v>116.88337657466079</v>
      </c>
      <c r="F104" s="233">
        <v>156.08844607432283</v>
      </c>
      <c r="G104" s="233">
        <v>107.08210919974526</v>
      </c>
      <c r="H104" s="233">
        <v>165.88971344923834</v>
      </c>
      <c r="I104" s="55">
        <v>7.1811568533350301E-2</v>
      </c>
      <c r="J104" s="54">
        <v>0.1436231370667006</v>
      </c>
      <c r="K104" s="56">
        <v>0.2154347056000509</v>
      </c>
      <c r="L104" s="233">
        <v>129.66161575826723</v>
      </c>
      <c r="M104" s="233">
        <v>143.31020689071639</v>
      </c>
    </row>
    <row r="105" spans="1:13" ht="15" customHeight="1">
      <c r="A105" s="52"/>
      <c r="B105" s="152" t="s">
        <v>187</v>
      </c>
      <c r="C105" s="232">
        <v>65.338239101710982</v>
      </c>
      <c r="D105" s="237">
        <v>4.5228863590429755</v>
      </c>
      <c r="E105" s="233">
        <v>56.292466383625033</v>
      </c>
      <c r="F105" s="233">
        <v>74.384011819796939</v>
      </c>
      <c r="G105" s="233">
        <v>51.769580024582055</v>
      </c>
      <c r="H105" s="233">
        <v>78.90689817883991</v>
      </c>
      <c r="I105" s="55">
        <v>6.9222654623462859E-2</v>
      </c>
      <c r="J105" s="54">
        <v>0.13844530924692572</v>
      </c>
      <c r="K105" s="56">
        <v>0.20766796387038858</v>
      </c>
      <c r="L105" s="233">
        <v>62.071327146625435</v>
      </c>
      <c r="M105" s="233">
        <v>68.605151056796529</v>
      </c>
    </row>
    <row r="106" spans="1:13" ht="15" customHeight="1">
      <c r="A106" s="52"/>
      <c r="B106" s="41" t="s">
        <v>184</v>
      </c>
      <c r="C106" s="42"/>
      <c r="D106" s="153"/>
      <c r="E106" s="155"/>
      <c r="F106" s="155"/>
      <c r="G106" s="155"/>
      <c r="H106" s="155"/>
      <c r="I106" s="154"/>
      <c r="J106" s="154"/>
      <c r="K106" s="154"/>
      <c r="L106" s="155"/>
      <c r="M106" s="156"/>
    </row>
    <row r="107" spans="1:13" ht="15" customHeight="1">
      <c r="A107" s="52"/>
      <c r="B107" s="152" t="s">
        <v>193</v>
      </c>
      <c r="C107" s="137">
        <v>6.5672093263888884</v>
      </c>
      <c r="D107" s="53">
        <v>0.16143905270332651</v>
      </c>
      <c r="E107" s="138">
        <v>6.244331220982235</v>
      </c>
      <c r="F107" s="138">
        <v>6.8900874317955418</v>
      </c>
      <c r="G107" s="138">
        <v>6.0828921682789092</v>
      </c>
      <c r="H107" s="138">
        <v>7.0515264844988677</v>
      </c>
      <c r="I107" s="55">
        <v>2.4582595845486322E-2</v>
      </c>
      <c r="J107" s="54">
        <v>4.9165191690972644E-2</v>
      </c>
      <c r="K107" s="56">
        <v>7.374778753645897E-2</v>
      </c>
      <c r="L107" s="138">
        <v>6.2388488600694441</v>
      </c>
      <c r="M107" s="138">
        <v>6.8955697927083328</v>
      </c>
    </row>
    <row r="108" spans="1:13" ht="15" customHeight="1">
      <c r="A108" s="52"/>
      <c r="B108" s="115" t="s">
        <v>185</v>
      </c>
      <c r="C108" s="116"/>
      <c r="D108" s="174"/>
      <c r="E108" s="179"/>
      <c r="F108" s="179"/>
      <c r="G108" s="179"/>
      <c r="H108" s="179"/>
      <c r="I108" s="175"/>
      <c r="J108" s="175"/>
      <c r="K108" s="175"/>
      <c r="L108" s="179"/>
      <c r="M108" s="180"/>
    </row>
    <row r="109" spans="1:13" ht="15" customHeight="1">
      <c r="A109" s="52"/>
      <c r="B109" s="176" t="s">
        <v>330</v>
      </c>
      <c r="C109" s="177">
        <v>6.6250709416269524</v>
      </c>
      <c r="D109" s="93">
        <v>0.3376759905778447</v>
      </c>
      <c r="E109" s="178">
        <v>5.9497189604712633</v>
      </c>
      <c r="F109" s="178">
        <v>7.3004229227826416</v>
      </c>
      <c r="G109" s="178">
        <v>5.6120429698934178</v>
      </c>
      <c r="H109" s="178">
        <v>7.6380989133604871</v>
      </c>
      <c r="I109" s="94">
        <v>5.0969415052772235E-2</v>
      </c>
      <c r="J109" s="95">
        <v>0.10193883010554447</v>
      </c>
      <c r="K109" s="96">
        <v>0.15290824515831669</v>
      </c>
      <c r="L109" s="178">
        <v>6.2938173945456048</v>
      </c>
      <c r="M109" s="178">
        <v>6.9563244887083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22" priority="71">
      <formula>IF(PG_IsBlnkRowRout*PG_IsBlnkRowRoutNext=1,TRUE,FALSE)</formula>
    </cfRule>
  </conditionalFormatting>
  <conditionalFormatting sqref="B6:M109">
    <cfRule type="expression" dxfId="121" priority="2">
      <formula>IF(PG_IsBlnkRowRout*PG_IsBlnkRowRoutNext=1,TRUE,FALSE)</formula>
    </cfRule>
  </conditionalFormatting>
  <hyperlinks>
    <hyperlink ref="B5" location="'Fusion XRF'!$A$4" display="'Fusion XRF'!$A$4" xr:uid="{ABB9F313-1F39-4BCC-9B27-D7C0F83D0FEE}"/>
    <hyperlink ref="B6" location="'Fusion XRF'!$A$58" display="'Fusion XRF'!$A$58" xr:uid="{0609FC1D-4854-426F-88B7-F283F8F5DDFF}"/>
    <hyperlink ref="B7" location="'Fusion XRF'!$A$94" display="'Fusion XRF'!$A$94" xr:uid="{ECE8030B-0281-487C-8578-B935C1AA88D0}"/>
    <hyperlink ref="B8" location="'Fusion XRF'!$A$112" display="'Fusion XRF'!$A$112" xr:uid="{C78B548A-E078-4B6F-888D-E5DA584ED2C4}"/>
    <hyperlink ref="B9" location="'Fusion XRF'!$A$130" display="'Fusion XRF'!$A$130" xr:uid="{ACC79BAA-972D-4CC0-8A20-B88A3DEA45FA}"/>
    <hyperlink ref="B10" location="'Fusion XRF'!$A$148" display="'Fusion XRF'!$A$148" xr:uid="{1E772EDD-51E8-4A4D-98ED-CABC0E1DAB27}"/>
    <hyperlink ref="B11" location="'Fusion XRF'!$A$166" display="'Fusion XRF'!$A$166" xr:uid="{733CBD9A-48BB-40B0-B244-A9FDE18D06C6}"/>
    <hyperlink ref="B12" location="'Fusion XRF'!$A$184" display="'Fusion XRF'!$A$184" xr:uid="{4B48CC62-709A-43D1-83DD-629D1C049391}"/>
    <hyperlink ref="B13" location="'Fusion XRF'!$A$220" display="'Fusion XRF'!$A$220" xr:uid="{E348EC6D-742D-47EC-B2AB-6EF215688EAE}"/>
    <hyperlink ref="B14" location="'Fusion XRF'!$A$238" display="'Fusion XRF'!$A$238" xr:uid="{EA8B92B1-B99F-4022-BF27-354E82DBF5B7}"/>
    <hyperlink ref="B15" location="'Fusion XRF'!$A$256" display="'Fusion XRF'!$A$256" xr:uid="{5D917934-6ED3-43C2-9CC2-B01EFB5BF946}"/>
    <hyperlink ref="B16" location="'Fusion XRF'!$A$310" display="'Fusion XRF'!$A$310" xr:uid="{A61306BF-5F47-4671-BF42-5FB71130266F}"/>
    <hyperlink ref="B17" location="'Fusion XRF'!$A$346" display="'Fusion XRF'!$A$346" xr:uid="{FAB2B1E9-351D-4385-90ED-3B6764484CE4}"/>
    <hyperlink ref="B19" location="'Fusion ICP'!$A$22" display="'Fusion ICP'!$A$22" xr:uid="{313DBE96-228E-4FAB-8D81-DA8223842684}"/>
    <hyperlink ref="B20" location="'Fusion ICP'!$A$40" display="'Fusion ICP'!$A$40" xr:uid="{C744B436-3CBC-44CF-90E3-37DDC77255F4}"/>
    <hyperlink ref="B21" location="'Fusion ICP'!$A$76" display="'Fusion ICP'!$A$76" xr:uid="{0C514D57-24E0-4E04-BFF8-869C13E6BC47}"/>
    <hyperlink ref="B22" location="'Fusion ICP'!$A$130" display="'Fusion ICP'!$A$130" xr:uid="{4AEC7754-6FE4-442E-A79C-EDCBE3BF45C1}"/>
    <hyperlink ref="B23" location="'Fusion ICP'!$A$166" display="'Fusion ICP'!$A$166" xr:uid="{51291575-0341-40C9-B1A4-7EE21B1FABAA}"/>
    <hyperlink ref="B24" location="'Fusion ICP'!$A$184" display="'Fusion ICP'!$A$184" xr:uid="{6AAFAE29-FF72-4325-88CF-972ABDE88C89}"/>
    <hyperlink ref="B25" location="'Fusion ICP'!$A$202" display="'Fusion ICP'!$A$202" xr:uid="{BEDB8EE5-22DF-4DB2-BB8B-D411F74A545E}"/>
    <hyperlink ref="B26" location="'Fusion ICP'!$A$220" display="'Fusion ICP'!$A$220" xr:uid="{097D6677-4ADA-40CC-B68E-49817B703684}"/>
    <hyperlink ref="B27" location="'Fusion ICP'!$A$238" display="'Fusion ICP'!$A$238" xr:uid="{6678B36E-52E7-4632-87DC-37689A1236EE}"/>
    <hyperlink ref="B28" location="'Fusion ICP'!$A$256" display="'Fusion ICP'!$A$256" xr:uid="{97D59F65-4A7A-4769-A8EE-29F353878D49}"/>
    <hyperlink ref="B29" location="'Fusion ICP'!$A$274" display="'Fusion ICP'!$A$274" xr:uid="{4AD5244D-C232-4780-AEB4-6CF3088D82AD}"/>
    <hyperlink ref="B30" location="'Fusion ICP'!$A$292" display="'Fusion ICP'!$A$292" xr:uid="{654BD5BA-9A0D-4DDD-9C10-66DBEFC69E9E}"/>
    <hyperlink ref="B31" location="'Fusion ICP'!$A$310" display="'Fusion ICP'!$A$310" xr:uid="{D6DBADD7-431B-47A6-87B0-FF7110AFCAF9}"/>
    <hyperlink ref="B32" location="'Fusion ICP'!$A$328" display="'Fusion ICP'!$A$328" xr:uid="{F04850C2-9181-4163-A3CC-B28A495596F3}"/>
    <hyperlink ref="B33" location="'Fusion ICP'!$A$346" display="'Fusion ICP'!$A$346" xr:uid="{DE5A1519-5378-48B5-B76E-89A24C1CD662}"/>
    <hyperlink ref="B34" location="'Fusion ICP'!$A$400" display="'Fusion ICP'!$A$400" xr:uid="{D28A270A-C0F0-4E5C-B660-44B31978EB71}"/>
    <hyperlink ref="B35" location="'Fusion ICP'!$A$436" display="'Fusion ICP'!$A$436" xr:uid="{436FEE6C-8938-405E-8BC3-DD4BD219343D}"/>
    <hyperlink ref="B36" location="'Fusion ICP'!$A$454" display="'Fusion ICP'!$A$454" xr:uid="{389CD85B-581D-4A3E-9F53-A22676B79EB9}"/>
    <hyperlink ref="B37" location="'Fusion ICP'!$A$472" display="'Fusion ICP'!$A$472" xr:uid="{39801023-66B2-463B-9CEF-F62D6EF1E33B}"/>
    <hyperlink ref="B38" location="'Fusion ICP'!$A$508" display="'Fusion ICP'!$A$508" xr:uid="{5D7164B4-853B-4EFA-8629-6A1F0050414F}"/>
    <hyperlink ref="B39" location="'Fusion ICP'!$A$526" display="'Fusion ICP'!$A$526" xr:uid="{0DB29EF9-B86C-4134-A31A-6C55C18E5F43}"/>
    <hyperlink ref="B40" location="'Fusion ICP'!$A$580" display="'Fusion ICP'!$A$580" xr:uid="{EA7B6514-C7C0-4E95-975B-17059A2238FF}"/>
    <hyperlink ref="B41" location="'Fusion ICP'!$A$598" display="'Fusion ICP'!$A$598" xr:uid="{5748DF09-D7B1-4DC5-9C9E-D006F21E7D91}"/>
    <hyperlink ref="B42" location="'Fusion ICP'!$A$616" display="'Fusion ICP'!$A$616" xr:uid="{A8DBABA0-7BA1-4488-8D3B-068EA2B8D603}"/>
    <hyperlink ref="B43" location="'Fusion ICP'!$A$652" display="'Fusion ICP'!$A$652" xr:uid="{B8044E64-1173-4242-AAA0-3B2D718E7C2B}"/>
    <hyperlink ref="B44" location="'Fusion ICP'!$A$670" display="'Fusion ICP'!$A$670" xr:uid="{811E15F2-E0B7-40D9-BDDF-DCB5DFBD402A}"/>
    <hyperlink ref="B45" location="'Fusion ICP'!$A$688" display="'Fusion ICP'!$A$688" xr:uid="{288202D2-9707-4BCC-8581-04B300EB2DC8}"/>
    <hyperlink ref="B46" location="'Fusion ICP'!$A$706" display="'Fusion ICP'!$A$706" xr:uid="{3F09CB71-19D3-4877-A20E-1635F23839CA}"/>
    <hyperlink ref="B47" location="'Fusion ICP'!$A$778" display="'Fusion ICP'!$A$778" xr:uid="{818B6EB2-048C-4A53-9E4D-B987ABC8D9BF}"/>
    <hyperlink ref="B48" location="'Fusion ICP'!$A$796" display="'Fusion ICP'!$A$796" xr:uid="{7617527F-0D67-427F-8A0C-60FC345229D0}"/>
    <hyperlink ref="B49" location="'Fusion ICP'!$A$832" display="'Fusion ICP'!$A$832" xr:uid="{A8DDC1B4-A75C-40B3-8B86-F45249B37F95}"/>
    <hyperlink ref="B50" location="'Fusion ICP'!$A$868" display="'Fusion ICP'!$A$868" xr:uid="{0A3CF9F0-8476-46F1-86C4-A669453B228C}"/>
    <hyperlink ref="B51" location="'Fusion ICP'!$A$886" display="'Fusion ICP'!$A$886" xr:uid="{271D2494-54BA-41CA-AB07-F30A3004CF93}"/>
    <hyperlink ref="B52" location="'Fusion ICP'!$A$904" display="'Fusion ICP'!$A$904" xr:uid="{F3625489-F6B6-42F0-B367-E29CDF82F5A7}"/>
    <hyperlink ref="B53" location="'Fusion ICP'!$A$922" display="'Fusion ICP'!$A$922" xr:uid="{847E493B-1098-449E-A06D-84DA15F59A1F}"/>
    <hyperlink ref="B54" location="'Fusion ICP'!$A$940" display="'Fusion ICP'!$A$940" xr:uid="{31E9745F-093D-4A91-9FC2-CA9C662D15BF}"/>
    <hyperlink ref="B55" location="'Fusion ICP'!$A$958" display="'Fusion ICP'!$A$958" xr:uid="{47A8917C-FDE1-4822-85BB-EF6368AA5E5A}"/>
    <hyperlink ref="B56" location="'Fusion ICP'!$A$976" display="'Fusion ICP'!$A$976" xr:uid="{6EF1CF7E-2BA7-4F9B-95A9-3A762668F147}"/>
    <hyperlink ref="B57" location="'Fusion ICP'!$A$1012" display="'Fusion ICP'!$A$1012" xr:uid="{D3D27648-C105-459F-B0D3-544DC99A808A}"/>
    <hyperlink ref="B58" location="'Fusion ICP'!$A$1030" display="'Fusion ICP'!$A$1030" xr:uid="{87A00169-297C-42A0-8309-396A4F63D9B8}"/>
    <hyperlink ref="B59" location="'Fusion ICP'!$A$1048" display="'Fusion ICP'!$A$1048" xr:uid="{DA4C8309-B42D-4732-9C4C-4FEFDF8E1BC2}"/>
    <hyperlink ref="B60" location="'Fusion ICP'!$A$1066" display="'Fusion ICP'!$A$1066" xr:uid="{A240C72F-374B-4C0C-B511-74D9ED095A46}"/>
    <hyperlink ref="B62" location="'4-Acid'!$A$598" display="'4-Acid'!$A$598" xr:uid="{86A5A000-ED15-4147-9DA9-A50D6EC76605}"/>
    <hyperlink ref="B63" location="'4-Acid'!$A$166" display="'4-Acid'!$A$166" xr:uid="{7CB9A55B-C84D-4F33-AAEB-B65A74B97815}"/>
    <hyperlink ref="B64" location="'4-Acid'!$A$40" display="'4-Acid'!$A$40" xr:uid="{DEC0BF9E-C4CF-48CA-9C76-1AD6C44C3DC2}"/>
    <hyperlink ref="B65" location="'4-Acid'!$A$4" display="'4-Acid'!$A$4" xr:uid="{F6C2E584-6533-46EC-91BE-FB02BFD3ED36}"/>
    <hyperlink ref="B66" location="'4-Acid'!$A$22" display="'4-Acid'!$A$22" xr:uid="{42AEF479-7A4D-41A2-8832-AA6F161CECAA}"/>
    <hyperlink ref="B67" location="'4-Acid'!$A$58" display="'4-Acid'!$A$58" xr:uid="{72E56F60-EB4E-4C72-923F-687568669A5B}"/>
    <hyperlink ref="B68" location="'4-Acid'!$A$76" display="'4-Acid'!$A$76" xr:uid="{46F5F347-961D-4BBB-AAC7-1DE3A026056D}"/>
    <hyperlink ref="B69" location="'4-Acid'!$A$94" display="'4-Acid'!$A$94" xr:uid="{61F404FB-21A6-49B9-A12C-956D14AF91A0}"/>
    <hyperlink ref="B70" location="'4-Acid'!$A$112" display="'4-Acid'!$A$112" xr:uid="{C29C730C-3832-43B2-A4FC-C86C812AF6F1}"/>
    <hyperlink ref="B71" location="'4-Acid'!$A$130" display="'4-Acid'!$A$130" xr:uid="{D69CBBAD-DC2D-43FE-A5F8-21C4203E085C}"/>
    <hyperlink ref="B72" location="'4-Acid'!$A$148" display="'4-Acid'!$A$148" xr:uid="{9208F6AE-54A6-4BD3-AA81-8651DC9644E2}"/>
    <hyperlink ref="B73" location="'4-Acid'!$A$184" display="'4-Acid'!$A$184" xr:uid="{C16C3EA7-131D-40A8-99A1-5BB26F8D876F}"/>
    <hyperlink ref="B74" location="'4-Acid'!$A$202" display="'4-Acid'!$A$202" xr:uid="{5197BF47-BB68-47ED-9197-BD2FAC984497}"/>
    <hyperlink ref="B75" location="'4-Acid'!$A$274" display="'4-Acid'!$A$274" xr:uid="{9C20CCC1-7384-4DDA-B68C-E254EB103B61}"/>
    <hyperlink ref="B76" location="'4-Acid'!$A$292" display="'4-Acid'!$A$292" xr:uid="{C89EEB62-C29F-4AEF-92DE-6D05EF38C528}"/>
    <hyperlink ref="B77" location="'4-Acid'!$A$346" display="'4-Acid'!$A$346" xr:uid="{E4130DA4-F4CD-43F4-9BF3-10794D59F782}"/>
    <hyperlink ref="B78" location="'4-Acid'!$A$400" display="'4-Acid'!$A$400" xr:uid="{05A68D66-A0BF-4299-AAA0-D23F20168EE5}"/>
    <hyperlink ref="B79" location="'4-Acid'!$A$418" display="'4-Acid'!$A$418" xr:uid="{AD703665-7D67-4914-93BA-E442C882B933}"/>
    <hyperlink ref="B80" location="'4-Acid'!$A$436" display="'4-Acid'!$A$436" xr:uid="{8C5A0842-07B5-4243-9BAF-D2A5D2D0E788}"/>
    <hyperlink ref="B81" location="'4-Acid'!$A$454" display="'4-Acid'!$A$454" xr:uid="{797DF07B-13BF-447B-86F1-A65B2CEB8DE3}"/>
    <hyperlink ref="B82" location="'4-Acid'!$A$490" display="'4-Acid'!$A$490" xr:uid="{42EFD95C-95E7-4AC3-9458-2D1CB1657A9B}"/>
    <hyperlink ref="B83" location="'4-Acid'!$A$508" display="'4-Acid'!$A$508" xr:uid="{87D468EA-ED1C-4B20-82F0-B8D8397F8259}"/>
    <hyperlink ref="B84" location="'4-Acid'!$A$544" display="'4-Acid'!$A$544" xr:uid="{20D03518-6274-4313-8174-4D4E98CC91F4}"/>
    <hyperlink ref="B85" location="'4-Acid'!$A$562" display="'4-Acid'!$A$562" xr:uid="{14C5CD73-454B-49CD-8217-9866B4ABFF23}"/>
    <hyperlink ref="B86" location="'4-Acid'!$A$616" display="'4-Acid'!$A$616" xr:uid="{9CE0BFB4-93DD-4E12-BE5C-EE715BF7A41A}"/>
    <hyperlink ref="B87" location="'4-Acid'!$A$634" display="'4-Acid'!$A$634" xr:uid="{DF9A8D39-A366-424C-B5D9-78F990947156}"/>
    <hyperlink ref="B88" location="'4-Acid'!$A$670" display="'4-Acid'!$A$670" xr:uid="{87E74DAC-A020-4CE5-B51B-D2D806500E37}"/>
    <hyperlink ref="B89" location="'4-Acid'!$A$688" display="'4-Acid'!$A$688" xr:uid="{4892610E-B272-4832-9124-474D63A3256D}"/>
    <hyperlink ref="B90" location="'4-Acid'!$A$706" display="'4-Acid'!$A$706" xr:uid="{CA49152C-CADE-4657-85FF-FB6CF421E1BC}"/>
    <hyperlink ref="B91" location="'4-Acid'!$A$724" display="'4-Acid'!$A$724" xr:uid="{F946320C-9BC7-4DE0-8A4A-E20FD55ABBA0}"/>
    <hyperlink ref="B92" location="'4-Acid'!$A$742" display="'4-Acid'!$A$742" xr:uid="{6B027536-2B26-4956-9A99-283F53336FC8}"/>
    <hyperlink ref="B93" location="'4-Acid'!$A$778" display="'4-Acid'!$A$778" xr:uid="{AA3695A2-9E93-411E-9ECB-10507138B1F9}"/>
    <hyperlink ref="B94" location="'4-Acid'!$A$796" display="'4-Acid'!$A$796" xr:uid="{155FB7F5-2115-4844-912C-C294EB83F28D}"/>
    <hyperlink ref="B95" location="'4-Acid'!$A$814" display="'4-Acid'!$A$814" xr:uid="{E0D92830-965F-4279-BA04-797D2D760817}"/>
    <hyperlink ref="B96" location="'4-Acid'!$A$850" display="'4-Acid'!$A$850" xr:uid="{F0074B12-B739-4704-BBEC-8C839B0557F1}"/>
    <hyperlink ref="B97" location="'4-Acid'!$A$868" display="'4-Acid'!$A$868" xr:uid="{F7CE8557-14B8-46C7-A6C4-5BC26B1999B3}"/>
    <hyperlink ref="B98" location="'4-Acid'!$A$886" display="'4-Acid'!$A$886" xr:uid="{3477D096-50ED-4E07-95E6-FEBA86E097AE}"/>
    <hyperlink ref="B99" location="'4-Acid'!$A$904" display="'4-Acid'!$A$904" xr:uid="{B3FA71DE-C179-4189-965F-266849D07561}"/>
    <hyperlink ref="B100" location="'4-Acid'!$A$940" display="'4-Acid'!$A$940" xr:uid="{756146D0-55F4-461B-BA4B-4F7783424878}"/>
    <hyperlink ref="B101" location="'4-Acid'!$A$958" display="'4-Acid'!$A$958" xr:uid="{093FA735-890D-4226-8956-321BBC2D513D}"/>
    <hyperlink ref="B102" location="'4-Acid'!$A$976" display="'4-Acid'!$A$976" xr:uid="{996C4C7A-6E4A-4A8E-8E92-27387144BB70}"/>
    <hyperlink ref="B103" location="'4-Acid'!$A$994" display="'4-Acid'!$A$994" xr:uid="{5F1BF320-7CBE-45DF-B8C2-AF7472D9FF67}"/>
    <hyperlink ref="B104" location="'4-Acid'!$A$1030" display="'4-Acid'!$A$1030" xr:uid="{2789EF03-A3D6-44EE-9EC5-84A01113383F}"/>
    <hyperlink ref="B105" location="'4-Acid'!$A$1048" display="'4-Acid'!$A$1048" xr:uid="{22097AA3-5A3D-4BA6-A1D0-3999291C7E10}"/>
    <hyperlink ref="B107" location="'IRC'!$A$22" display="'IRC'!$A$22" xr:uid="{44153F35-B88E-4CBF-B7A7-9A73E5CAF05D}"/>
    <hyperlink ref="B109" location="'Thermograv'!$A$4" display="'Thermograv'!$A$4" xr:uid="{FCDF1996-4D67-4603-8C51-B7E4A65CB9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69D6-20FE-4267-B62D-B1DF903C4DF7}">
  <sheetPr codeName="Sheet14"/>
  <dimension ref="A1:BN101"/>
  <sheetViews>
    <sheetView zoomScale="170" zoomScaleNormal="17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8">
      <c r="B1" s="34" t="s">
        <v>473</v>
      </c>
      <c r="BM1" s="29" t="s">
        <v>67</v>
      </c>
    </row>
    <row r="2" spans="1:66" ht="18">
      <c r="A2" s="26" t="s">
        <v>331</v>
      </c>
      <c r="B2" s="18" t="s">
        <v>116</v>
      </c>
      <c r="C2" s="15" t="s">
        <v>117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0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204</v>
      </c>
      <c r="C3" s="8" t="s">
        <v>204</v>
      </c>
      <c r="D3" s="107" t="s">
        <v>205</v>
      </c>
      <c r="E3" s="108" t="s">
        <v>228</v>
      </c>
      <c r="F3" s="108" t="s">
        <v>206</v>
      </c>
      <c r="G3" s="108" t="s">
        <v>207</v>
      </c>
      <c r="H3" s="108" t="s">
        <v>208</v>
      </c>
      <c r="I3" s="108" t="s">
        <v>209</v>
      </c>
      <c r="J3" s="108" t="s">
        <v>210</v>
      </c>
      <c r="K3" s="108" t="s">
        <v>211</v>
      </c>
      <c r="L3" s="108" t="s">
        <v>212</v>
      </c>
      <c r="M3" s="10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246</v>
      </c>
      <c r="E4" s="10" t="s">
        <v>99</v>
      </c>
      <c r="F4" s="10" t="s">
        <v>101</v>
      </c>
      <c r="G4" s="10" t="s">
        <v>101</v>
      </c>
      <c r="H4" s="10" t="s">
        <v>101</v>
      </c>
      <c r="I4" s="10" t="s">
        <v>246</v>
      </c>
      <c r="J4" s="10" t="s">
        <v>246</v>
      </c>
      <c r="K4" s="10" t="s">
        <v>246</v>
      </c>
      <c r="L4" s="10" t="s">
        <v>246</v>
      </c>
      <c r="M4" s="10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6.7099999999999991</v>
      </c>
      <c r="E6" s="21">
        <v>7.4000000000000012</v>
      </c>
      <c r="F6" s="22">
        <v>6.4312950000000004</v>
      </c>
      <c r="G6" s="21">
        <v>6.68</v>
      </c>
      <c r="H6" s="22">
        <v>6.72</v>
      </c>
      <c r="I6" s="21">
        <v>6.6409252961515923</v>
      </c>
      <c r="J6" s="103">
        <v>5.9056869999999995</v>
      </c>
      <c r="K6" s="21">
        <v>6.0330599999999999</v>
      </c>
      <c r="L6" s="21">
        <v>6.78</v>
      </c>
      <c r="M6" s="10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6.64</v>
      </c>
      <c r="E7" s="10">
        <v>7.2000000000000011</v>
      </c>
      <c r="F7" s="23">
        <v>6.4419119999999994</v>
      </c>
      <c r="G7" s="10">
        <v>6.64</v>
      </c>
      <c r="H7" s="23">
        <v>6.77</v>
      </c>
      <c r="I7" s="10">
        <v>6.7007534519727772</v>
      </c>
      <c r="J7" s="23">
        <v>6.2635820000000013</v>
      </c>
      <c r="K7" s="10">
        <v>5.9626580000000002</v>
      </c>
      <c r="L7" s="10">
        <v>6.8499999999999988</v>
      </c>
      <c r="M7" s="10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6.74</v>
      </c>
      <c r="E8" s="10">
        <v>7.3</v>
      </c>
      <c r="F8" s="23">
        <v>6.4444959999999991</v>
      </c>
      <c r="G8" s="10">
        <v>6.6000000000000005</v>
      </c>
      <c r="H8" s="23">
        <v>6.81</v>
      </c>
      <c r="I8" s="10">
        <v>6.6309539368480603</v>
      </c>
      <c r="J8" s="23">
        <v>6.3345599999999997</v>
      </c>
      <c r="K8" s="23">
        <v>6.0330599999999999</v>
      </c>
      <c r="L8" s="11">
        <v>7.01</v>
      </c>
      <c r="M8" s="10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6.6000000000000005</v>
      </c>
      <c r="E9" s="10">
        <v>7.5</v>
      </c>
      <c r="F9" s="23">
        <v>6.4457880000000012</v>
      </c>
      <c r="G9" s="10">
        <v>6.68</v>
      </c>
      <c r="H9" s="23">
        <v>6.76</v>
      </c>
      <c r="I9" s="10">
        <v>6.6608680147586528</v>
      </c>
      <c r="J9" s="23">
        <v>6.3339240000000006</v>
      </c>
      <c r="K9" s="23">
        <v>5.973827</v>
      </c>
      <c r="L9" s="11">
        <v>6.94</v>
      </c>
      <c r="M9" s="10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6.6250709416269524</v>
      </c>
      <c r="BN9" s="29"/>
    </row>
    <row r="10" spans="1:66">
      <c r="A10" s="32"/>
      <c r="B10" s="19">
        <v>1</v>
      </c>
      <c r="C10" s="8">
        <v>5</v>
      </c>
      <c r="D10" s="10">
        <v>6.7</v>
      </c>
      <c r="E10" s="10">
        <v>7.0000000000000009</v>
      </c>
      <c r="F10" s="10">
        <v>6.4258320000000007</v>
      </c>
      <c r="G10" s="10">
        <v>6.65</v>
      </c>
      <c r="H10" s="10">
        <v>6.75</v>
      </c>
      <c r="I10" s="10">
        <v>6.6808107333657158</v>
      </c>
      <c r="J10" s="10">
        <v>6.2841289999999992</v>
      </c>
      <c r="K10" s="10">
        <v>6.0829199999999997</v>
      </c>
      <c r="L10" s="10">
        <v>6.88</v>
      </c>
      <c r="M10" s="10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111</v>
      </c>
    </row>
    <row r="11" spans="1:66">
      <c r="A11" s="32"/>
      <c r="B11" s="19">
        <v>1</v>
      </c>
      <c r="C11" s="8">
        <v>6</v>
      </c>
      <c r="D11" s="10">
        <v>6.69</v>
      </c>
      <c r="E11" s="10">
        <v>6.9</v>
      </c>
      <c r="F11" s="10">
        <v>6.428408000000001</v>
      </c>
      <c r="G11" s="10">
        <v>6.68</v>
      </c>
      <c r="H11" s="10">
        <v>6.8000000000000007</v>
      </c>
      <c r="I11" s="10">
        <v>6.6608680147586528</v>
      </c>
      <c r="J11" s="10">
        <v>6.363162</v>
      </c>
      <c r="K11" s="10">
        <v>5.9901669999999996</v>
      </c>
      <c r="L11" s="10">
        <v>6.81</v>
      </c>
      <c r="M11" s="10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8"/>
    </row>
    <row r="12" spans="1:66">
      <c r="A12" s="32"/>
      <c r="B12" s="20" t="s">
        <v>213</v>
      </c>
      <c r="C12" s="12"/>
      <c r="D12" s="24">
        <v>6.68</v>
      </c>
      <c r="E12" s="24">
        <v>7.2166666666666677</v>
      </c>
      <c r="F12" s="24">
        <v>6.4362885000000007</v>
      </c>
      <c r="G12" s="24">
        <v>6.6550000000000002</v>
      </c>
      <c r="H12" s="24">
        <v>6.7683333333333335</v>
      </c>
      <c r="I12" s="24">
        <v>6.6625299079759088</v>
      </c>
      <c r="J12" s="24">
        <v>6.247507333333334</v>
      </c>
      <c r="K12" s="24">
        <v>6.0126153333333328</v>
      </c>
      <c r="L12" s="24">
        <v>6.8783333333333339</v>
      </c>
      <c r="M12" s="10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8"/>
    </row>
    <row r="13" spans="1:66">
      <c r="A13" s="32"/>
      <c r="B13" s="3" t="s">
        <v>214</v>
      </c>
      <c r="C13" s="30"/>
      <c r="D13" s="11">
        <v>6.6950000000000003</v>
      </c>
      <c r="E13" s="11">
        <v>7.25</v>
      </c>
      <c r="F13" s="11">
        <v>6.4366035000000004</v>
      </c>
      <c r="G13" s="11">
        <v>6.665</v>
      </c>
      <c r="H13" s="11">
        <v>6.7649999999999997</v>
      </c>
      <c r="I13" s="11">
        <v>6.6608680147586528</v>
      </c>
      <c r="J13" s="11">
        <v>6.3090264999999999</v>
      </c>
      <c r="K13" s="11">
        <v>6.0116134999999993</v>
      </c>
      <c r="L13" s="11">
        <v>6.8649999999999993</v>
      </c>
      <c r="M13" s="10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8"/>
    </row>
    <row r="14" spans="1:66">
      <c r="A14" s="32"/>
      <c r="B14" s="3" t="s">
        <v>215</v>
      </c>
      <c r="C14" s="30"/>
      <c r="D14" s="25">
        <v>5.0990195135927702E-2</v>
      </c>
      <c r="E14" s="25">
        <v>0.23166067138525395</v>
      </c>
      <c r="F14" s="25">
        <v>8.7818337891350171E-3</v>
      </c>
      <c r="G14" s="25">
        <v>3.2093613071762131E-2</v>
      </c>
      <c r="H14" s="25">
        <v>3.3115957885386224E-2</v>
      </c>
      <c r="I14" s="25">
        <v>2.5552114885035965E-2</v>
      </c>
      <c r="J14" s="25">
        <v>0.1713841828357178</v>
      </c>
      <c r="K14" s="25">
        <v>4.5349559140819153E-2</v>
      </c>
      <c r="L14" s="25">
        <v>8.5186070848858139E-2</v>
      </c>
      <c r="M14" s="181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59"/>
    </row>
    <row r="15" spans="1:66">
      <c r="A15" s="32"/>
      <c r="B15" s="3" t="s">
        <v>86</v>
      </c>
      <c r="C15" s="30"/>
      <c r="D15" s="13">
        <v>7.6332627448993566E-3</v>
      </c>
      <c r="E15" s="13">
        <v>3.2100785873245344E-2</v>
      </c>
      <c r="F15" s="13">
        <v>1.3644251324556095E-3</v>
      </c>
      <c r="G15" s="13">
        <v>4.8224813030446475E-3</v>
      </c>
      <c r="H15" s="13">
        <v>4.8927788060161865E-3</v>
      </c>
      <c r="I15" s="13">
        <v>3.835197025449264E-3</v>
      </c>
      <c r="J15" s="13">
        <v>2.7432410030365888E-2</v>
      </c>
      <c r="K15" s="13">
        <v>7.5424015385460921E-3</v>
      </c>
      <c r="L15" s="13">
        <v>1.2384696513039709E-2</v>
      </c>
      <c r="M15" s="10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216</v>
      </c>
      <c r="C16" s="30"/>
      <c r="D16" s="13">
        <v>8.2910898399464195E-3</v>
      </c>
      <c r="E16" s="13">
        <v>8.9296511728285566E-2</v>
      </c>
      <c r="F16" s="13">
        <v>-2.8495157756090572E-2</v>
      </c>
      <c r="G16" s="13">
        <v>4.5175453420425171E-3</v>
      </c>
      <c r="H16" s="13">
        <v>2.1624280399207274E-2</v>
      </c>
      <c r="I16" s="13">
        <v>5.6541230545310572E-3</v>
      </c>
      <c r="J16" s="13">
        <v>-5.6990123067406473E-2</v>
      </c>
      <c r="K16" s="13">
        <v>-9.2445139635473184E-2</v>
      </c>
      <c r="L16" s="13">
        <v>3.82278761899848E-2</v>
      </c>
      <c r="M16" s="10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49" t="s">
        <v>217</v>
      </c>
      <c r="C17" s="50"/>
      <c r="D17" s="48">
        <v>0.05</v>
      </c>
      <c r="E17" s="48">
        <v>1.73</v>
      </c>
      <c r="F17" s="48">
        <v>0.71</v>
      </c>
      <c r="G17" s="48">
        <v>0.02</v>
      </c>
      <c r="H17" s="48">
        <v>0.33</v>
      </c>
      <c r="I17" s="48">
        <v>0</v>
      </c>
      <c r="J17" s="48">
        <v>1.3</v>
      </c>
      <c r="K17" s="48">
        <v>2.0299999999999998</v>
      </c>
      <c r="L17" s="48">
        <v>0.67</v>
      </c>
      <c r="M17" s="10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8"/>
    </row>
    <row r="19" spans="1:65">
      <c r="BM19" s="58"/>
    </row>
    <row r="20" spans="1:65">
      <c r="BM20" s="58"/>
    </row>
    <row r="21" spans="1:65">
      <c r="BM21" s="58"/>
    </row>
    <row r="22" spans="1:65">
      <c r="BM22" s="58"/>
    </row>
    <row r="23" spans="1:65">
      <c r="BM23" s="58"/>
    </row>
    <row r="24" spans="1:65">
      <c r="BM24" s="58"/>
    </row>
    <row r="25" spans="1:65">
      <c r="BM25" s="58"/>
    </row>
    <row r="26" spans="1:65">
      <c r="BM26" s="58"/>
    </row>
    <row r="27" spans="1:65">
      <c r="BM27" s="58"/>
    </row>
    <row r="28" spans="1:65">
      <c r="BM28" s="58"/>
    </row>
    <row r="29" spans="1:65">
      <c r="BM29" s="58"/>
    </row>
    <row r="30" spans="1:65">
      <c r="BM30" s="58"/>
    </row>
    <row r="31" spans="1:65">
      <c r="BM31" s="58"/>
    </row>
    <row r="32" spans="1:65">
      <c r="BM32" s="58"/>
    </row>
    <row r="33" spans="65:65">
      <c r="BM33" s="58"/>
    </row>
    <row r="34" spans="65:65">
      <c r="BM34" s="58"/>
    </row>
    <row r="35" spans="65:65">
      <c r="BM35" s="58"/>
    </row>
    <row r="36" spans="65:65">
      <c r="BM36" s="58"/>
    </row>
    <row r="37" spans="65:65">
      <c r="BM37" s="58"/>
    </row>
    <row r="38" spans="65:65">
      <c r="BM38" s="58"/>
    </row>
    <row r="39" spans="65:65">
      <c r="BM39" s="58"/>
    </row>
    <row r="40" spans="65:65">
      <c r="BM40" s="58"/>
    </row>
    <row r="41" spans="65:65">
      <c r="BM41" s="58"/>
    </row>
    <row r="42" spans="65:65">
      <c r="BM42" s="58"/>
    </row>
    <row r="43" spans="65:65">
      <c r="BM43" s="58"/>
    </row>
    <row r="44" spans="65:65">
      <c r="BM44" s="58"/>
    </row>
    <row r="45" spans="65:65">
      <c r="BM45" s="58"/>
    </row>
    <row r="46" spans="65:65">
      <c r="BM46" s="58"/>
    </row>
    <row r="47" spans="65:65">
      <c r="BM47" s="58"/>
    </row>
    <row r="48" spans="65:65">
      <c r="BM48" s="58"/>
    </row>
    <row r="49" spans="65:65">
      <c r="BM49" s="58"/>
    </row>
    <row r="50" spans="65:65">
      <c r="BM50" s="58"/>
    </row>
    <row r="51" spans="65:65">
      <c r="BM51" s="58"/>
    </row>
    <row r="52" spans="65:65">
      <c r="BM52" s="58"/>
    </row>
    <row r="53" spans="65:65">
      <c r="BM53" s="58"/>
    </row>
    <row r="54" spans="65:65">
      <c r="BM54" s="58"/>
    </row>
    <row r="55" spans="65:65">
      <c r="BM55" s="58"/>
    </row>
    <row r="56" spans="65:65">
      <c r="BM56" s="58"/>
    </row>
    <row r="57" spans="65:65">
      <c r="BM57" s="58"/>
    </row>
    <row r="58" spans="65:65">
      <c r="BM58" s="58"/>
    </row>
    <row r="59" spans="65:65">
      <c r="BM59" s="58"/>
    </row>
    <row r="60" spans="65:65">
      <c r="BM60" s="58"/>
    </row>
    <row r="61" spans="65:65">
      <c r="BM61" s="58"/>
    </row>
    <row r="62" spans="65:65">
      <c r="BM62" s="58"/>
    </row>
    <row r="63" spans="65:65">
      <c r="BM63" s="58"/>
    </row>
    <row r="64" spans="65:65">
      <c r="BM64" s="58"/>
    </row>
    <row r="65" spans="65:65">
      <c r="BM65" s="58"/>
    </row>
    <row r="66" spans="65:65">
      <c r="BM66" s="58"/>
    </row>
    <row r="67" spans="65:65">
      <c r="BM67" s="59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0"/>
    </row>
    <row r="86" spans="65:65">
      <c r="BM86" s="60"/>
    </row>
    <row r="87" spans="65:65">
      <c r="BM87" s="60"/>
    </row>
    <row r="88" spans="65:65">
      <c r="BM88" s="60"/>
    </row>
    <row r="89" spans="65:65">
      <c r="BM89" s="60"/>
    </row>
    <row r="90" spans="65:65">
      <c r="BM90" s="60"/>
    </row>
    <row r="91" spans="65:65">
      <c r="BM91" s="60"/>
    </row>
    <row r="92" spans="65:65">
      <c r="BM92" s="60"/>
    </row>
    <row r="93" spans="65:65">
      <c r="BM93" s="60"/>
    </row>
    <row r="94" spans="65:65">
      <c r="BM94" s="60"/>
    </row>
    <row r="95" spans="65:65">
      <c r="BM95" s="60"/>
    </row>
    <row r="96" spans="65:65">
      <c r="BM96" s="60"/>
    </row>
    <row r="97" spans="65:65">
      <c r="BM97" s="60"/>
    </row>
    <row r="98" spans="65:65">
      <c r="BM98" s="60"/>
    </row>
    <row r="99" spans="65:65">
      <c r="BM99" s="60"/>
    </row>
    <row r="100" spans="65:65">
      <c r="BM100" s="60"/>
    </row>
    <row r="101" spans="65:65">
      <c r="BM101" s="60"/>
    </row>
  </sheetData>
  <dataConsolidate/>
  <conditionalFormatting sqref="B6:L11">
    <cfRule type="expression" dxfId="2" priority="3">
      <formula>AND($B6&lt;&gt;$B5,NOT(ISBLANK(INDIRECT(Anlyt_LabRefThisCol))))</formula>
    </cfRule>
  </conditionalFormatting>
  <conditionalFormatting sqref="C2:L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1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7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2" t="s">
        <v>478</v>
      </c>
      <c r="C1" s="92"/>
      <c r="D1" s="92"/>
      <c r="E1" s="92"/>
      <c r="F1" s="92"/>
      <c r="G1" s="92"/>
      <c r="H1" s="76"/>
    </row>
    <row r="2" spans="1:8" ht="15.75" customHeight="1">
      <c r="A2" s="258"/>
      <c r="B2" s="256" t="s">
        <v>2</v>
      </c>
      <c r="C2" s="77" t="s">
        <v>67</v>
      </c>
      <c r="D2" s="254" t="s">
        <v>93</v>
      </c>
      <c r="E2" s="255"/>
      <c r="F2" s="254" t="s">
        <v>94</v>
      </c>
      <c r="G2" s="255"/>
      <c r="H2" s="84"/>
    </row>
    <row r="3" spans="1:8" ht="12.75">
      <c r="A3" s="258"/>
      <c r="B3" s="257"/>
      <c r="C3" s="75" t="s">
        <v>47</v>
      </c>
      <c r="D3" s="130" t="s">
        <v>68</v>
      </c>
      <c r="E3" s="40" t="s">
        <v>69</v>
      </c>
      <c r="F3" s="130" t="s">
        <v>68</v>
      </c>
      <c r="G3" s="40" t="s">
        <v>69</v>
      </c>
      <c r="H3" s="85"/>
    </row>
    <row r="4" spans="1:8" ht="15.75" customHeight="1">
      <c r="A4" s="98"/>
      <c r="B4" s="41" t="s">
        <v>137</v>
      </c>
      <c r="C4" s="42"/>
      <c r="D4" s="42"/>
      <c r="E4" s="42"/>
      <c r="F4" s="42"/>
      <c r="G4" s="43"/>
      <c r="H4" s="86"/>
    </row>
    <row r="5" spans="1:8" ht="15.75" customHeight="1">
      <c r="A5" s="98"/>
      <c r="B5" s="136" t="s">
        <v>270</v>
      </c>
      <c r="C5" s="133">
        <v>3.5536379329722747</v>
      </c>
      <c r="D5" s="134">
        <v>3.5182374295532322</v>
      </c>
      <c r="E5" s="135">
        <v>3.5890384363913173</v>
      </c>
      <c r="F5" s="134">
        <v>3.5194642985604538</v>
      </c>
      <c r="G5" s="135">
        <v>3.5878115673840956</v>
      </c>
      <c r="H5" s="86"/>
    </row>
    <row r="6" spans="1:8" ht="15.75" customHeight="1">
      <c r="A6" s="98"/>
      <c r="B6" s="136" t="s">
        <v>271</v>
      </c>
      <c r="C6" s="133">
        <v>3.0940178074418654</v>
      </c>
      <c r="D6" s="134">
        <v>3.0816849659943975</v>
      </c>
      <c r="E6" s="135">
        <v>3.1063506488893333</v>
      </c>
      <c r="F6" s="134">
        <v>3.0697554906069353</v>
      </c>
      <c r="G6" s="135">
        <v>3.1182801242767955</v>
      </c>
      <c r="H6" s="86"/>
    </row>
    <row r="7" spans="1:8" ht="15.75" customHeight="1">
      <c r="A7" s="98"/>
      <c r="B7" s="136" t="s">
        <v>272</v>
      </c>
      <c r="C7" s="132">
        <v>501.77268000000004</v>
      </c>
      <c r="D7" s="139">
        <v>498.2973686115194</v>
      </c>
      <c r="E7" s="140">
        <v>505.24799138848067</v>
      </c>
      <c r="F7" s="139">
        <v>491.24674311614564</v>
      </c>
      <c r="G7" s="140">
        <v>512.29861688385438</v>
      </c>
      <c r="H7" s="86"/>
    </row>
    <row r="8" spans="1:8" ht="15.75" customHeight="1">
      <c r="A8" s="98"/>
      <c r="B8" s="136" t="s">
        <v>273</v>
      </c>
      <c r="C8" s="132">
        <v>980.92722827294551</v>
      </c>
      <c r="D8" s="139">
        <v>943.39866007849582</v>
      </c>
      <c r="E8" s="140">
        <v>1018.4557964673952</v>
      </c>
      <c r="F8" s="139">
        <v>961.46182622332151</v>
      </c>
      <c r="G8" s="140">
        <v>1000.3926303225695</v>
      </c>
      <c r="H8" s="86"/>
    </row>
    <row r="9" spans="1:8" ht="15.75" customHeight="1">
      <c r="A9" s="98"/>
      <c r="B9" s="136" t="s">
        <v>274</v>
      </c>
      <c r="C9" s="132">
        <v>946.82789590778509</v>
      </c>
      <c r="D9" s="139">
        <v>847.58805718411327</v>
      </c>
      <c r="E9" s="140">
        <v>1046.0677346314569</v>
      </c>
      <c r="F9" s="139">
        <v>906.50498854771354</v>
      </c>
      <c r="G9" s="140">
        <v>987.15080326785665</v>
      </c>
      <c r="H9" s="86"/>
    </row>
    <row r="10" spans="1:8" ht="15.75" customHeight="1">
      <c r="A10" s="98"/>
      <c r="B10" s="136" t="s">
        <v>275</v>
      </c>
      <c r="C10" s="133">
        <v>12.399977156348331</v>
      </c>
      <c r="D10" s="134">
        <v>12.27363863313418</v>
      </c>
      <c r="E10" s="135">
        <v>12.526315679562483</v>
      </c>
      <c r="F10" s="134">
        <v>12.268348522792355</v>
      </c>
      <c r="G10" s="135">
        <v>12.531605789904308</v>
      </c>
      <c r="H10" s="86"/>
    </row>
    <row r="11" spans="1:8" ht="15.75" customHeight="1">
      <c r="A11" s="98"/>
      <c r="B11" s="136" t="s">
        <v>276</v>
      </c>
      <c r="C11" s="131">
        <v>0.69123460731678532</v>
      </c>
      <c r="D11" s="141">
        <v>0.68216449042696026</v>
      </c>
      <c r="E11" s="142">
        <v>0.70030472420661039</v>
      </c>
      <c r="F11" s="141">
        <v>0.67889855530658583</v>
      </c>
      <c r="G11" s="142">
        <v>0.70357065932698482</v>
      </c>
      <c r="H11" s="86"/>
    </row>
    <row r="12" spans="1:8" ht="15.75" customHeight="1">
      <c r="A12" s="98"/>
      <c r="B12" s="136" t="s">
        <v>277</v>
      </c>
      <c r="C12" s="133">
        <v>9.230997516725143</v>
      </c>
      <c r="D12" s="134">
        <v>9.1231854921600029</v>
      </c>
      <c r="E12" s="135">
        <v>9.3388095412902832</v>
      </c>
      <c r="F12" s="134">
        <v>9.1656747848352023</v>
      </c>
      <c r="G12" s="135">
        <v>9.2963202486150838</v>
      </c>
      <c r="H12" s="86"/>
    </row>
    <row r="13" spans="1:8" ht="15.75" customHeight="1">
      <c r="A13" s="98"/>
      <c r="B13" s="136" t="s">
        <v>278</v>
      </c>
      <c r="C13" s="131">
        <v>0.69198431522375969</v>
      </c>
      <c r="D13" s="141">
        <v>0.67636109204999084</v>
      </c>
      <c r="E13" s="142">
        <v>0.70760753839752855</v>
      </c>
      <c r="F13" s="141">
        <v>0.67044137148634086</v>
      </c>
      <c r="G13" s="142">
        <v>0.71352725896117852</v>
      </c>
      <c r="H13" s="86"/>
    </row>
    <row r="14" spans="1:8" ht="15.75" customHeight="1">
      <c r="A14" s="98"/>
      <c r="B14" s="136" t="s">
        <v>279</v>
      </c>
      <c r="C14" s="132">
        <v>33932.634035392271</v>
      </c>
      <c r="D14" s="139">
        <v>33136.141879432369</v>
      </c>
      <c r="E14" s="140">
        <v>34729.126191352174</v>
      </c>
      <c r="F14" s="139">
        <v>33561.0178670799</v>
      </c>
      <c r="G14" s="140">
        <v>34304.250203704643</v>
      </c>
      <c r="H14" s="86"/>
    </row>
    <row r="15" spans="1:8" ht="15.75" customHeight="1">
      <c r="A15" s="98"/>
      <c r="B15" s="136" t="s">
        <v>280</v>
      </c>
      <c r="C15" s="131">
        <v>1.9541718355079212E-2</v>
      </c>
      <c r="D15" s="141">
        <v>1.8942824845464994E-2</v>
      </c>
      <c r="E15" s="142">
        <v>2.0140611864693431E-2</v>
      </c>
      <c r="F15" s="141">
        <v>1.9452314663706539E-2</v>
      </c>
      <c r="G15" s="142">
        <v>1.9631122046451885E-2</v>
      </c>
      <c r="H15" s="86"/>
    </row>
    <row r="16" spans="1:8" ht="15.75" customHeight="1">
      <c r="A16" s="98"/>
      <c r="B16" s="136" t="s">
        <v>281</v>
      </c>
      <c r="C16" s="133">
        <v>19.364723980642765</v>
      </c>
      <c r="D16" s="134">
        <v>19.222845366522183</v>
      </c>
      <c r="E16" s="135">
        <v>19.506602594763347</v>
      </c>
      <c r="F16" s="134">
        <v>19.258959589179835</v>
      </c>
      <c r="G16" s="135">
        <v>19.470488372105695</v>
      </c>
      <c r="H16" s="86"/>
    </row>
    <row r="17" spans="1:8" ht="15.75" customHeight="1">
      <c r="A17" s="98"/>
      <c r="B17" s="136" t="s">
        <v>282</v>
      </c>
      <c r="C17" s="131">
        <v>0.15546237835461496</v>
      </c>
      <c r="D17" s="141">
        <v>0.15492912332574915</v>
      </c>
      <c r="E17" s="142">
        <v>0.15599563338348077</v>
      </c>
      <c r="F17" s="141">
        <v>0.15120938335739137</v>
      </c>
      <c r="G17" s="142">
        <v>0.15971537335183855</v>
      </c>
      <c r="H17" s="86"/>
    </row>
    <row r="18" spans="1:8" ht="15.75" customHeight="1">
      <c r="A18" s="98"/>
      <c r="B18" s="235" t="s">
        <v>139</v>
      </c>
      <c r="C18" s="42"/>
      <c r="D18" s="42"/>
      <c r="E18" s="42"/>
      <c r="F18" s="42"/>
      <c r="G18" s="43"/>
      <c r="H18" s="86"/>
    </row>
    <row r="19" spans="1:8" ht="15.75" customHeight="1">
      <c r="A19" s="98"/>
      <c r="B19" s="136" t="s">
        <v>270</v>
      </c>
      <c r="C19" s="133">
        <v>3.5353002735452397</v>
      </c>
      <c r="D19" s="134">
        <v>3.461661678817793</v>
      </c>
      <c r="E19" s="135">
        <v>3.6089388682726864</v>
      </c>
      <c r="F19" s="134">
        <v>3.4826050684776604</v>
      </c>
      <c r="G19" s="135">
        <v>3.587995478612819</v>
      </c>
      <c r="H19" s="86"/>
    </row>
    <row r="20" spans="1:8" ht="15.75" customHeight="1">
      <c r="A20" s="98"/>
      <c r="B20" s="136" t="s">
        <v>283</v>
      </c>
      <c r="C20" s="132">
        <v>614.4105338290525</v>
      </c>
      <c r="D20" s="139">
        <v>596.23478592706238</v>
      </c>
      <c r="E20" s="140">
        <v>632.58628173104262</v>
      </c>
      <c r="F20" s="139">
        <v>586.63746649456596</v>
      </c>
      <c r="G20" s="140">
        <v>642.18360116353904</v>
      </c>
      <c r="H20" s="86"/>
    </row>
    <row r="21" spans="1:8" ht="15.75" customHeight="1">
      <c r="A21" s="98"/>
      <c r="B21" s="136" t="s">
        <v>284</v>
      </c>
      <c r="C21" s="132">
        <v>210.42728887142056</v>
      </c>
      <c r="D21" s="139">
        <v>204.89813745160626</v>
      </c>
      <c r="E21" s="140">
        <v>215.95644029123486</v>
      </c>
      <c r="F21" s="139">
        <v>204.65118504604735</v>
      </c>
      <c r="G21" s="140">
        <v>216.20339269679377</v>
      </c>
      <c r="H21" s="86"/>
    </row>
    <row r="22" spans="1:8" ht="15.75" customHeight="1">
      <c r="A22" s="98"/>
      <c r="B22" s="136" t="s">
        <v>271</v>
      </c>
      <c r="C22" s="133">
        <v>3.0855914687206507</v>
      </c>
      <c r="D22" s="134">
        <v>3.0333867836752142</v>
      </c>
      <c r="E22" s="135">
        <v>3.1377961537660872</v>
      </c>
      <c r="F22" s="134">
        <v>3.0271707011754709</v>
      </c>
      <c r="G22" s="135">
        <v>3.1440122362658305</v>
      </c>
      <c r="H22" s="86"/>
    </row>
    <row r="23" spans="1:8" ht="15.75" customHeight="1">
      <c r="A23" s="98"/>
      <c r="B23" s="136" t="s">
        <v>285</v>
      </c>
      <c r="C23" s="143">
        <v>30.857000000000006</v>
      </c>
      <c r="D23" s="144">
        <v>30.047340493861757</v>
      </c>
      <c r="E23" s="145">
        <v>31.666659506138256</v>
      </c>
      <c r="F23" s="144">
        <v>28.634550246543903</v>
      </c>
      <c r="G23" s="145">
        <v>33.07944975345611</v>
      </c>
      <c r="H23" s="86"/>
    </row>
    <row r="24" spans="1:8" ht="15.75" customHeight="1">
      <c r="A24" s="98"/>
      <c r="B24" s="136" t="s">
        <v>272</v>
      </c>
      <c r="C24" s="132">
        <v>498.93655489172187</v>
      </c>
      <c r="D24" s="139">
        <v>483.23791131407091</v>
      </c>
      <c r="E24" s="140">
        <v>514.63519846937288</v>
      </c>
      <c r="F24" s="139">
        <v>486.36790436380875</v>
      </c>
      <c r="G24" s="140">
        <v>511.50520541963499</v>
      </c>
      <c r="H24" s="86"/>
    </row>
    <row r="25" spans="1:8" ht="15.75" customHeight="1">
      <c r="A25" s="98"/>
      <c r="B25" s="136" t="s">
        <v>273</v>
      </c>
      <c r="C25" s="132">
        <v>977.63515807848523</v>
      </c>
      <c r="D25" s="139">
        <v>934.71558329924005</v>
      </c>
      <c r="E25" s="140">
        <v>1020.5547328577304</v>
      </c>
      <c r="F25" s="139">
        <v>942.94777624808887</v>
      </c>
      <c r="G25" s="140">
        <v>1012.3225399088816</v>
      </c>
      <c r="H25" s="86"/>
    </row>
    <row r="26" spans="1:8" ht="15.75" customHeight="1">
      <c r="A26" s="98"/>
      <c r="B26" s="136" t="s">
        <v>286</v>
      </c>
      <c r="C26" s="133">
        <v>2.7256318999428584</v>
      </c>
      <c r="D26" s="134">
        <v>2.5093491287917109</v>
      </c>
      <c r="E26" s="135">
        <v>2.9419146710940058</v>
      </c>
      <c r="F26" s="134">
        <v>2.5760283447024075</v>
      </c>
      <c r="G26" s="135">
        <v>2.8752354551833093</v>
      </c>
      <c r="H26" s="86"/>
    </row>
    <row r="27" spans="1:8" ht="15.75" customHeight="1">
      <c r="A27" s="98"/>
      <c r="B27" s="136" t="s">
        <v>274</v>
      </c>
      <c r="C27" s="132">
        <v>1021.2237096270966</v>
      </c>
      <c r="D27" s="139">
        <v>961.59045215636286</v>
      </c>
      <c r="E27" s="140">
        <v>1080.8569670978302</v>
      </c>
      <c r="F27" s="139">
        <v>990.73429303860905</v>
      </c>
      <c r="G27" s="140">
        <v>1051.7131262155842</v>
      </c>
      <c r="H27" s="86"/>
    </row>
    <row r="28" spans="1:8" ht="15.75" customHeight="1">
      <c r="A28" s="98"/>
      <c r="B28" s="136" t="s">
        <v>287</v>
      </c>
      <c r="C28" s="133">
        <v>1.9609808354784282</v>
      </c>
      <c r="D28" s="134">
        <v>1.7745583826751723</v>
      </c>
      <c r="E28" s="135">
        <v>2.147403288281684</v>
      </c>
      <c r="F28" s="134">
        <v>1.798602699475198</v>
      </c>
      <c r="G28" s="135">
        <v>2.1233589714816583</v>
      </c>
      <c r="H28" s="86"/>
    </row>
    <row r="29" spans="1:8" ht="15.75" customHeight="1">
      <c r="A29" s="98"/>
      <c r="B29" s="136" t="s">
        <v>288</v>
      </c>
      <c r="C29" s="133">
        <v>1.1803885468002158</v>
      </c>
      <c r="D29" s="134">
        <v>1.0895251575441998</v>
      </c>
      <c r="E29" s="135">
        <v>1.2712519360562318</v>
      </c>
      <c r="F29" s="134" t="s">
        <v>95</v>
      </c>
      <c r="G29" s="135" t="s">
        <v>95</v>
      </c>
      <c r="H29" s="87"/>
    </row>
    <row r="30" spans="1:8" ht="15.75" customHeight="1">
      <c r="A30" s="98"/>
      <c r="B30" s="136" t="s">
        <v>289</v>
      </c>
      <c r="C30" s="133">
        <v>0.5274118951040655</v>
      </c>
      <c r="D30" s="134">
        <v>0.49164585966346347</v>
      </c>
      <c r="E30" s="135">
        <v>0.56317793054466747</v>
      </c>
      <c r="F30" s="134" t="s">
        <v>95</v>
      </c>
      <c r="G30" s="135" t="s">
        <v>95</v>
      </c>
      <c r="H30" s="86"/>
    </row>
    <row r="31" spans="1:8" ht="15.75" customHeight="1">
      <c r="A31" s="98"/>
      <c r="B31" s="136" t="s">
        <v>275</v>
      </c>
      <c r="C31" s="133">
        <v>12.600994503383529</v>
      </c>
      <c r="D31" s="134">
        <v>12.326430779300793</v>
      </c>
      <c r="E31" s="135">
        <v>12.875558227466264</v>
      </c>
      <c r="F31" s="134">
        <v>12.389051278912792</v>
      </c>
      <c r="G31" s="135">
        <v>12.812937727854266</v>
      </c>
      <c r="H31" s="86"/>
    </row>
    <row r="32" spans="1:8" ht="15.75" customHeight="1">
      <c r="A32" s="98"/>
      <c r="B32" s="136" t="s">
        <v>290</v>
      </c>
      <c r="C32" s="133">
        <v>8.5196384802323468</v>
      </c>
      <c r="D32" s="134">
        <v>8.2203407038057463</v>
      </c>
      <c r="E32" s="135">
        <v>8.8189362566589473</v>
      </c>
      <c r="F32" s="134">
        <v>8.0083776631920944</v>
      </c>
      <c r="G32" s="135">
        <v>9.0308992972725992</v>
      </c>
      <c r="H32" s="86"/>
    </row>
    <row r="33" spans="1:8" ht="15.75" customHeight="1">
      <c r="A33" s="98"/>
      <c r="B33" s="136" t="s">
        <v>291</v>
      </c>
      <c r="C33" s="133">
        <v>1.9012420363068396</v>
      </c>
      <c r="D33" s="134">
        <v>1.746272100203444</v>
      </c>
      <c r="E33" s="135">
        <v>2.0562119724102352</v>
      </c>
      <c r="F33" s="134">
        <v>1.6399602241655731</v>
      </c>
      <c r="G33" s="135">
        <v>2.1625238484481062</v>
      </c>
      <c r="H33" s="86"/>
    </row>
    <row r="34" spans="1:8" ht="15.75" customHeight="1">
      <c r="A34" s="98"/>
      <c r="B34" s="136" t="s">
        <v>292</v>
      </c>
      <c r="C34" s="133">
        <v>0.40408448260600849</v>
      </c>
      <c r="D34" s="134">
        <v>0.35665009724023611</v>
      </c>
      <c r="E34" s="135">
        <v>0.45151886797178087</v>
      </c>
      <c r="F34" s="134" t="s">
        <v>95</v>
      </c>
      <c r="G34" s="135" t="s">
        <v>95</v>
      </c>
      <c r="H34" s="86"/>
    </row>
    <row r="35" spans="1:8" ht="15.75" customHeight="1">
      <c r="A35" s="98"/>
      <c r="B35" s="136" t="s">
        <v>276</v>
      </c>
      <c r="C35" s="131">
        <v>0.71755374451377674</v>
      </c>
      <c r="D35" s="141">
        <v>0.68255088434990063</v>
      </c>
      <c r="E35" s="142">
        <v>0.75255660467765284</v>
      </c>
      <c r="F35" s="141">
        <v>0.67587247132108486</v>
      </c>
      <c r="G35" s="142">
        <v>0.75923501770646862</v>
      </c>
      <c r="H35" s="86"/>
    </row>
    <row r="36" spans="1:8" ht="15.75" customHeight="1">
      <c r="A36" s="98"/>
      <c r="B36" s="136" t="s">
        <v>293</v>
      </c>
      <c r="C36" s="143">
        <v>17.424097181901789</v>
      </c>
      <c r="D36" s="144">
        <v>16.597137005822443</v>
      </c>
      <c r="E36" s="145">
        <v>18.251057357981136</v>
      </c>
      <c r="F36" s="144">
        <v>16.419988371655514</v>
      </c>
      <c r="G36" s="145">
        <v>18.428205992148065</v>
      </c>
      <c r="H36" s="86"/>
    </row>
    <row r="37" spans="1:8" ht="15.75" customHeight="1">
      <c r="A37" s="98"/>
      <c r="B37" s="136" t="s">
        <v>294</v>
      </c>
      <c r="C37" s="143">
        <v>29.281217840631637</v>
      </c>
      <c r="D37" s="144">
        <v>27.49919471089866</v>
      </c>
      <c r="E37" s="145">
        <v>31.063240970364614</v>
      </c>
      <c r="F37" s="144">
        <v>27.338789504860319</v>
      </c>
      <c r="G37" s="145">
        <v>31.223646176402955</v>
      </c>
      <c r="H37" s="86"/>
    </row>
    <row r="38" spans="1:8" ht="15.75" customHeight="1">
      <c r="A38" s="98"/>
      <c r="B38" s="136" t="s">
        <v>277</v>
      </c>
      <c r="C38" s="133">
        <v>9.3803031536520436</v>
      </c>
      <c r="D38" s="134">
        <v>9.2294241660306078</v>
      </c>
      <c r="E38" s="135">
        <v>9.5311821412734794</v>
      </c>
      <c r="F38" s="134">
        <v>9.2481128682060039</v>
      </c>
      <c r="G38" s="135">
        <v>9.5124934390980833</v>
      </c>
      <c r="H38" s="86"/>
    </row>
    <row r="39" spans="1:8" ht="15.75" customHeight="1">
      <c r="A39" s="98"/>
      <c r="B39" s="136" t="s">
        <v>295</v>
      </c>
      <c r="C39" s="131">
        <v>9.3127043938342896E-2</v>
      </c>
      <c r="D39" s="141">
        <v>9.2001628040916661E-2</v>
      </c>
      <c r="E39" s="142">
        <v>9.4252459835769131E-2</v>
      </c>
      <c r="F39" s="141">
        <v>8.9983051506051334E-2</v>
      </c>
      <c r="G39" s="142">
        <v>9.6271036370634458E-2</v>
      </c>
      <c r="H39" s="86"/>
    </row>
    <row r="40" spans="1:8" ht="15.75" customHeight="1">
      <c r="A40" s="98"/>
      <c r="B40" s="136" t="s">
        <v>296</v>
      </c>
      <c r="C40" s="133">
        <v>3.5632971890514407</v>
      </c>
      <c r="D40" s="134">
        <v>3.3080359371508279</v>
      </c>
      <c r="E40" s="135">
        <v>3.8185584409520534</v>
      </c>
      <c r="F40" s="134">
        <v>3.2672233645219695</v>
      </c>
      <c r="G40" s="135">
        <v>3.8593710135809118</v>
      </c>
      <c r="H40" s="86"/>
    </row>
    <row r="41" spans="1:8" ht="15.75" customHeight="1">
      <c r="A41" s="98"/>
      <c r="B41" s="136" t="s">
        <v>297</v>
      </c>
      <c r="C41" s="143">
        <v>11.853431368346602</v>
      </c>
      <c r="D41" s="144">
        <v>11.123038498483508</v>
      </c>
      <c r="E41" s="145">
        <v>12.583824238209695</v>
      </c>
      <c r="F41" s="144">
        <v>11.237506852300356</v>
      </c>
      <c r="G41" s="145">
        <v>12.469355884392847</v>
      </c>
      <c r="H41" s="86"/>
    </row>
    <row r="42" spans="1:8" ht="15.75" customHeight="1">
      <c r="A42" s="98"/>
      <c r="B42" s="136" t="s">
        <v>279</v>
      </c>
      <c r="C42" s="132">
        <v>34286.440718766637</v>
      </c>
      <c r="D42" s="139">
        <v>33631.347911435339</v>
      </c>
      <c r="E42" s="140">
        <v>34941.533526097934</v>
      </c>
      <c r="F42" s="139">
        <v>33274.290005798583</v>
      </c>
      <c r="G42" s="140">
        <v>35298.591431734691</v>
      </c>
      <c r="H42" s="86"/>
    </row>
    <row r="43" spans="1:8" ht="15.75" customHeight="1">
      <c r="A43" s="98"/>
      <c r="B43" s="136" t="s">
        <v>298</v>
      </c>
      <c r="C43" s="143">
        <v>24.099938685511855</v>
      </c>
      <c r="D43" s="144">
        <v>22.209991435205115</v>
      </c>
      <c r="E43" s="145">
        <v>25.989885935818595</v>
      </c>
      <c r="F43" s="144">
        <v>22.304665416788001</v>
      </c>
      <c r="G43" s="145">
        <v>25.895211954235709</v>
      </c>
      <c r="H43" s="86"/>
    </row>
    <row r="44" spans="1:8" ht="15.75" customHeight="1">
      <c r="A44" s="98"/>
      <c r="B44" s="136" t="s">
        <v>299</v>
      </c>
      <c r="C44" s="133">
        <v>3.3916597989722184</v>
      </c>
      <c r="D44" s="134">
        <v>3.0739272616413174</v>
      </c>
      <c r="E44" s="135">
        <v>3.7093923363031194</v>
      </c>
      <c r="F44" s="134">
        <v>3.1024123913517769</v>
      </c>
      <c r="G44" s="135">
        <v>3.6809072065926598</v>
      </c>
      <c r="H44" s="86"/>
    </row>
    <row r="45" spans="1:8" ht="15.75" customHeight="1">
      <c r="A45" s="98"/>
      <c r="B45" s="136" t="s">
        <v>300</v>
      </c>
      <c r="C45" s="143">
        <v>31.264523809523812</v>
      </c>
      <c r="D45" s="144">
        <v>29.354663074628288</v>
      </c>
      <c r="E45" s="145">
        <v>33.17438454441934</v>
      </c>
      <c r="F45" s="144">
        <v>29.897329013215248</v>
      </c>
      <c r="G45" s="145">
        <v>32.631718605832376</v>
      </c>
      <c r="H45" s="86"/>
    </row>
    <row r="46" spans="1:8" ht="15.75" customHeight="1">
      <c r="A46" s="98"/>
      <c r="B46" s="136" t="s">
        <v>301</v>
      </c>
      <c r="C46" s="133">
        <v>6.6123107400477004</v>
      </c>
      <c r="D46" s="134">
        <v>6.455154759266212</v>
      </c>
      <c r="E46" s="135">
        <v>6.7694667208291888</v>
      </c>
      <c r="F46" s="134">
        <v>6.4824212967803225</v>
      </c>
      <c r="G46" s="135">
        <v>6.7422001833150782</v>
      </c>
      <c r="H46" s="88"/>
    </row>
    <row r="47" spans="1:8" ht="15.75" customHeight="1">
      <c r="A47" s="98"/>
      <c r="B47" s="136" t="s">
        <v>281</v>
      </c>
      <c r="C47" s="133">
        <v>19.675396635930756</v>
      </c>
      <c r="D47" s="134">
        <v>19.462486509845494</v>
      </c>
      <c r="E47" s="135">
        <v>19.888306762016018</v>
      </c>
      <c r="F47" s="134">
        <v>19.395668797312862</v>
      </c>
      <c r="G47" s="135">
        <v>19.955124474548651</v>
      </c>
      <c r="H47" s="88"/>
    </row>
    <row r="48" spans="1:8" ht="15.75" customHeight="1">
      <c r="A48" s="98"/>
      <c r="B48" s="136" t="s">
        <v>302</v>
      </c>
      <c r="C48" s="133">
        <v>2.2251029664014617</v>
      </c>
      <c r="D48" s="134">
        <v>2.110272202196585</v>
      </c>
      <c r="E48" s="135">
        <v>2.3399337306063384</v>
      </c>
      <c r="F48" s="134">
        <v>1.8896857886581113</v>
      </c>
      <c r="G48" s="135">
        <v>2.560520144144812</v>
      </c>
      <c r="H48" s="86"/>
    </row>
    <row r="49" spans="1:8" ht="15.75" customHeight="1">
      <c r="A49" s="98"/>
      <c r="B49" s="136" t="s">
        <v>303</v>
      </c>
      <c r="C49" s="132">
        <v>54.179428571428573</v>
      </c>
      <c r="D49" s="139">
        <v>50.595394927069989</v>
      </c>
      <c r="E49" s="140">
        <v>57.763462215787158</v>
      </c>
      <c r="F49" s="139">
        <v>50.336148475658838</v>
      </c>
      <c r="G49" s="140">
        <v>58.022708667198309</v>
      </c>
      <c r="H49" s="86"/>
    </row>
    <row r="50" spans="1:8" ht="15.75" customHeight="1">
      <c r="A50" s="98"/>
      <c r="B50" s="136" t="s">
        <v>304</v>
      </c>
      <c r="C50" s="133">
        <v>0.30888684402679067</v>
      </c>
      <c r="D50" s="134">
        <v>0.2934703485397675</v>
      </c>
      <c r="E50" s="135">
        <v>0.32430333951381385</v>
      </c>
      <c r="F50" s="134" t="s">
        <v>95</v>
      </c>
      <c r="G50" s="135" t="s">
        <v>95</v>
      </c>
      <c r="H50" s="86"/>
    </row>
    <row r="51" spans="1:8" ht="15.75" customHeight="1">
      <c r="A51" s="98"/>
      <c r="B51" s="136" t="s">
        <v>305</v>
      </c>
      <c r="C51" s="133">
        <v>7.6008331335303456</v>
      </c>
      <c r="D51" s="134">
        <v>7.2015328382538337</v>
      </c>
      <c r="E51" s="135">
        <v>8.0001334288068584</v>
      </c>
      <c r="F51" s="134">
        <v>7.1157935148696518</v>
      </c>
      <c r="G51" s="135">
        <v>8.0858727521910403</v>
      </c>
      <c r="H51" s="86"/>
    </row>
    <row r="52" spans="1:8" ht="15.75" customHeight="1">
      <c r="A52" s="98"/>
      <c r="B52" s="136" t="s">
        <v>282</v>
      </c>
      <c r="C52" s="131">
        <v>0.15158132892150797</v>
      </c>
      <c r="D52" s="141">
        <v>0.14671204561324802</v>
      </c>
      <c r="E52" s="142">
        <v>0.15645061222976792</v>
      </c>
      <c r="F52" s="141">
        <v>0.14680732995218213</v>
      </c>
      <c r="G52" s="142">
        <v>0.15635532789083381</v>
      </c>
      <c r="H52" s="86"/>
    </row>
    <row r="53" spans="1:8" ht="15.75" customHeight="1">
      <c r="A53" s="98"/>
      <c r="B53" s="136" t="s">
        <v>306</v>
      </c>
      <c r="C53" s="133">
        <v>0.59987291469950343</v>
      </c>
      <c r="D53" s="134">
        <v>0.5224222638623196</v>
      </c>
      <c r="E53" s="135">
        <v>0.67732356553668727</v>
      </c>
      <c r="F53" s="134" t="s">
        <v>95</v>
      </c>
      <c r="G53" s="135" t="s">
        <v>95</v>
      </c>
      <c r="H53" s="86"/>
    </row>
    <row r="54" spans="1:8" ht="15.75" customHeight="1">
      <c r="A54" s="98"/>
      <c r="B54" s="136" t="s">
        <v>307</v>
      </c>
      <c r="C54" s="133">
        <v>0.19265622838246543</v>
      </c>
      <c r="D54" s="134">
        <v>0.16070131055773043</v>
      </c>
      <c r="E54" s="135">
        <v>0.22461114620720043</v>
      </c>
      <c r="F54" s="134" t="s">
        <v>95</v>
      </c>
      <c r="G54" s="135" t="s">
        <v>95</v>
      </c>
      <c r="H54" s="86"/>
    </row>
    <row r="55" spans="1:8" ht="15.75" customHeight="1">
      <c r="A55" s="98"/>
      <c r="B55" s="136" t="s">
        <v>308</v>
      </c>
      <c r="C55" s="133">
        <v>2.4015843780630513</v>
      </c>
      <c r="D55" s="134">
        <v>2.2068525493342812</v>
      </c>
      <c r="E55" s="135">
        <v>2.5963162067918213</v>
      </c>
      <c r="F55" s="134">
        <v>2.2193873577588787</v>
      </c>
      <c r="G55" s="135">
        <v>2.5837813983672238</v>
      </c>
      <c r="H55" s="86"/>
    </row>
    <row r="56" spans="1:8" ht="15.75" customHeight="1">
      <c r="A56" s="98"/>
      <c r="B56" s="136" t="s">
        <v>309</v>
      </c>
      <c r="C56" s="132">
        <v>62.095667855211104</v>
      </c>
      <c r="D56" s="139">
        <v>52.730535212445716</v>
      </c>
      <c r="E56" s="140">
        <v>71.460800497976493</v>
      </c>
      <c r="F56" s="139">
        <v>55.810121109466692</v>
      </c>
      <c r="G56" s="140">
        <v>68.381214600955516</v>
      </c>
      <c r="H56" s="86"/>
    </row>
    <row r="57" spans="1:8" ht="15.75" customHeight="1">
      <c r="A57" s="98"/>
      <c r="B57" s="136" t="s">
        <v>310</v>
      </c>
      <c r="C57" s="143">
        <v>11.294469879036354</v>
      </c>
      <c r="D57" s="144">
        <v>10.820216139641811</v>
      </c>
      <c r="E57" s="145">
        <v>11.768723618430897</v>
      </c>
      <c r="F57" s="144">
        <v>10.654369682030048</v>
      </c>
      <c r="G57" s="145">
        <v>11.934570076042661</v>
      </c>
      <c r="H57" s="86"/>
    </row>
    <row r="58" spans="1:8" ht="15.75" customHeight="1">
      <c r="A58" s="98"/>
      <c r="B58" s="136" t="s">
        <v>311</v>
      </c>
      <c r="C58" s="133">
        <v>1.225047038627243</v>
      </c>
      <c r="D58" s="134">
        <v>1.0525814859068596</v>
      </c>
      <c r="E58" s="135">
        <v>1.3975125913476263</v>
      </c>
      <c r="F58" s="134" t="s">
        <v>95</v>
      </c>
      <c r="G58" s="135" t="s">
        <v>95</v>
      </c>
      <c r="H58" s="86"/>
    </row>
    <row r="59" spans="1:8" ht="15.75" customHeight="1">
      <c r="A59" s="98"/>
      <c r="B59" s="136" t="s">
        <v>312</v>
      </c>
      <c r="C59" s="132">
        <v>132.79087466467291</v>
      </c>
      <c r="D59" s="139">
        <v>124.64511733243742</v>
      </c>
      <c r="E59" s="140">
        <v>140.9366319969084</v>
      </c>
      <c r="F59" s="139">
        <v>119.90298228270019</v>
      </c>
      <c r="G59" s="140">
        <v>145.67876704664565</v>
      </c>
      <c r="H59" s="86"/>
    </row>
    <row r="60" spans="1:8" ht="15.75" customHeight="1">
      <c r="A60" s="98"/>
      <c r="B60" s="136" t="s">
        <v>313</v>
      </c>
      <c r="C60" s="132">
        <v>63.02036120131504</v>
      </c>
      <c r="D60" s="139">
        <v>56.975561098124004</v>
      </c>
      <c r="E60" s="140">
        <v>69.065161304506077</v>
      </c>
      <c r="F60" s="139">
        <v>52.690778882550362</v>
      </c>
      <c r="G60" s="140">
        <v>73.349943520079719</v>
      </c>
      <c r="H60" s="86"/>
    </row>
    <row r="61" spans="1:8" ht="15.75" customHeight="1">
      <c r="A61" s="98"/>
      <c r="B61" s="235" t="s">
        <v>186</v>
      </c>
      <c r="C61" s="42"/>
      <c r="D61" s="42"/>
      <c r="E61" s="42"/>
      <c r="F61" s="42"/>
      <c r="G61" s="43"/>
      <c r="H61" s="86"/>
    </row>
    <row r="62" spans="1:8" ht="15.75" customHeight="1">
      <c r="A62" s="98"/>
      <c r="B62" s="136" t="s">
        <v>314</v>
      </c>
      <c r="C62" s="133">
        <v>3.3776814961239561</v>
      </c>
      <c r="D62" s="134">
        <v>3.3294359537561427</v>
      </c>
      <c r="E62" s="135">
        <v>3.4259270384917708</v>
      </c>
      <c r="F62" s="134">
        <v>3.3046274925890815</v>
      </c>
      <c r="G62" s="135">
        <v>3.4507354996588315</v>
      </c>
      <c r="H62" s="86"/>
    </row>
    <row r="63" spans="1:8" ht="15.75" customHeight="1">
      <c r="A63" s="98"/>
      <c r="B63" s="136" t="s">
        <v>272</v>
      </c>
      <c r="C63" s="132">
        <v>489.53592572791473</v>
      </c>
      <c r="D63" s="139">
        <v>477.42383153344531</v>
      </c>
      <c r="E63" s="140">
        <v>501.64801992238415</v>
      </c>
      <c r="F63" s="139">
        <v>477.62592999628021</v>
      </c>
      <c r="G63" s="140">
        <v>501.44592145954925</v>
      </c>
      <c r="H63" s="86"/>
    </row>
    <row r="64" spans="1:8" ht="15.75" customHeight="1">
      <c r="A64" s="98"/>
      <c r="B64" s="136" t="s">
        <v>283</v>
      </c>
      <c r="C64" s="132">
        <v>602.92388902805487</v>
      </c>
      <c r="D64" s="139">
        <v>572.62919584783754</v>
      </c>
      <c r="E64" s="140">
        <v>633.21858220827221</v>
      </c>
      <c r="F64" s="139">
        <v>585.53049184643885</v>
      </c>
      <c r="G64" s="140">
        <v>620.3172862096709</v>
      </c>
      <c r="H64" s="86"/>
    </row>
    <row r="65" spans="1:8" ht="15.75" customHeight="1">
      <c r="A65" s="98"/>
      <c r="B65" s="136" t="s">
        <v>315</v>
      </c>
      <c r="C65" s="131">
        <v>0.56805137316286503</v>
      </c>
      <c r="D65" s="141">
        <v>0.54347451187945295</v>
      </c>
      <c r="E65" s="142">
        <v>0.5926282344462771</v>
      </c>
      <c r="F65" s="141">
        <v>0.51484215438524217</v>
      </c>
      <c r="G65" s="142">
        <v>0.62126059194048788</v>
      </c>
      <c r="H65" s="86"/>
    </row>
    <row r="66" spans="1:8" ht="15.75" customHeight="1">
      <c r="A66" s="98"/>
      <c r="B66" s="136" t="s">
        <v>270</v>
      </c>
      <c r="C66" s="133">
        <v>3.5798599635398682</v>
      </c>
      <c r="D66" s="134">
        <v>3.5079104375365286</v>
      </c>
      <c r="E66" s="135">
        <v>3.6518094895432078</v>
      </c>
      <c r="F66" s="134">
        <v>3.4943411258715025</v>
      </c>
      <c r="G66" s="135">
        <v>3.665378801208234</v>
      </c>
      <c r="H66" s="86"/>
    </row>
    <row r="67" spans="1:8" ht="15.75" customHeight="1">
      <c r="A67" s="98"/>
      <c r="B67" s="136" t="s">
        <v>284</v>
      </c>
      <c r="C67" s="132">
        <v>213.46114895451063</v>
      </c>
      <c r="D67" s="139">
        <v>207.53112229813797</v>
      </c>
      <c r="E67" s="140">
        <v>219.39117561088329</v>
      </c>
      <c r="F67" s="139">
        <v>202.67020957350897</v>
      </c>
      <c r="G67" s="140">
        <v>224.2520883355123</v>
      </c>
      <c r="H67" s="86"/>
    </row>
    <row r="68" spans="1:8" ht="15.75" customHeight="1">
      <c r="A68" s="98"/>
      <c r="B68" s="136" t="s">
        <v>316</v>
      </c>
      <c r="C68" s="133">
        <v>0.80554536799941789</v>
      </c>
      <c r="D68" s="134">
        <v>0.71162992563567973</v>
      </c>
      <c r="E68" s="135">
        <v>0.89946081036315606</v>
      </c>
      <c r="F68" s="134">
        <v>0.70334859860805377</v>
      </c>
      <c r="G68" s="135">
        <v>0.90774213739078202</v>
      </c>
      <c r="H68" s="86"/>
    </row>
    <row r="69" spans="1:8" ht="15.75" customHeight="1">
      <c r="A69" s="98"/>
      <c r="B69" s="136" t="s">
        <v>317</v>
      </c>
      <c r="C69" s="133">
        <v>1.3537210888078126</v>
      </c>
      <c r="D69" s="134">
        <v>1.3152436336057154</v>
      </c>
      <c r="E69" s="135">
        <v>1.3921985440099098</v>
      </c>
      <c r="F69" s="134">
        <v>1.248033230805581</v>
      </c>
      <c r="G69" s="135">
        <v>1.4594089468100442</v>
      </c>
      <c r="H69" s="86"/>
    </row>
    <row r="70" spans="1:8" ht="15.75" customHeight="1">
      <c r="A70" s="98"/>
      <c r="B70" s="136" t="s">
        <v>271</v>
      </c>
      <c r="C70" s="133">
        <v>3.0706345069193413</v>
      </c>
      <c r="D70" s="134">
        <v>3.0014911188137678</v>
      </c>
      <c r="E70" s="135">
        <v>3.1397778950249147</v>
      </c>
      <c r="F70" s="134">
        <v>3.0058698378307338</v>
      </c>
      <c r="G70" s="135">
        <v>3.1353991760079487</v>
      </c>
      <c r="H70" s="86"/>
    </row>
    <row r="71" spans="1:8" ht="15.75" customHeight="1">
      <c r="A71" s="98"/>
      <c r="B71" s="136" t="s">
        <v>318</v>
      </c>
      <c r="C71" s="133">
        <v>0.60330046748068655</v>
      </c>
      <c r="D71" s="134">
        <v>0.56208284389585572</v>
      </c>
      <c r="E71" s="135">
        <v>0.64451809106551738</v>
      </c>
      <c r="F71" s="134">
        <v>0.55549155922186488</v>
      </c>
      <c r="G71" s="135">
        <v>0.65110937573950822</v>
      </c>
      <c r="H71" s="86"/>
    </row>
    <row r="72" spans="1:8" ht="15.75" customHeight="1">
      <c r="A72" s="98"/>
      <c r="B72" s="136" t="s">
        <v>285</v>
      </c>
      <c r="C72" s="143">
        <v>33.533147539180547</v>
      </c>
      <c r="D72" s="144">
        <v>32.365647271871282</v>
      </c>
      <c r="E72" s="145">
        <v>34.700647806489812</v>
      </c>
      <c r="F72" s="144">
        <v>32.179751209174185</v>
      </c>
      <c r="G72" s="145">
        <v>34.886543869186909</v>
      </c>
      <c r="H72" s="86"/>
    </row>
    <row r="73" spans="1:8" ht="15.75" customHeight="1">
      <c r="A73" s="98"/>
      <c r="B73" s="136" t="s">
        <v>286</v>
      </c>
      <c r="C73" s="133">
        <v>2.9652494796528805</v>
      </c>
      <c r="D73" s="134">
        <v>2.8457900404505474</v>
      </c>
      <c r="E73" s="135">
        <v>3.0847089188552137</v>
      </c>
      <c r="F73" s="134">
        <v>2.7756752919582581</v>
      </c>
      <c r="G73" s="135">
        <v>3.154823667347503</v>
      </c>
      <c r="H73" s="86"/>
    </row>
    <row r="74" spans="1:8" ht="15.75" customHeight="1">
      <c r="A74" s="98"/>
      <c r="B74" s="136" t="s">
        <v>274</v>
      </c>
      <c r="C74" s="132">
        <v>998.3793533775206</v>
      </c>
      <c r="D74" s="139">
        <v>978.4424301146621</v>
      </c>
      <c r="E74" s="140">
        <v>1018.3162766403791</v>
      </c>
      <c r="F74" s="139">
        <v>977.90978629600329</v>
      </c>
      <c r="G74" s="140">
        <v>1018.8489204590379</v>
      </c>
      <c r="H74" s="86"/>
    </row>
    <row r="75" spans="1:8" ht="15.75" customHeight="1">
      <c r="A75" s="98"/>
      <c r="B75" s="136" t="s">
        <v>275</v>
      </c>
      <c r="C75" s="133">
        <v>12.318422046449843</v>
      </c>
      <c r="D75" s="134">
        <v>11.963756225042328</v>
      </c>
      <c r="E75" s="135">
        <v>12.673087867857358</v>
      </c>
      <c r="F75" s="134">
        <v>12.064175032345842</v>
      </c>
      <c r="G75" s="135">
        <v>12.572669060553844</v>
      </c>
      <c r="H75" s="86"/>
    </row>
    <row r="76" spans="1:8" ht="15.75" customHeight="1">
      <c r="A76" s="98"/>
      <c r="B76" s="136" t="s">
        <v>290</v>
      </c>
      <c r="C76" s="133">
        <v>9.0266588932212812</v>
      </c>
      <c r="D76" s="134">
        <v>8.5218889856369522</v>
      </c>
      <c r="E76" s="135">
        <v>9.5314288008056103</v>
      </c>
      <c r="F76" s="134">
        <v>8.6873366749620047</v>
      </c>
      <c r="G76" s="135">
        <v>9.3659811114805578</v>
      </c>
      <c r="H76" s="86"/>
    </row>
    <row r="77" spans="1:8" ht="15.75" customHeight="1">
      <c r="A77" s="98"/>
      <c r="B77" s="136" t="s">
        <v>319</v>
      </c>
      <c r="C77" s="133">
        <v>1.8664239295430256</v>
      </c>
      <c r="D77" s="134">
        <v>1.8010954635739767</v>
      </c>
      <c r="E77" s="135">
        <v>1.9317523955120746</v>
      </c>
      <c r="F77" s="134" t="s">
        <v>95</v>
      </c>
      <c r="G77" s="135" t="s">
        <v>95</v>
      </c>
      <c r="H77" s="86"/>
    </row>
    <row r="78" spans="1:8" ht="15.75" customHeight="1">
      <c r="A78" s="98"/>
      <c r="B78" s="136" t="s">
        <v>320</v>
      </c>
      <c r="C78" s="131">
        <v>6.6561233509590603E-2</v>
      </c>
      <c r="D78" s="141">
        <v>6.2636580510327861E-2</v>
      </c>
      <c r="E78" s="142">
        <v>7.0485886508853346E-2</v>
      </c>
      <c r="F78" s="141" t="s">
        <v>95</v>
      </c>
      <c r="G78" s="142" t="s">
        <v>95</v>
      </c>
      <c r="H78" s="86"/>
    </row>
    <row r="79" spans="1:8" ht="15.75" customHeight="1">
      <c r="A79" s="98"/>
      <c r="B79" s="136" t="s">
        <v>276</v>
      </c>
      <c r="C79" s="131">
        <v>0.72869399350251862</v>
      </c>
      <c r="D79" s="141">
        <v>0.70959408971897231</v>
      </c>
      <c r="E79" s="142">
        <v>0.74779389728606493</v>
      </c>
      <c r="F79" s="141">
        <v>0.70943781485748436</v>
      </c>
      <c r="G79" s="142">
        <v>0.74795017214755288</v>
      </c>
      <c r="H79" s="86"/>
    </row>
    <row r="80" spans="1:8" ht="15.75" customHeight="1">
      <c r="A80" s="98"/>
      <c r="B80" s="136" t="s">
        <v>293</v>
      </c>
      <c r="C80" s="143">
        <v>18.780606444547232</v>
      </c>
      <c r="D80" s="144">
        <v>17.856754574078604</v>
      </c>
      <c r="E80" s="145">
        <v>19.704458315015859</v>
      </c>
      <c r="F80" s="144">
        <v>18.070476013300695</v>
      </c>
      <c r="G80" s="145">
        <v>19.490736875793768</v>
      </c>
      <c r="H80" s="86"/>
    </row>
    <row r="81" spans="1:8" ht="15.75" customHeight="1">
      <c r="A81" s="98"/>
      <c r="B81" s="136" t="s">
        <v>294</v>
      </c>
      <c r="C81" s="143">
        <v>27.696513580655715</v>
      </c>
      <c r="D81" s="144">
        <v>26.354999618551339</v>
      </c>
      <c r="E81" s="145">
        <v>29.038027542760091</v>
      </c>
      <c r="F81" s="144">
        <v>26.673437782420777</v>
      </c>
      <c r="G81" s="145">
        <v>28.719589378890653</v>
      </c>
      <c r="H81" s="86"/>
    </row>
    <row r="82" spans="1:8" ht="15.75" customHeight="1">
      <c r="A82" s="98"/>
      <c r="B82" s="136" t="s">
        <v>277</v>
      </c>
      <c r="C82" s="133">
        <v>9.3119664562294098</v>
      </c>
      <c r="D82" s="134">
        <v>9.0733838334183456</v>
      </c>
      <c r="E82" s="135">
        <v>9.5505490790404739</v>
      </c>
      <c r="F82" s="134">
        <v>9.1003744547630721</v>
      </c>
      <c r="G82" s="135">
        <v>9.5235584576957475</v>
      </c>
      <c r="H82" s="86"/>
    </row>
    <row r="83" spans="1:8" ht="15.75" customHeight="1">
      <c r="A83" s="98"/>
      <c r="B83" s="136" t="s">
        <v>295</v>
      </c>
      <c r="C83" s="131">
        <v>9.0888882942787894E-2</v>
      </c>
      <c r="D83" s="141">
        <v>8.8427626304457121E-2</v>
      </c>
      <c r="E83" s="142">
        <v>9.3350139581118666E-2</v>
      </c>
      <c r="F83" s="141">
        <v>8.8936687086834082E-2</v>
      </c>
      <c r="G83" s="142">
        <v>9.2841078798741705E-2</v>
      </c>
      <c r="H83" s="86"/>
    </row>
    <row r="84" spans="1:8" ht="15.75" customHeight="1">
      <c r="A84" s="98"/>
      <c r="B84" s="136" t="s">
        <v>278</v>
      </c>
      <c r="C84" s="131">
        <v>0.71897215986755292</v>
      </c>
      <c r="D84" s="141">
        <v>0.69932094537251155</v>
      </c>
      <c r="E84" s="142">
        <v>0.73862337436259429</v>
      </c>
      <c r="F84" s="141">
        <v>0.69902394050950967</v>
      </c>
      <c r="G84" s="142">
        <v>0.73892037922559617</v>
      </c>
      <c r="H84" s="86"/>
    </row>
    <row r="85" spans="1:8" ht="15.75" customHeight="1">
      <c r="A85" s="98"/>
      <c r="B85" s="136" t="s">
        <v>296</v>
      </c>
      <c r="C85" s="133">
        <v>4.2009414277455983</v>
      </c>
      <c r="D85" s="134">
        <v>3.9481002071822666</v>
      </c>
      <c r="E85" s="135">
        <v>4.4537826483089304</v>
      </c>
      <c r="F85" s="134">
        <v>3.9520132518768447</v>
      </c>
      <c r="G85" s="135">
        <v>4.4498696036143519</v>
      </c>
      <c r="H85" s="86"/>
    </row>
    <row r="86" spans="1:8" ht="15.75" customHeight="1">
      <c r="A86" s="98"/>
      <c r="B86" s="136" t="s">
        <v>280</v>
      </c>
      <c r="C86" s="131">
        <v>1.9064023141979011E-2</v>
      </c>
      <c r="D86" s="141">
        <v>1.8102595821295826E-2</v>
      </c>
      <c r="E86" s="142">
        <v>2.0025450462662197E-2</v>
      </c>
      <c r="F86" s="141">
        <v>1.8243964733436941E-2</v>
      </c>
      <c r="G86" s="142">
        <v>1.9884081550521081E-2</v>
      </c>
      <c r="H86" s="86"/>
    </row>
    <row r="87" spans="1:8" ht="15.75" customHeight="1">
      <c r="A87" s="98"/>
      <c r="B87" s="136" t="s">
        <v>298</v>
      </c>
      <c r="C87" s="143">
        <v>24.94889717414387</v>
      </c>
      <c r="D87" s="144">
        <v>23.617452093082253</v>
      </c>
      <c r="E87" s="145">
        <v>26.280342255205486</v>
      </c>
      <c r="F87" s="144">
        <v>23.64238451459957</v>
      </c>
      <c r="G87" s="145">
        <v>26.255409833688169</v>
      </c>
      <c r="H87" s="86"/>
    </row>
    <row r="88" spans="1:8" ht="15.75" customHeight="1">
      <c r="A88" s="98"/>
      <c r="B88" s="136" t="s">
        <v>300</v>
      </c>
      <c r="C88" s="143">
        <v>33.183387727804593</v>
      </c>
      <c r="D88" s="144">
        <v>31.343618245593692</v>
      </c>
      <c r="E88" s="145">
        <v>35.023157210015491</v>
      </c>
      <c r="F88" s="144">
        <v>32.093244169741887</v>
      </c>
      <c r="G88" s="145">
        <v>34.2735312858673</v>
      </c>
      <c r="H88" s="86"/>
    </row>
    <row r="89" spans="1:8" ht="15.75" customHeight="1">
      <c r="A89" s="98"/>
      <c r="B89" s="136" t="s">
        <v>321</v>
      </c>
      <c r="C89" s="131">
        <v>7.21111111111111E-3</v>
      </c>
      <c r="D89" s="141">
        <v>6.0040489046564649E-3</v>
      </c>
      <c r="E89" s="142">
        <v>8.418173317565756E-3</v>
      </c>
      <c r="F89" s="141" t="s">
        <v>95</v>
      </c>
      <c r="G89" s="142" t="s">
        <v>95</v>
      </c>
      <c r="H89" s="86"/>
    </row>
    <row r="90" spans="1:8" ht="15.75" customHeight="1">
      <c r="A90" s="98"/>
      <c r="B90" s="136" t="s">
        <v>322</v>
      </c>
      <c r="C90" s="133">
        <v>2.6854243751880316</v>
      </c>
      <c r="D90" s="134">
        <v>2.5623605361936339</v>
      </c>
      <c r="E90" s="135">
        <v>2.8084882141824292</v>
      </c>
      <c r="F90" s="134">
        <v>2.5461382708620297</v>
      </c>
      <c r="G90" s="135">
        <v>2.8247104795140334</v>
      </c>
      <c r="H90" s="86"/>
    </row>
    <row r="91" spans="1:8" ht="15.75" customHeight="1">
      <c r="A91" s="98"/>
      <c r="B91" s="136" t="s">
        <v>323</v>
      </c>
      <c r="C91" s="143">
        <v>10.236470790409799</v>
      </c>
      <c r="D91" s="144">
        <v>9.7411348758933336</v>
      </c>
      <c r="E91" s="145">
        <v>10.731806704926264</v>
      </c>
      <c r="F91" s="144">
        <v>9.9417104187151839</v>
      </c>
      <c r="G91" s="145">
        <v>10.531231162104413</v>
      </c>
      <c r="H91" s="86"/>
    </row>
    <row r="92" spans="1:8" ht="15.75" customHeight="1">
      <c r="A92" s="98"/>
      <c r="B92" s="136" t="s">
        <v>324</v>
      </c>
      <c r="C92" s="133">
        <v>4.6398751120964219</v>
      </c>
      <c r="D92" s="134">
        <v>4.2252411709913833</v>
      </c>
      <c r="E92" s="135">
        <v>5.0545090532014605</v>
      </c>
      <c r="F92" s="134">
        <v>3.5916548552282843</v>
      </c>
      <c r="G92" s="135">
        <v>5.688095368964559</v>
      </c>
      <c r="H92" s="86"/>
    </row>
    <row r="93" spans="1:8" ht="15.75" customHeight="1">
      <c r="A93" s="98"/>
      <c r="B93" s="136" t="s">
        <v>325</v>
      </c>
      <c r="C93" s="133">
        <v>1.4359559357095668</v>
      </c>
      <c r="D93" s="134">
        <v>1.3717037493513839</v>
      </c>
      <c r="E93" s="135">
        <v>1.5002081220677497</v>
      </c>
      <c r="F93" s="134" t="s">
        <v>95</v>
      </c>
      <c r="G93" s="135" t="s">
        <v>95</v>
      </c>
      <c r="H93" s="86"/>
    </row>
    <row r="94" spans="1:8" ht="15.75" customHeight="1">
      <c r="A94" s="98"/>
      <c r="B94" s="136" t="s">
        <v>303</v>
      </c>
      <c r="C94" s="132">
        <v>56.093643893077882</v>
      </c>
      <c r="D94" s="139">
        <v>54.442711621009622</v>
      </c>
      <c r="E94" s="140">
        <v>57.744576165146142</v>
      </c>
      <c r="F94" s="139">
        <v>54.124825759102549</v>
      </c>
      <c r="G94" s="140">
        <v>58.062462027053215</v>
      </c>
      <c r="H94" s="86"/>
    </row>
    <row r="95" spans="1:8" ht="15.75" customHeight="1">
      <c r="A95" s="98"/>
      <c r="B95" s="136" t="s">
        <v>326</v>
      </c>
      <c r="C95" s="133">
        <v>0.33248015537334313</v>
      </c>
      <c r="D95" s="134">
        <v>0.31774163877019646</v>
      </c>
      <c r="E95" s="135">
        <v>0.34721867197648981</v>
      </c>
      <c r="F95" s="134">
        <v>0.29683862710713005</v>
      </c>
      <c r="G95" s="135">
        <v>0.36812168363955622</v>
      </c>
      <c r="H95" s="86"/>
    </row>
    <row r="96" spans="1:8" ht="15.75" customHeight="1">
      <c r="A96" s="98"/>
      <c r="B96" s="136" t="s">
        <v>327</v>
      </c>
      <c r="C96" s="133">
        <v>0.38350219846788147</v>
      </c>
      <c r="D96" s="134">
        <v>0.35107669765158478</v>
      </c>
      <c r="E96" s="135">
        <v>0.41592769928417817</v>
      </c>
      <c r="F96" s="134">
        <v>0.33624602999886416</v>
      </c>
      <c r="G96" s="135">
        <v>0.43075836693689878</v>
      </c>
      <c r="H96" s="86"/>
    </row>
    <row r="97" spans="1:8" ht="15.75" customHeight="1">
      <c r="A97" s="98"/>
      <c r="B97" s="136" t="s">
        <v>305</v>
      </c>
      <c r="C97" s="133">
        <v>8.2826068321821644</v>
      </c>
      <c r="D97" s="134">
        <v>8.0189664361102633</v>
      </c>
      <c r="E97" s="135">
        <v>8.5462472282540656</v>
      </c>
      <c r="F97" s="134">
        <v>7.9773331093451905</v>
      </c>
      <c r="G97" s="135">
        <v>8.5878805550191384</v>
      </c>
      <c r="H97" s="86"/>
    </row>
    <row r="98" spans="1:8" ht="15.75" customHeight="1">
      <c r="A98" s="98"/>
      <c r="B98" s="136" t="s">
        <v>282</v>
      </c>
      <c r="C98" s="131">
        <v>0.156477655039027</v>
      </c>
      <c r="D98" s="141">
        <v>0.1521728693951083</v>
      </c>
      <c r="E98" s="142">
        <v>0.1607824406829457</v>
      </c>
      <c r="F98" s="141">
        <v>0.15169491478074887</v>
      </c>
      <c r="G98" s="142">
        <v>0.16126039529730513</v>
      </c>
      <c r="H98" s="86"/>
    </row>
    <row r="99" spans="1:8" ht="15.75" customHeight="1">
      <c r="A99" s="98"/>
      <c r="B99" s="136" t="s">
        <v>306</v>
      </c>
      <c r="C99" s="133">
        <v>0.58942745921808304</v>
      </c>
      <c r="D99" s="134">
        <v>0.56710007603019708</v>
      </c>
      <c r="E99" s="135">
        <v>0.611754842405969</v>
      </c>
      <c r="F99" s="134">
        <v>0.55078148686117157</v>
      </c>
      <c r="G99" s="135">
        <v>0.62807343157499451</v>
      </c>
      <c r="H99" s="86"/>
    </row>
    <row r="100" spans="1:8" ht="15.75" customHeight="1">
      <c r="A100" s="98"/>
      <c r="B100" s="136" t="s">
        <v>308</v>
      </c>
      <c r="C100" s="133">
        <v>2.445328658430113</v>
      </c>
      <c r="D100" s="134">
        <v>2.3458986481493413</v>
      </c>
      <c r="E100" s="135">
        <v>2.5447586687108847</v>
      </c>
      <c r="F100" s="134">
        <v>2.2713928855898189</v>
      </c>
      <c r="G100" s="135">
        <v>2.6192644312704072</v>
      </c>
      <c r="H100" s="86"/>
    </row>
    <row r="101" spans="1:8" ht="15.75" customHeight="1">
      <c r="A101" s="98"/>
      <c r="B101" s="136" t="s">
        <v>309</v>
      </c>
      <c r="C101" s="132">
        <v>60.684291175498544</v>
      </c>
      <c r="D101" s="139">
        <v>59.2752544634942</v>
      </c>
      <c r="E101" s="140">
        <v>62.093327887502888</v>
      </c>
      <c r="F101" s="139">
        <v>58.806110491294234</v>
      </c>
      <c r="G101" s="140">
        <v>62.562471859702853</v>
      </c>
      <c r="H101" s="86"/>
    </row>
    <row r="102" spans="1:8" ht="15.75" customHeight="1">
      <c r="A102" s="98"/>
      <c r="B102" s="136" t="s">
        <v>328</v>
      </c>
      <c r="C102" s="133">
        <v>4.7535582278971367</v>
      </c>
      <c r="D102" s="134">
        <v>4.4286768266508734</v>
      </c>
      <c r="E102" s="135">
        <v>5.0784396291434</v>
      </c>
      <c r="F102" s="134">
        <v>4.0386528114043614</v>
      </c>
      <c r="G102" s="135">
        <v>5.4684636443899119</v>
      </c>
      <c r="H102" s="86"/>
    </row>
    <row r="103" spans="1:8" ht="15.75" customHeight="1">
      <c r="A103" s="98"/>
      <c r="B103" s="136" t="s">
        <v>310</v>
      </c>
      <c r="C103" s="133">
        <v>9.9263345177571196</v>
      </c>
      <c r="D103" s="134">
        <v>9.5573229122672227</v>
      </c>
      <c r="E103" s="135">
        <v>10.295346123247016</v>
      </c>
      <c r="F103" s="134">
        <v>9.6233080152975603</v>
      </c>
      <c r="G103" s="135">
        <v>10.229361020216679</v>
      </c>
      <c r="H103" s="86"/>
    </row>
    <row r="104" spans="1:8" ht="15.75" customHeight="1">
      <c r="A104" s="98"/>
      <c r="B104" s="136" t="s">
        <v>312</v>
      </c>
      <c r="C104" s="132">
        <v>136.48591132449181</v>
      </c>
      <c r="D104" s="139">
        <v>131.50122631940084</v>
      </c>
      <c r="E104" s="140">
        <v>141.47059632958278</v>
      </c>
      <c r="F104" s="139">
        <v>129.69670451389882</v>
      </c>
      <c r="G104" s="140">
        <v>143.2751181350848</v>
      </c>
      <c r="H104" s="86"/>
    </row>
    <row r="105" spans="1:8" ht="15.75" customHeight="1">
      <c r="A105" s="98"/>
      <c r="B105" s="136" t="s">
        <v>313</v>
      </c>
      <c r="C105" s="132">
        <v>65.338239101710982</v>
      </c>
      <c r="D105" s="139">
        <v>62.597618406430279</v>
      </c>
      <c r="E105" s="140">
        <v>68.078859796991679</v>
      </c>
      <c r="F105" s="139">
        <v>62.571682813035316</v>
      </c>
      <c r="G105" s="140">
        <v>68.104795390386656</v>
      </c>
      <c r="H105" s="86"/>
    </row>
    <row r="106" spans="1:8" ht="15.75" customHeight="1">
      <c r="A106" s="98"/>
      <c r="B106" s="235" t="s">
        <v>184</v>
      </c>
      <c r="C106" s="42"/>
      <c r="D106" s="42"/>
      <c r="E106" s="42"/>
      <c r="F106" s="42"/>
      <c r="G106" s="43"/>
      <c r="H106" s="86"/>
    </row>
    <row r="107" spans="1:8" ht="15.75" customHeight="1">
      <c r="A107" s="98"/>
      <c r="B107" s="136" t="s">
        <v>301</v>
      </c>
      <c r="C107" s="133">
        <v>6.5672093263888884</v>
      </c>
      <c r="D107" s="134">
        <v>6.4811566139136021</v>
      </c>
      <c r="E107" s="135">
        <v>6.6532620388641748</v>
      </c>
      <c r="F107" s="134">
        <v>6.45289167542255</v>
      </c>
      <c r="G107" s="135">
        <v>6.6815269773552268</v>
      </c>
      <c r="H107" s="86"/>
    </row>
    <row r="108" spans="1:8" ht="15.75" customHeight="1">
      <c r="A108" s="98"/>
      <c r="B108" s="238" t="s">
        <v>185</v>
      </c>
      <c r="C108" s="239"/>
      <c r="D108" s="239"/>
      <c r="E108" s="239"/>
      <c r="F108" s="239"/>
      <c r="G108" s="240"/>
      <c r="H108" s="86"/>
    </row>
    <row r="109" spans="1:8" ht="15.75" customHeight="1">
      <c r="A109" s="98"/>
      <c r="B109" s="170" t="s">
        <v>329</v>
      </c>
      <c r="C109" s="171">
        <v>6.6250709416269524</v>
      </c>
      <c r="D109" s="172">
        <v>6.3607015639200721</v>
      </c>
      <c r="E109" s="173">
        <v>6.8894403193338327</v>
      </c>
      <c r="F109" s="172">
        <v>6.5433351329558072</v>
      </c>
      <c r="G109" s="173">
        <v>6.7068067502980977</v>
      </c>
      <c r="H109" s="86"/>
    </row>
    <row r="111" spans="1:8" ht="15.75" customHeight="1">
      <c r="A111" s="1"/>
      <c r="B111"/>
      <c r="C111"/>
      <c r="D111"/>
      <c r="E111"/>
      <c r="F111"/>
      <c r="G111"/>
    </row>
    <row r="112" spans="1:8" ht="15.75" customHeight="1">
      <c r="A112" s="1"/>
      <c r="B112"/>
      <c r="C112"/>
      <c r="D112"/>
      <c r="E112"/>
      <c r="F112"/>
      <c r="G112"/>
    </row>
  </sheetData>
  <dataConsolidate/>
  <mergeCells count="4">
    <mergeCell ref="F2:G2"/>
    <mergeCell ref="B2:B3"/>
    <mergeCell ref="D2:E2"/>
    <mergeCell ref="A2:A3"/>
  </mergeCells>
  <conditionalFormatting sqref="A5:A17 A19:A60 A62:A105 A107 A109 C5:G109 A4:G4 A18:G18 A61:G61 A106:G106 A108:G108">
    <cfRule type="expression" dxfId="120" priority="208">
      <formula>IF(CertVal_IsBlnkRow*CertVal_IsBlnkRowNext=1,TRUE,FALSE)</formula>
    </cfRule>
  </conditionalFormatting>
  <conditionalFormatting sqref="B5:B109">
    <cfRule type="expression" dxfId="119" priority="201">
      <formula>IF(CertVal_IsBlnkRow*CertVal_IsBlnkRowNext=1,TRUE,FALSE)</formula>
    </cfRule>
  </conditionalFormatting>
  <conditionalFormatting sqref="B6">
    <cfRule type="expression" dxfId="118" priority="199">
      <formula>IF(CertVal_IsBlnkRow*CertVal_IsBlnkRowNext=1,TRUE,FALSE)</formula>
    </cfRule>
  </conditionalFormatting>
  <conditionalFormatting sqref="B7">
    <cfRule type="expression" dxfId="117" priority="197">
      <formula>IF(CertVal_IsBlnkRow*CertVal_IsBlnkRowNext=1,TRUE,FALSE)</formula>
    </cfRule>
  </conditionalFormatting>
  <conditionalFormatting sqref="B8">
    <cfRule type="expression" dxfId="116" priority="195">
      <formula>IF(CertVal_IsBlnkRow*CertVal_IsBlnkRowNext=1,TRUE,FALSE)</formula>
    </cfRule>
  </conditionalFormatting>
  <conditionalFormatting sqref="B9">
    <cfRule type="expression" dxfId="115" priority="193">
      <formula>IF(CertVal_IsBlnkRow*CertVal_IsBlnkRowNext=1,TRUE,FALSE)</formula>
    </cfRule>
  </conditionalFormatting>
  <conditionalFormatting sqref="B10">
    <cfRule type="expression" dxfId="114" priority="191">
      <formula>IF(CertVal_IsBlnkRow*CertVal_IsBlnkRowNext=1,TRUE,FALSE)</formula>
    </cfRule>
  </conditionalFormatting>
  <conditionalFormatting sqref="B11">
    <cfRule type="expression" dxfId="113" priority="189">
      <formula>IF(CertVal_IsBlnkRow*CertVal_IsBlnkRowNext=1,TRUE,FALSE)</formula>
    </cfRule>
  </conditionalFormatting>
  <conditionalFormatting sqref="B12">
    <cfRule type="expression" dxfId="112" priority="187">
      <formula>IF(CertVal_IsBlnkRow*CertVal_IsBlnkRowNext=1,TRUE,FALSE)</formula>
    </cfRule>
  </conditionalFormatting>
  <conditionalFormatting sqref="B13">
    <cfRule type="expression" dxfId="111" priority="185">
      <formula>IF(CertVal_IsBlnkRow*CertVal_IsBlnkRowNext=1,TRUE,FALSE)</formula>
    </cfRule>
  </conditionalFormatting>
  <conditionalFormatting sqref="B14">
    <cfRule type="expression" dxfId="110" priority="183">
      <formula>IF(CertVal_IsBlnkRow*CertVal_IsBlnkRowNext=1,TRUE,FALSE)</formula>
    </cfRule>
  </conditionalFormatting>
  <conditionalFormatting sqref="B15">
    <cfRule type="expression" dxfId="109" priority="181">
      <formula>IF(CertVal_IsBlnkRow*CertVal_IsBlnkRowNext=1,TRUE,FALSE)</formula>
    </cfRule>
  </conditionalFormatting>
  <conditionalFormatting sqref="B16">
    <cfRule type="expression" dxfId="108" priority="179">
      <formula>IF(CertVal_IsBlnkRow*CertVal_IsBlnkRowNext=1,TRUE,FALSE)</formula>
    </cfRule>
  </conditionalFormatting>
  <conditionalFormatting sqref="B17">
    <cfRule type="expression" dxfId="107" priority="177">
      <formula>IF(CertVal_IsBlnkRow*CertVal_IsBlnkRowNext=1,TRUE,FALSE)</formula>
    </cfRule>
  </conditionalFormatting>
  <conditionalFormatting sqref="B19">
    <cfRule type="expression" dxfId="106" priority="175">
      <formula>IF(CertVal_IsBlnkRow*CertVal_IsBlnkRowNext=1,TRUE,FALSE)</formula>
    </cfRule>
  </conditionalFormatting>
  <conditionalFormatting sqref="B20">
    <cfRule type="expression" dxfId="105" priority="173">
      <formula>IF(CertVal_IsBlnkRow*CertVal_IsBlnkRowNext=1,TRUE,FALSE)</formula>
    </cfRule>
  </conditionalFormatting>
  <conditionalFormatting sqref="B21">
    <cfRule type="expression" dxfId="104" priority="171">
      <formula>IF(CertVal_IsBlnkRow*CertVal_IsBlnkRowNext=1,TRUE,FALSE)</formula>
    </cfRule>
  </conditionalFormatting>
  <conditionalFormatting sqref="B22">
    <cfRule type="expression" dxfId="103" priority="169">
      <formula>IF(CertVal_IsBlnkRow*CertVal_IsBlnkRowNext=1,TRUE,FALSE)</formula>
    </cfRule>
  </conditionalFormatting>
  <conditionalFormatting sqref="B23">
    <cfRule type="expression" dxfId="102" priority="167">
      <formula>IF(CertVal_IsBlnkRow*CertVal_IsBlnkRowNext=1,TRUE,FALSE)</formula>
    </cfRule>
  </conditionalFormatting>
  <conditionalFormatting sqref="B24">
    <cfRule type="expression" dxfId="101" priority="165">
      <formula>IF(CertVal_IsBlnkRow*CertVal_IsBlnkRowNext=1,TRUE,FALSE)</formula>
    </cfRule>
  </conditionalFormatting>
  <conditionalFormatting sqref="B25">
    <cfRule type="expression" dxfId="100" priority="163">
      <formula>IF(CertVal_IsBlnkRow*CertVal_IsBlnkRowNext=1,TRUE,FALSE)</formula>
    </cfRule>
  </conditionalFormatting>
  <conditionalFormatting sqref="B26">
    <cfRule type="expression" dxfId="99" priority="161">
      <formula>IF(CertVal_IsBlnkRow*CertVal_IsBlnkRowNext=1,TRUE,FALSE)</formula>
    </cfRule>
  </conditionalFormatting>
  <conditionalFormatting sqref="B27">
    <cfRule type="expression" dxfId="98" priority="159">
      <formula>IF(CertVal_IsBlnkRow*CertVal_IsBlnkRowNext=1,TRUE,FALSE)</formula>
    </cfRule>
  </conditionalFormatting>
  <conditionalFormatting sqref="B28">
    <cfRule type="expression" dxfId="97" priority="157">
      <formula>IF(CertVal_IsBlnkRow*CertVal_IsBlnkRowNext=1,TRUE,FALSE)</formula>
    </cfRule>
  </conditionalFormatting>
  <conditionalFormatting sqref="B29">
    <cfRule type="expression" dxfId="96" priority="155">
      <formula>IF(CertVal_IsBlnkRow*CertVal_IsBlnkRowNext=1,TRUE,FALSE)</formula>
    </cfRule>
  </conditionalFormatting>
  <conditionalFormatting sqref="B30">
    <cfRule type="expression" dxfId="95" priority="153">
      <formula>IF(CertVal_IsBlnkRow*CertVal_IsBlnkRowNext=1,TRUE,FALSE)</formula>
    </cfRule>
  </conditionalFormatting>
  <conditionalFormatting sqref="B31">
    <cfRule type="expression" dxfId="94" priority="151">
      <formula>IF(CertVal_IsBlnkRow*CertVal_IsBlnkRowNext=1,TRUE,FALSE)</formula>
    </cfRule>
  </conditionalFormatting>
  <conditionalFormatting sqref="B32">
    <cfRule type="expression" dxfId="93" priority="149">
      <formula>IF(CertVal_IsBlnkRow*CertVal_IsBlnkRowNext=1,TRUE,FALSE)</formula>
    </cfRule>
  </conditionalFormatting>
  <conditionalFormatting sqref="B33">
    <cfRule type="expression" dxfId="92" priority="147">
      <formula>IF(CertVal_IsBlnkRow*CertVal_IsBlnkRowNext=1,TRUE,FALSE)</formula>
    </cfRule>
  </conditionalFormatting>
  <conditionalFormatting sqref="B34">
    <cfRule type="expression" dxfId="91" priority="145">
      <formula>IF(CertVal_IsBlnkRow*CertVal_IsBlnkRowNext=1,TRUE,FALSE)</formula>
    </cfRule>
  </conditionalFormatting>
  <conditionalFormatting sqref="B35">
    <cfRule type="expression" dxfId="90" priority="143">
      <formula>IF(CertVal_IsBlnkRow*CertVal_IsBlnkRowNext=1,TRUE,FALSE)</formula>
    </cfRule>
  </conditionalFormatting>
  <conditionalFormatting sqref="B36">
    <cfRule type="expression" dxfId="89" priority="141">
      <formula>IF(CertVal_IsBlnkRow*CertVal_IsBlnkRowNext=1,TRUE,FALSE)</formula>
    </cfRule>
  </conditionalFormatting>
  <conditionalFormatting sqref="B37">
    <cfRule type="expression" dxfId="88" priority="139">
      <formula>IF(CertVal_IsBlnkRow*CertVal_IsBlnkRowNext=1,TRUE,FALSE)</formula>
    </cfRule>
  </conditionalFormatting>
  <conditionalFormatting sqref="B38">
    <cfRule type="expression" dxfId="87" priority="137">
      <formula>IF(CertVal_IsBlnkRow*CertVal_IsBlnkRowNext=1,TRUE,FALSE)</formula>
    </cfRule>
  </conditionalFormatting>
  <conditionalFormatting sqref="B39">
    <cfRule type="expression" dxfId="86" priority="135">
      <formula>IF(CertVal_IsBlnkRow*CertVal_IsBlnkRowNext=1,TRUE,FALSE)</formula>
    </cfRule>
  </conditionalFormatting>
  <conditionalFormatting sqref="B40">
    <cfRule type="expression" dxfId="85" priority="133">
      <formula>IF(CertVal_IsBlnkRow*CertVal_IsBlnkRowNext=1,TRUE,FALSE)</formula>
    </cfRule>
  </conditionalFormatting>
  <conditionalFormatting sqref="B41">
    <cfRule type="expression" dxfId="84" priority="131">
      <formula>IF(CertVal_IsBlnkRow*CertVal_IsBlnkRowNext=1,TRUE,FALSE)</formula>
    </cfRule>
  </conditionalFormatting>
  <conditionalFormatting sqref="B42">
    <cfRule type="expression" dxfId="83" priority="129">
      <formula>IF(CertVal_IsBlnkRow*CertVal_IsBlnkRowNext=1,TRUE,FALSE)</formula>
    </cfRule>
  </conditionalFormatting>
  <conditionalFormatting sqref="B43">
    <cfRule type="expression" dxfId="82" priority="127">
      <formula>IF(CertVal_IsBlnkRow*CertVal_IsBlnkRowNext=1,TRUE,FALSE)</formula>
    </cfRule>
  </conditionalFormatting>
  <conditionalFormatting sqref="B44">
    <cfRule type="expression" dxfId="81" priority="125">
      <formula>IF(CertVal_IsBlnkRow*CertVal_IsBlnkRowNext=1,TRUE,FALSE)</formula>
    </cfRule>
  </conditionalFormatting>
  <conditionalFormatting sqref="B45">
    <cfRule type="expression" dxfId="80" priority="123">
      <formula>IF(CertVal_IsBlnkRow*CertVal_IsBlnkRowNext=1,TRUE,FALSE)</formula>
    </cfRule>
  </conditionalFormatting>
  <conditionalFormatting sqref="B46">
    <cfRule type="expression" dxfId="79" priority="121">
      <formula>IF(CertVal_IsBlnkRow*CertVal_IsBlnkRowNext=1,TRUE,FALSE)</formula>
    </cfRule>
  </conditionalFormatting>
  <conditionalFormatting sqref="B47">
    <cfRule type="expression" dxfId="78" priority="119">
      <formula>IF(CertVal_IsBlnkRow*CertVal_IsBlnkRowNext=1,TRUE,FALSE)</formula>
    </cfRule>
  </conditionalFormatting>
  <conditionalFormatting sqref="B48">
    <cfRule type="expression" dxfId="77" priority="117">
      <formula>IF(CertVal_IsBlnkRow*CertVal_IsBlnkRowNext=1,TRUE,FALSE)</formula>
    </cfRule>
  </conditionalFormatting>
  <conditionalFormatting sqref="B49">
    <cfRule type="expression" dxfId="76" priority="115">
      <formula>IF(CertVal_IsBlnkRow*CertVal_IsBlnkRowNext=1,TRUE,FALSE)</formula>
    </cfRule>
  </conditionalFormatting>
  <conditionalFormatting sqref="B50">
    <cfRule type="expression" dxfId="75" priority="113">
      <formula>IF(CertVal_IsBlnkRow*CertVal_IsBlnkRowNext=1,TRUE,FALSE)</formula>
    </cfRule>
  </conditionalFormatting>
  <conditionalFormatting sqref="B51">
    <cfRule type="expression" dxfId="74" priority="111">
      <formula>IF(CertVal_IsBlnkRow*CertVal_IsBlnkRowNext=1,TRUE,FALSE)</formula>
    </cfRule>
  </conditionalFormatting>
  <conditionalFormatting sqref="B52">
    <cfRule type="expression" dxfId="73" priority="109">
      <formula>IF(CertVal_IsBlnkRow*CertVal_IsBlnkRowNext=1,TRUE,FALSE)</formula>
    </cfRule>
  </conditionalFormatting>
  <conditionalFormatting sqref="B53">
    <cfRule type="expression" dxfId="72" priority="107">
      <formula>IF(CertVal_IsBlnkRow*CertVal_IsBlnkRowNext=1,TRUE,FALSE)</formula>
    </cfRule>
  </conditionalFormatting>
  <conditionalFormatting sqref="B54">
    <cfRule type="expression" dxfId="71" priority="105">
      <formula>IF(CertVal_IsBlnkRow*CertVal_IsBlnkRowNext=1,TRUE,FALSE)</formula>
    </cfRule>
  </conditionalFormatting>
  <conditionalFormatting sqref="B55">
    <cfRule type="expression" dxfId="70" priority="103">
      <formula>IF(CertVal_IsBlnkRow*CertVal_IsBlnkRowNext=1,TRUE,FALSE)</formula>
    </cfRule>
  </conditionalFormatting>
  <conditionalFormatting sqref="B56">
    <cfRule type="expression" dxfId="69" priority="101">
      <formula>IF(CertVal_IsBlnkRow*CertVal_IsBlnkRowNext=1,TRUE,FALSE)</formula>
    </cfRule>
  </conditionalFormatting>
  <conditionalFormatting sqref="B57">
    <cfRule type="expression" dxfId="68" priority="99">
      <formula>IF(CertVal_IsBlnkRow*CertVal_IsBlnkRowNext=1,TRUE,FALSE)</formula>
    </cfRule>
  </conditionalFormatting>
  <conditionalFormatting sqref="B58">
    <cfRule type="expression" dxfId="67" priority="97">
      <formula>IF(CertVal_IsBlnkRow*CertVal_IsBlnkRowNext=1,TRUE,FALSE)</formula>
    </cfRule>
  </conditionalFormatting>
  <conditionalFormatting sqref="B59">
    <cfRule type="expression" dxfId="66" priority="95">
      <formula>IF(CertVal_IsBlnkRow*CertVal_IsBlnkRowNext=1,TRUE,FALSE)</formula>
    </cfRule>
  </conditionalFormatting>
  <conditionalFormatting sqref="B60">
    <cfRule type="expression" dxfId="65" priority="93">
      <formula>IF(CertVal_IsBlnkRow*CertVal_IsBlnkRowNext=1,TRUE,FALSE)</formula>
    </cfRule>
  </conditionalFormatting>
  <conditionalFormatting sqref="B62">
    <cfRule type="expression" dxfId="64" priority="91">
      <formula>IF(CertVal_IsBlnkRow*CertVal_IsBlnkRowNext=1,TRUE,FALSE)</formula>
    </cfRule>
  </conditionalFormatting>
  <conditionalFormatting sqref="B63">
    <cfRule type="expression" dxfId="63" priority="89">
      <formula>IF(CertVal_IsBlnkRow*CertVal_IsBlnkRowNext=1,TRUE,FALSE)</formula>
    </cfRule>
  </conditionalFormatting>
  <conditionalFormatting sqref="B64">
    <cfRule type="expression" dxfId="62" priority="87">
      <formula>IF(CertVal_IsBlnkRow*CertVal_IsBlnkRowNext=1,TRUE,FALSE)</formula>
    </cfRule>
  </conditionalFormatting>
  <conditionalFormatting sqref="B65">
    <cfRule type="expression" dxfId="61" priority="85">
      <formula>IF(CertVal_IsBlnkRow*CertVal_IsBlnkRowNext=1,TRUE,FALSE)</formula>
    </cfRule>
  </conditionalFormatting>
  <conditionalFormatting sqref="B66">
    <cfRule type="expression" dxfId="60" priority="83">
      <formula>IF(CertVal_IsBlnkRow*CertVal_IsBlnkRowNext=1,TRUE,FALSE)</formula>
    </cfRule>
  </conditionalFormatting>
  <conditionalFormatting sqref="B67">
    <cfRule type="expression" dxfId="59" priority="81">
      <formula>IF(CertVal_IsBlnkRow*CertVal_IsBlnkRowNext=1,TRUE,FALSE)</formula>
    </cfRule>
  </conditionalFormatting>
  <conditionalFormatting sqref="B68">
    <cfRule type="expression" dxfId="58" priority="79">
      <formula>IF(CertVal_IsBlnkRow*CertVal_IsBlnkRowNext=1,TRUE,FALSE)</formula>
    </cfRule>
  </conditionalFormatting>
  <conditionalFormatting sqref="B69">
    <cfRule type="expression" dxfId="57" priority="77">
      <formula>IF(CertVal_IsBlnkRow*CertVal_IsBlnkRowNext=1,TRUE,FALSE)</formula>
    </cfRule>
  </conditionalFormatting>
  <conditionalFormatting sqref="B70">
    <cfRule type="expression" dxfId="56" priority="75">
      <formula>IF(CertVal_IsBlnkRow*CertVal_IsBlnkRowNext=1,TRUE,FALSE)</formula>
    </cfRule>
  </conditionalFormatting>
  <conditionalFormatting sqref="B71">
    <cfRule type="expression" dxfId="55" priority="73">
      <formula>IF(CertVal_IsBlnkRow*CertVal_IsBlnkRowNext=1,TRUE,FALSE)</formula>
    </cfRule>
  </conditionalFormatting>
  <conditionalFormatting sqref="B72">
    <cfRule type="expression" dxfId="54" priority="71">
      <formula>IF(CertVal_IsBlnkRow*CertVal_IsBlnkRowNext=1,TRUE,FALSE)</formula>
    </cfRule>
  </conditionalFormatting>
  <conditionalFormatting sqref="B73">
    <cfRule type="expression" dxfId="53" priority="69">
      <formula>IF(CertVal_IsBlnkRow*CertVal_IsBlnkRowNext=1,TRUE,FALSE)</formula>
    </cfRule>
  </conditionalFormatting>
  <conditionalFormatting sqref="B74">
    <cfRule type="expression" dxfId="52" priority="67">
      <formula>IF(CertVal_IsBlnkRow*CertVal_IsBlnkRowNext=1,TRUE,FALSE)</formula>
    </cfRule>
  </conditionalFormatting>
  <conditionalFormatting sqref="B75">
    <cfRule type="expression" dxfId="51" priority="65">
      <formula>IF(CertVal_IsBlnkRow*CertVal_IsBlnkRowNext=1,TRUE,FALSE)</formula>
    </cfRule>
  </conditionalFormatting>
  <conditionalFormatting sqref="B76">
    <cfRule type="expression" dxfId="50" priority="63">
      <formula>IF(CertVal_IsBlnkRow*CertVal_IsBlnkRowNext=1,TRUE,FALSE)</formula>
    </cfRule>
  </conditionalFormatting>
  <conditionalFormatting sqref="B77">
    <cfRule type="expression" dxfId="49" priority="61">
      <formula>IF(CertVal_IsBlnkRow*CertVal_IsBlnkRowNext=1,TRUE,FALSE)</formula>
    </cfRule>
  </conditionalFormatting>
  <conditionalFormatting sqref="B78">
    <cfRule type="expression" dxfId="48" priority="59">
      <formula>IF(CertVal_IsBlnkRow*CertVal_IsBlnkRowNext=1,TRUE,FALSE)</formula>
    </cfRule>
  </conditionalFormatting>
  <conditionalFormatting sqref="B79">
    <cfRule type="expression" dxfId="47" priority="57">
      <formula>IF(CertVal_IsBlnkRow*CertVal_IsBlnkRowNext=1,TRUE,FALSE)</formula>
    </cfRule>
  </conditionalFormatting>
  <conditionalFormatting sqref="B80">
    <cfRule type="expression" dxfId="46" priority="55">
      <formula>IF(CertVal_IsBlnkRow*CertVal_IsBlnkRowNext=1,TRUE,FALSE)</formula>
    </cfRule>
  </conditionalFormatting>
  <conditionalFormatting sqref="B81">
    <cfRule type="expression" dxfId="45" priority="53">
      <formula>IF(CertVal_IsBlnkRow*CertVal_IsBlnkRowNext=1,TRUE,FALSE)</formula>
    </cfRule>
  </conditionalFormatting>
  <conditionalFormatting sqref="B82">
    <cfRule type="expression" dxfId="44" priority="51">
      <formula>IF(CertVal_IsBlnkRow*CertVal_IsBlnkRowNext=1,TRUE,FALSE)</formula>
    </cfRule>
  </conditionalFormatting>
  <conditionalFormatting sqref="B83">
    <cfRule type="expression" dxfId="43" priority="49">
      <formula>IF(CertVal_IsBlnkRow*CertVal_IsBlnkRowNext=1,TRUE,FALSE)</formula>
    </cfRule>
  </conditionalFormatting>
  <conditionalFormatting sqref="B84">
    <cfRule type="expression" dxfId="42" priority="47">
      <formula>IF(CertVal_IsBlnkRow*CertVal_IsBlnkRowNext=1,TRUE,FALSE)</formula>
    </cfRule>
  </conditionalFormatting>
  <conditionalFormatting sqref="B85">
    <cfRule type="expression" dxfId="41" priority="45">
      <formula>IF(CertVal_IsBlnkRow*CertVal_IsBlnkRowNext=1,TRUE,FALSE)</formula>
    </cfRule>
  </conditionalFormatting>
  <conditionalFormatting sqref="B86">
    <cfRule type="expression" dxfId="40" priority="43">
      <formula>IF(CertVal_IsBlnkRow*CertVal_IsBlnkRowNext=1,TRUE,FALSE)</formula>
    </cfRule>
  </conditionalFormatting>
  <conditionalFormatting sqref="B87">
    <cfRule type="expression" dxfId="39" priority="41">
      <formula>IF(CertVal_IsBlnkRow*CertVal_IsBlnkRowNext=1,TRUE,FALSE)</formula>
    </cfRule>
  </conditionalFormatting>
  <conditionalFormatting sqref="B88">
    <cfRule type="expression" dxfId="38" priority="39">
      <formula>IF(CertVal_IsBlnkRow*CertVal_IsBlnkRowNext=1,TRUE,FALSE)</formula>
    </cfRule>
  </conditionalFormatting>
  <conditionalFormatting sqref="B89">
    <cfRule type="expression" dxfId="37" priority="37">
      <formula>IF(CertVal_IsBlnkRow*CertVal_IsBlnkRowNext=1,TRUE,FALSE)</formula>
    </cfRule>
  </conditionalFormatting>
  <conditionalFormatting sqref="B90">
    <cfRule type="expression" dxfId="36" priority="35">
      <formula>IF(CertVal_IsBlnkRow*CertVal_IsBlnkRowNext=1,TRUE,FALSE)</formula>
    </cfRule>
  </conditionalFormatting>
  <conditionalFormatting sqref="B91">
    <cfRule type="expression" dxfId="35" priority="33">
      <formula>IF(CertVal_IsBlnkRow*CertVal_IsBlnkRowNext=1,TRUE,FALSE)</formula>
    </cfRule>
  </conditionalFormatting>
  <conditionalFormatting sqref="B92">
    <cfRule type="expression" dxfId="34" priority="31">
      <formula>IF(CertVal_IsBlnkRow*CertVal_IsBlnkRowNext=1,TRUE,FALSE)</formula>
    </cfRule>
  </conditionalFormatting>
  <conditionalFormatting sqref="B93">
    <cfRule type="expression" dxfId="33" priority="29">
      <formula>IF(CertVal_IsBlnkRow*CertVal_IsBlnkRowNext=1,TRUE,FALSE)</formula>
    </cfRule>
  </conditionalFormatting>
  <conditionalFormatting sqref="B94">
    <cfRule type="expression" dxfId="32" priority="27">
      <formula>IF(CertVal_IsBlnkRow*CertVal_IsBlnkRowNext=1,TRUE,FALSE)</formula>
    </cfRule>
  </conditionalFormatting>
  <conditionalFormatting sqref="B95">
    <cfRule type="expression" dxfId="31" priority="25">
      <formula>IF(CertVal_IsBlnkRow*CertVal_IsBlnkRowNext=1,TRUE,FALSE)</formula>
    </cfRule>
  </conditionalFormatting>
  <conditionalFormatting sqref="B96">
    <cfRule type="expression" dxfId="30" priority="23">
      <formula>IF(CertVal_IsBlnkRow*CertVal_IsBlnkRowNext=1,TRUE,FALSE)</formula>
    </cfRule>
  </conditionalFormatting>
  <conditionalFormatting sqref="B97">
    <cfRule type="expression" dxfId="29" priority="21">
      <formula>IF(CertVal_IsBlnkRow*CertVal_IsBlnkRowNext=1,TRUE,FALSE)</formula>
    </cfRule>
  </conditionalFormatting>
  <conditionalFormatting sqref="B98">
    <cfRule type="expression" dxfId="28" priority="19">
      <formula>IF(CertVal_IsBlnkRow*CertVal_IsBlnkRowNext=1,TRUE,FALSE)</formula>
    </cfRule>
  </conditionalFormatting>
  <conditionalFormatting sqref="B99">
    <cfRule type="expression" dxfId="27" priority="17">
      <formula>IF(CertVal_IsBlnkRow*CertVal_IsBlnkRowNext=1,TRUE,FALSE)</formula>
    </cfRule>
  </conditionalFormatting>
  <conditionalFormatting sqref="B100">
    <cfRule type="expression" dxfId="26" priority="15">
      <formula>IF(CertVal_IsBlnkRow*CertVal_IsBlnkRowNext=1,TRUE,FALSE)</formula>
    </cfRule>
  </conditionalFormatting>
  <conditionalFormatting sqref="B101">
    <cfRule type="expression" dxfId="25" priority="13">
      <formula>IF(CertVal_IsBlnkRow*CertVal_IsBlnkRowNext=1,TRUE,FALSE)</formula>
    </cfRule>
  </conditionalFormatting>
  <conditionalFormatting sqref="B102">
    <cfRule type="expression" dxfId="24" priority="11">
      <formula>IF(CertVal_IsBlnkRow*CertVal_IsBlnkRowNext=1,TRUE,FALSE)</formula>
    </cfRule>
  </conditionalFormatting>
  <conditionalFormatting sqref="B103">
    <cfRule type="expression" dxfId="23" priority="9">
      <formula>IF(CertVal_IsBlnkRow*CertVal_IsBlnkRowNext=1,TRUE,FALSE)</formula>
    </cfRule>
  </conditionalFormatting>
  <conditionalFormatting sqref="B104">
    <cfRule type="expression" dxfId="22" priority="7">
      <formula>IF(CertVal_IsBlnkRow*CertVal_IsBlnkRowNext=1,TRUE,FALSE)</formula>
    </cfRule>
  </conditionalFormatting>
  <conditionalFormatting sqref="B105">
    <cfRule type="expression" dxfId="21" priority="5">
      <formula>IF(CertVal_IsBlnkRow*CertVal_IsBlnkRowNext=1,TRUE,FALSE)</formula>
    </cfRule>
  </conditionalFormatting>
  <conditionalFormatting sqref="B107">
    <cfRule type="expression" dxfId="20" priority="3">
      <formula>IF(CertVal_IsBlnkRow*CertVal_IsBlnkRowNext=1,TRUE,FALSE)</formula>
    </cfRule>
  </conditionalFormatting>
  <conditionalFormatting sqref="B109">
    <cfRule type="expression" dxfId="19" priority="1">
      <formula>IF(CertVal_IsBlnkRow*CertVal_IsBlnkRowNext=1,TRUE,FALSE)</formula>
    </cfRule>
  </conditionalFormatting>
  <hyperlinks>
    <hyperlink ref="B5" location="'Fusion XRF'!$A$1" display="'Fusion XRF'!$A$1" xr:uid="{727BB3E3-769A-48F8-B585-DFDAE7A2215D}"/>
    <hyperlink ref="B6" location="'Fusion XRF'!$A$76" display="'Fusion XRF'!$A$76" xr:uid="{76BE6A1B-5A5D-44F1-9990-9FDC0D8039B9}"/>
    <hyperlink ref="B7" location="'Fusion XRF'!$A$112" display="'Fusion XRF'!$A$112" xr:uid="{40EDAD61-C695-4B1C-87B0-771732AE3B55}"/>
    <hyperlink ref="B8" location="'Fusion XRF'!$A$130" display="'Fusion XRF'!$A$130" xr:uid="{68CE5CCD-5798-4BF0-A80D-D3DEFACF59DA}"/>
    <hyperlink ref="B9" location="'Fusion XRF'!$A$148" display="'Fusion XRF'!$A$148" xr:uid="{AD01CDE7-0FFF-4F76-A898-B396202C56DF}"/>
    <hyperlink ref="B10" location="'Fusion XRF'!$A$166" display="'Fusion XRF'!$A$166" xr:uid="{37DDEB18-909F-4CE3-ADDB-6552FBF7AEB8}"/>
    <hyperlink ref="B11" location="'Fusion XRF'!$A$184" display="'Fusion XRF'!$A$184" xr:uid="{40547DDC-2EDD-4818-9A18-C9F872671A23}"/>
    <hyperlink ref="B12" location="'Fusion XRF'!$A$202" display="'Fusion XRF'!$A$202" xr:uid="{CDCF9B30-4E6C-40D2-864E-18561A9B7284}"/>
    <hyperlink ref="B13" location="'Fusion XRF'!$A$238" display="'Fusion XRF'!$A$238" xr:uid="{0159DA71-4D26-40F8-88DB-3F9646D17980}"/>
    <hyperlink ref="B14" location="'Fusion XRF'!$A$256" display="'Fusion XRF'!$A$256" xr:uid="{71AA31A1-CFD2-48A1-9494-939BD3063617}"/>
    <hyperlink ref="B15" location="'Fusion XRF'!$A$274" display="'Fusion XRF'!$A$274" xr:uid="{45084653-C4B1-4B89-883F-C8994C680F83}"/>
    <hyperlink ref="B16" location="'Fusion XRF'!$A$328" display="'Fusion XRF'!$A$328" xr:uid="{185A5D5A-72F8-4291-B2A5-E02990F94EB0}"/>
    <hyperlink ref="B17" location="'Fusion XRF'!$A$364" display="'Fusion XRF'!$A$364" xr:uid="{E0F35CFC-C3DA-48CF-A3B8-B109BD1B920E}"/>
    <hyperlink ref="B19" location="'Fusion ICP'!$A$18" display="'Fusion ICP'!$A$18" xr:uid="{99B2B52D-2365-427F-BABE-8325549D7183}"/>
    <hyperlink ref="B20" location="'Fusion ICP'!$A$58" display="'Fusion ICP'!$A$58" xr:uid="{D60A9AA6-5D41-48E0-8F3A-2345ED6EF011}"/>
    <hyperlink ref="B21" location="'Fusion ICP'!$A$94" display="'Fusion ICP'!$A$94" xr:uid="{8C36D1FC-3DAF-49AB-971D-8FC571707027}"/>
    <hyperlink ref="B22" location="'Fusion ICP'!$A$148" display="'Fusion ICP'!$A$148" xr:uid="{5E39B8C8-EB95-4ED9-B149-71C58CE9A05F}"/>
    <hyperlink ref="B23" location="'Fusion ICP'!$A$184" display="'Fusion ICP'!$A$184" xr:uid="{63087883-B901-4375-B4C6-10B7EFA47A84}"/>
    <hyperlink ref="B24" location="'Fusion ICP'!$A$202" display="'Fusion ICP'!$A$202" xr:uid="{7826C422-BB97-4A17-BCA8-EEA5BD457344}"/>
    <hyperlink ref="B25" location="'Fusion ICP'!$A$220" display="'Fusion ICP'!$A$220" xr:uid="{16C924EA-75CD-4C08-9E4C-560D5C7E3B3B}"/>
    <hyperlink ref="B26" location="'Fusion ICP'!$A$238" display="'Fusion ICP'!$A$238" xr:uid="{A64D7B54-36AD-4785-9C8D-51458A49EE7C}"/>
    <hyperlink ref="B27" location="'Fusion ICP'!$A$256" display="'Fusion ICP'!$A$256" xr:uid="{EF354FCF-67D6-42C7-A68F-7AE034CA74FE}"/>
    <hyperlink ref="B28" location="'Fusion ICP'!$A$274" display="'Fusion ICP'!$A$274" xr:uid="{3A24AFC0-5DB6-4B46-83A3-79D0011EF527}"/>
    <hyperlink ref="B29" location="'Fusion ICP'!$A$292" display="'Fusion ICP'!$A$292" xr:uid="{D3EB6EB0-40A9-43B2-9D98-FF24D6164D0A}"/>
    <hyperlink ref="B30" location="'Fusion ICP'!$A$310" display="'Fusion ICP'!$A$310" xr:uid="{DC412685-3C7E-4EA4-8D40-EF09E35870FA}"/>
    <hyperlink ref="B31" location="'Fusion ICP'!$A$328" display="'Fusion ICP'!$A$328" xr:uid="{2E9608B6-9E2E-4D93-B3B6-353330F87AA5}"/>
    <hyperlink ref="B32" location="'Fusion ICP'!$A$346" display="'Fusion ICP'!$A$346" xr:uid="{FFF3AE31-FC30-4E21-81D8-215D930C9EF1}"/>
    <hyperlink ref="B33" location="'Fusion ICP'!$A$364" display="'Fusion ICP'!$A$364" xr:uid="{01755FCE-0764-44AF-BA14-7DC3CF27897A}"/>
    <hyperlink ref="B34" location="'Fusion ICP'!$A$418" display="'Fusion ICP'!$A$418" xr:uid="{8903D3A4-B63A-4FD9-8F49-810602D875D3}"/>
    <hyperlink ref="B35" location="'Fusion ICP'!$A$454" display="'Fusion ICP'!$A$454" xr:uid="{8D81DFD5-9B73-46C5-9933-DA8598110DA4}"/>
    <hyperlink ref="B36" location="'Fusion ICP'!$A$472" display="'Fusion ICP'!$A$472" xr:uid="{AF476A63-10A9-4552-AB02-C1FF56A47E77}"/>
    <hyperlink ref="B37" location="'Fusion ICP'!$A$490" display="'Fusion ICP'!$A$490" xr:uid="{A63D59F7-2061-4EC9-95FB-48AD7762F42C}"/>
    <hyperlink ref="B38" location="'Fusion ICP'!$A$526" display="'Fusion ICP'!$A$526" xr:uid="{085828F2-B42E-47FC-A1E8-F65278A91076}"/>
    <hyperlink ref="B39" location="'Fusion ICP'!$A$544" display="'Fusion ICP'!$A$544" xr:uid="{4EDBB41C-AC8B-4713-B01F-7E74A7C3055C}"/>
    <hyperlink ref="B40" location="'Fusion ICP'!$A$598" display="'Fusion ICP'!$A$598" xr:uid="{F4167264-EBF0-4942-92A6-3273E54E22B9}"/>
    <hyperlink ref="B41" location="'Fusion ICP'!$A$616" display="'Fusion ICP'!$A$616" xr:uid="{27C42A8C-B66A-4B56-8291-4F17D9FE3BF3}"/>
    <hyperlink ref="B42" location="'Fusion ICP'!$A$634" display="'Fusion ICP'!$A$634" xr:uid="{09AF73CB-028C-4DBF-8599-7802D0FBB662}"/>
    <hyperlink ref="B43" location="'Fusion ICP'!$A$670" display="'Fusion ICP'!$A$670" xr:uid="{78D8E2D1-AEF3-466F-87FD-4AEE728C4CA4}"/>
    <hyperlink ref="B44" location="'Fusion ICP'!$A$688" display="'Fusion ICP'!$A$688" xr:uid="{BE31372E-AE4B-455C-A12C-1456E7989527}"/>
    <hyperlink ref="B45" location="'Fusion ICP'!$A$706" display="'Fusion ICP'!$A$706" xr:uid="{F517711C-2F65-4B2F-9FCA-9930931E23B0}"/>
    <hyperlink ref="B46" location="'Fusion ICP'!$A$724" display="'Fusion ICP'!$A$724" xr:uid="{CE27D8F8-61AB-4A72-97FE-CF7E39BD3AE9}"/>
    <hyperlink ref="B47" location="'Fusion ICP'!$A$796" display="'Fusion ICP'!$A$796" xr:uid="{DD6C6C98-6D97-47C7-BCED-D936BC57D985}"/>
    <hyperlink ref="B48" location="'Fusion ICP'!$A$814" display="'Fusion ICP'!$A$814" xr:uid="{8BA72260-C99D-472D-93C4-0346E46C8718}"/>
    <hyperlink ref="B49" location="'Fusion ICP'!$A$850" display="'Fusion ICP'!$A$850" xr:uid="{12A8E366-9C87-4389-8E9F-E88FCD6B4CC8}"/>
    <hyperlink ref="B50" location="'Fusion ICP'!$A$886" display="'Fusion ICP'!$A$886" xr:uid="{FDC9C1E6-1380-4559-9A6D-9C08B6D5D54C}"/>
    <hyperlink ref="B51" location="'Fusion ICP'!$A$904" display="'Fusion ICP'!$A$904" xr:uid="{0C72507F-990B-4834-95B6-EAF47F00CD9B}"/>
    <hyperlink ref="B52" location="'Fusion ICP'!$A$922" display="'Fusion ICP'!$A$922" xr:uid="{4DD5D18E-4232-4A55-A248-4FDF9812E49E}"/>
    <hyperlink ref="B53" location="'Fusion ICP'!$A$940" display="'Fusion ICP'!$A$940" xr:uid="{6E3A4E2E-1DE6-4DF4-A4FF-A0F161CF5C99}"/>
    <hyperlink ref="B54" location="'Fusion ICP'!$A$958" display="'Fusion ICP'!$A$958" xr:uid="{614473F1-BA5A-47B9-B196-1BEF19C517D5}"/>
    <hyperlink ref="B55" location="'Fusion ICP'!$A$976" display="'Fusion ICP'!$A$976" xr:uid="{4F08AA7C-6801-41B1-9B2D-B52928703DAD}"/>
    <hyperlink ref="B56" location="'Fusion ICP'!$A$994" display="'Fusion ICP'!$A$994" xr:uid="{6CA0F113-25C0-45F1-8272-341017070EB3}"/>
    <hyperlink ref="B57" location="'Fusion ICP'!$A$1030" display="'Fusion ICP'!$A$1030" xr:uid="{6C36E2BF-1FD3-48C8-8974-A8EEFAA4BF4D}"/>
    <hyperlink ref="B58" location="'Fusion ICP'!$A$1048" display="'Fusion ICP'!$A$1048" xr:uid="{E56848FB-201B-46B9-9ABC-01BE77BF7941}"/>
    <hyperlink ref="B59" location="'Fusion ICP'!$A$1066" display="'Fusion ICP'!$A$1066" xr:uid="{2BF92540-2148-4085-AAE8-9BB00B7FC988}"/>
    <hyperlink ref="B60" location="'Fusion ICP'!$A$1084" display="'Fusion ICP'!$A$1084" xr:uid="{FB5D8F20-15D7-44AA-A4EB-31DBF15EC7FE}"/>
    <hyperlink ref="B62" location="'4-Acid'!$A$616" display="'4-Acid'!$A$616" xr:uid="{C51C9493-BC4A-4ACF-ACE6-2CBCB9C0F2BF}"/>
    <hyperlink ref="B63" location="'4-Acid'!$A$184" display="'4-Acid'!$A$184" xr:uid="{622FF383-9BD9-40E6-8635-DFEE6505EF66}"/>
    <hyperlink ref="B64" location="'4-Acid'!$A$58" display="'4-Acid'!$A$58" xr:uid="{07CE5B06-DC3F-46CC-BA2E-86C609C8D9C4}"/>
    <hyperlink ref="B65" location="'4-Acid'!$A$1" display="'4-Acid'!$A$1" xr:uid="{407D9874-3A8E-411D-8B26-EEE73261F70E}"/>
    <hyperlink ref="B66" location="'4-Acid'!$A$18" display="'4-Acid'!$A$18" xr:uid="{30BD9B4A-7E90-419F-BB7E-3A28BCCE9017}"/>
    <hyperlink ref="B67" location="'4-Acid'!$A$76" display="'4-Acid'!$A$76" xr:uid="{D637E179-0B6B-4DB4-8537-7C4FC664C602}"/>
    <hyperlink ref="B68" location="'4-Acid'!$A$94" display="'4-Acid'!$A$94" xr:uid="{0A20BF92-2D51-4DBA-A420-E1C4B266FA1B}"/>
    <hyperlink ref="B69" location="'4-Acid'!$A$112" display="'4-Acid'!$A$112" xr:uid="{D035A082-4B10-4718-A746-A4BE5A968872}"/>
    <hyperlink ref="B70" location="'4-Acid'!$A$130" display="'4-Acid'!$A$130" xr:uid="{8093D6E5-3670-473D-9B2A-A0C6E001AB1B}"/>
    <hyperlink ref="B71" location="'4-Acid'!$A$148" display="'4-Acid'!$A$148" xr:uid="{ACFB3980-9268-4722-8D9B-ECE3DEB7667D}"/>
    <hyperlink ref="B72" location="'4-Acid'!$A$166" display="'4-Acid'!$A$166" xr:uid="{B9601E50-1330-485A-99E1-C53740B463C1}"/>
    <hyperlink ref="B73" location="'4-Acid'!$A$202" display="'4-Acid'!$A$202" xr:uid="{C57AFAB0-712B-4B1F-AE6B-5A1E8CB98E99}"/>
    <hyperlink ref="B74" location="'4-Acid'!$A$220" display="'4-Acid'!$A$220" xr:uid="{3BFC773A-7A16-4C26-859F-851284813D8D}"/>
    <hyperlink ref="B75" location="'4-Acid'!$A$292" display="'4-Acid'!$A$292" xr:uid="{8DE121E7-DD39-4B42-A34B-88DD4182D31A}"/>
    <hyperlink ref="B76" location="'4-Acid'!$A$310" display="'4-Acid'!$A$310" xr:uid="{ECA467F8-2156-43C4-AD86-2F4C5F33EB28}"/>
    <hyperlink ref="B77" location="'4-Acid'!$A$364" display="'4-Acid'!$A$364" xr:uid="{E46382AA-0151-433C-97BB-721997BBEDDE}"/>
    <hyperlink ref="B78" location="'4-Acid'!$A$418" display="'4-Acid'!$A$418" xr:uid="{33C1FB8E-2656-428C-9406-F4596927C298}"/>
    <hyperlink ref="B79" location="'4-Acid'!$A$436" display="'4-Acid'!$A$436" xr:uid="{117412C8-A43B-461E-9C42-BC62C870CA30}"/>
    <hyperlink ref="B80" location="'4-Acid'!$A$454" display="'4-Acid'!$A$454" xr:uid="{0BAECAE7-54BD-4062-A0B9-6C3E9F8D4629}"/>
    <hyperlink ref="B81" location="'4-Acid'!$A$472" display="'4-Acid'!$A$472" xr:uid="{2966DBF0-819F-49AB-9F30-F39A054CCB7C}"/>
    <hyperlink ref="B82" location="'4-Acid'!$A$508" display="'4-Acid'!$A$508" xr:uid="{9C989B4B-A05D-47BB-96BF-F488587ADF97}"/>
    <hyperlink ref="B83" location="'4-Acid'!$A$526" display="'4-Acid'!$A$526" xr:uid="{CE29E49F-F8F9-457D-92AA-39CEE016590B}"/>
    <hyperlink ref="B84" location="'4-Acid'!$A$562" display="'4-Acid'!$A$562" xr:uid="{1BAB32E0-2003-4925-B94C-59D52614D778}"/>
    <hyperlink ref="B85" location="'4-Acid'!$A$580" display="'4-Acid'!$A$580" xr:uid="{05C35B87-5782-4D9C-91E3-7BBE5F43EDDE}"/>
    <hyperlink ref="B86" location="'4-Acid'!$A$634" display="'4-Acid'!$A$634" xr:uid="{75A1A378-2C28-4DF2-B2EF-35C387539E20}"/>
    <hyperlink ref="B87" location="'4-Acid'!$A$652" display="'4-Acid'!$A$652" xr:uid="{3F69D576-BFD4-4DBE-B7F5-B037AE6E99C8}"/>
    <hyperlink ref="B88" location="'4-Acid'!$A$688" display="'4-Acid'!$A$688" xr:uid="{7CD6F135-7938-4A9A-94E7-EF4433A95A39}"/>
    <hyperlink ref="B89" location="'4-Acid'!$A$706" display="'4-Acid'!$A$706" xr:uid="{669172FC-895A-45D8-AF09-DAC9323631A3}"/>
    <hyperlink ref="B90" location="'4-Acid'!$A$724" display="'4-Acid'!$A$724" xr:uid="{F91316ED-7631-4A3D-AD1C-677055058E72}"/>
    <hyperlink ref="B91" location="'4-Acid'!$A$742" display="'4-Acid'!$A$742" xr:uid="{8139B92C-48A6-4C06-9E01-980C28A259D4}"/>
    <hyperlink ref="B92" location="'4-Acid'!$A$760" display="'4-Acid'!$A$760" xr:uid="{004761D4-82CF-4CD7-9A7D-E5061A50D792}"/>
    <hyperlink ref="B93" location="'4-Acid'!$A$796" display="'4-Acid'!$A$796" xr:uid="{F34C4769-730C-4E4E-B636-130949215267}"/>
    <hyperlink ref="B94" location="'4-Acid'!$A$814" display="'4-Acid'!$A$814" xr:uid="{89F2DD1E-B473-41FA-AEAF-1D411B120ABE}"/>
    <hyperlink ref="B95" location="'4-Acid'!$A$832" display="'4-Acid'!$A$832" xr:uid="{8F191D97-3D41-40A7-A2F3-B2B15FDF1A62}"/>
    <hyperlink ref="B96" location="'4-Acid'!$A$868" display="'4-Acid'!$A$868" xr:uid="{3286F4FD-3EFE-4262-8EA9-C4BA6D3F7317}"/>
    <hyperlink ref="B97" location="'4-Acid'!$A$886" display="'4-Acid'!$A$886" xr:uid="{64AB9499-92C8-4696-8C5C-C5C0AFAFC9BA}"/>
    <hyperlink ref="B98" location="'4-Acid'!$A$904" display="'4-Acid'!$A$904" xr:uid="{22352E60-E401-4991-919F-5103C5B4A4EB}"/>
    <hyperlink ref="B99" location="'4-Acid'!$A$922" display="'4-Acid'!$A$922" xr:uid="{C39B3C18-BF44-4EDA-8094-3C64BF72CC29}"/>
    <hyperlink ref="B100" location="'4-Acid'!$A$958" display="'4-Acid'!$A$958" xr:uid="{20E068CA-0C9E-4FC6-A51C-51C5D11D8083}"/>
    <hyperlink ref="B101" location="'4-Acid'!$A$976" display="'4-Acid'!$A$976" xr:uid="{9CCD93DC-7A91-4776-BA22-8BD2AF975F07}"/>
    <hyperlink ref="B102" location="'4-Acid'!$A$994" display="'4-Acid'!$A$994" xr:uid="{EC070245-3C7C-450E-8466-B47B44D5211E}"/>
    <hyperlink ref="B103" location="'4-Acid'!$A$1012" display="'4-Acid'!$A$1012" xr:uid="{E6D0CFAD-E2EC-41C9-B422-5CCC923F1888}"/>
    <hyperlink ref="B104" location="'4-Acid'!$A$1048" display="'4-Acid'!$A$1048" xr:uid="{0B298812-9895-4E8F-BC97-33895DA01BFE}"/>
    <hyperlink ref="B105" location="'4-Acid'!$A$1066" display="'4-Acid'!$A$1066" xr:uid="{D02EE7D8-0C1F-4ADD-8C16-FF723994D94B}"/>
    <hyperlink ref="B107" location="'IRC'!$A$18" display="'IRC'!$A$18" xr:uid="{D080FA0B-2F08-4494-9800-D427832B9719}"/>
    <hyperlink ref="B109" location="'Thermograv'!$A$1" display="'Thermograv'!$A$1" xr:uid="{195712A9-86BB-4B07-81AF-0245B82DB3F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1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8" customWidth="1" collapsed="1"/>
    <col min="2" max="2" width="10.85546875" style="78" customWidth="1"/>
    <col min="3" max="3" width="7.42578125" style="78" customWidth="1"/>
    <col min="4" max="5" width="10.85546875" style="78" customWidth="1"/>
    <col min="6" max="6" width="7.42578125" style="78" customWidth="1"/>
    <col min="7" max="8" width="10.85546875" style="78" customWidth="1"/>
    <col min="9" max="9" width="7.42578125" style="78" customWidth="1"/>
    <col min="10" max="11" width="10.85546875" style="78" customWidth="1"/>
    <col min="12" max="16384" width="9.140625" style="78"/>
  </cols>
  <sheetData>
    <row r="1" spans="1:11" s="7" customFormat="1" ht="23.25" customHeight="1">
      <c r="A1" s="78"/>
      <c r="B1" s="36" t="s">
        <v>477</v>
      </c>
      <c r="C1" s="6"/>
      <c r="D1" s="6"/>
      <c r="E1" s="6"/>
      <c r="F1" s="6"/>
      <c r="G1" s="6"/>
      <c r="H1" s="6"/>
      <c r="I1" s="6"/>
      <c r="J1" s="6"/>
      <c r="K1" s="80"/>
    </row>
    <row r="2" spans="1:11" s="7" customFormat="1" ht="24.75" customHeight="1">
      <c r="A2" s="78"/>
      <c r="B2" s="81" t="s">
        <v>2</v>
      </c>
      <c r="C2" s="117" t="s">
        <v>46</v>
      </c>
      <c r="D2" s="118" t="s">
        <v>47</v>
      </c>
      <c r="E2" s="81" t="s">
        <v>2</v>
      </c>
      <c r="F2" s="119" t="s">
        <v>46</v>
      </c>
      <c r="G2" s="82" t="s">
        <v>47</v>
      </c>
      <c r="H2" s="83" t="s">
        <v>2</v>
      </c>
      <c r="I2" s="119" t="s">
        <v>46</v>
      </c>
      <c r="J2" s="82" t="s">
        <v>47</v>
      </c>
      <c r="K2" s="78"/>
    </row>
    <row r="3" spans="1:11" ht="15.75" customHeight="1">
      <c r="A3" s="79"/>
      <c r="B3" s="121" t="s">
        <v>137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79"/>
      <c r="B4" s="127" t="s">
        <v>7</v>
      </c>
      <c r="C4" s="114" t="s">
        <v>3</v>
      </c>
      <c r="D4" s="125">
        <v>643.77450714434201</v>
      </c>
      <c r="E4" s="127" t="s">
        <v>56</v>
      </c>
      <c r="F4" s="114" t="s">
        <v>1</v>
      </c>
      <c r="G4" s="126">
        <v>9.3406253535440298E-2</v>
      </c>
      <c r="H4" s="128" t="s">
        <v>18</v>
      </c>
      <c r="I4" s="114" t="s">
        <v>3</v>
      </c>
      <c r="J4" s="38">
        <v>86.163872639382205</v>
      </c>
    </row>
    <row r="5" spans="1:11" ht="15.75" customHeight="1">
      <c r="A5" s="79"/>
      <c r="B5" s="127" t="s">
        <v>10</v>
      </c>
      <c r="C5" s="114" t="s">
        <v>3</v>
      </c>
      <c r="D5" s="125">
        <v>221.44778620000099</v>
      </c>
      <c r="E5" s="127" t="s">
        <v>43</v>
      </c>
      <c r="F5" s="114" t="s">
        <v>3</v>
      </c>
      <c r="G5" s="39">
        <v>40.715166666666697</v>
      </c>
      <c r="H5" s="128" t="s">
        <v>66</v>
      </c>
      <c r="I5" s="114" t="s">
        <v>3</v>
      </c>
      <c r="J5" s="38">
        <v>66.908158438519195</v>
      </c>
    </row>
    <row r="6" spans="1:11" ht="15.75" customHeight="1">
      <c r="A6" s="79"/>
      <c r="B6" s="127" t="s">
        <v>188</v>
      </c>
      <c r="C6" s="114" t="s">
        <v>3</v>
      </c>
      <c r="D6" s="125">
        <v>314.09229033257702</v>
      </c>
      <c r="E6" s="127" t="s">
        <v>60</v>
      </c>
      <c r="F6" s="114" t="s">
        <v>1</v>
      </c>
      <c r="G6" s="129">
        <v>6.1775435820151401</v>
      </c>
      <c r="H6" s="128" t="s">
        <v>44</v>
      </c>
      <c r="I6" s="114" t="s">
        <v>3</v>
      </c>
      <c r="J6" s="38">
        <v>155.709622874779</v>
      </c>
    </row>
    <row r="7" spans="1:11" ht="15.75" customHeight="1">
      <c r="A7" s="79"/>
      <c r="B7" s="121" t="s">
        <v>139</v>
      </c>
      <c r="C7" s="120"/>
      <c r="D7" s="122"/>
      <c r="E7" s="120"/>
      <c r="F7" s="120"/>
      <c r="G7" s="123"/>
      <c r="H7" s="120"/>
      <c r="I7" s="120"/>
      <c r="J7" s="124"/>
    </row>
    <row r="8" spans="1:11" ht="15.75" customHeight="1">
      <c r="A8" s="79"/>
      <c r="B8" s="127" t="s">
        <v>4</v>
      </c>
      <c r="C8" s="114" t="s">
        <v>3</v>
      </c>
      <c r="D8" s="37" t="s">
        <v>110</v>
      </c>
      <c r="E8" s="127" t="s">
        <v>8</v>
      </c>
      <c r="F8" s="114" t="s">
        <v>3</v>
      </c>
      <c r="G8" s="129">
        <v>1.82013887667656</v>
      </c>
      <c r="H8" s="128" t="s">
        <v>6</v>
      </c>
      <c r="I8" s="114" t="s">
        <v>3</v>
      </c>
      <c r="J8" s="129">
        <v>2.64565778603883</v>
      </c>
    </row>
    <row r="9" spans="1:11" ht="15.75" customHeight="1">
      <c r="A9" s="79"/>
      <c r="B9" s="127" t="s">
        <v>49</v>
      </c>
      <c r="C9" s="114" t="s">
        <v>3</v>
      </c>
      <c r="D9" s="37" t="s">
        <v>189</v>
      </c>
      <c r="E9" s="127" t="s">
        <v>14</v>
      </c>
      <c r="F9" s="114" t="s">
        <v>3</v>
      </c>
      <c r="G9" s="39" t="s">
        <v>113</v>
      </c>
      <c r="H9" s="128" t="s">
        <v>9</v>
      </c>
      <c r="I9" s="114" t="s">
        <v>3</v>
      </c>
      <c r="J9" s="129">
        <v>9.8991975296559804</v>
      </c>
    </row>
    <row r="10" spans="1:11" ht="15.75" customHeight="1">
      <c r="A10" s="79"/>
      <c r="B10" s="127" t="s">
        <v>13</v>
      </c>
      <c r="C10" s="114" t="s">
        <v>3</v>
      </c>
      <c r="D10" s="37">
        <v>1.19537882033246</v>
      </c>
      <c r="E10" s="127" t="s">
        <v>23</v>
      </c>
      <c r="F10" s="114" t="s">
        <v>3</v>
      </c>
      <c r="G10" s="129">
        <v>0.193199806562495</v>
      </c>
      <c r="H10" s="128" t="s">
        <v>61</v>
      </c>
      <c r="I10" s="114" t="s">
        <v>3</v>
      </c>
      <c r="J10" s="129">
        <v>4.8916666666666702</v>
      </c>
    </row>
    <row r="11" spans="1:11" ht="15.75" customHeight="1">
      <c r="A11" s="79"/>
      <c r="B11" s="127" t="s">
        <v>16</v>
      </c>
      <c r="C11" s="114" t="s">
        <v>3</v>
      </c>
      <c r="D11" s="37">
        <v>1.4750000000000001</v>
      </c>
      <c r="E11" s="127" t="s">
        <v>26</v>
      </c>
      <c r="F11" s="114" t="s">
        <v>3</v>
      </c>
      <c r="G11" s="129">
        <v>2.5794224913875001</v>
      </c>
      <c r="H11" s="128" t="s">
        <v>15</v>
      </c>
      <c r="I11" s="114" t="s">
        <v>3</v>
      </c>
      <c r="J11" s="38" t="s">
        <v>111</v>
      </c>
    </row>
    <row r="12" spans="1:11" ht="15.75" customHeight="1">
      <c r="A12" s="79"/>
      <c r="B12" s="127" t="s">
        <v>19</v>
      </c>
      <c r="C12" s="114" t="s">
        <v>3</v>
      </c>
      <c r="D12" s="37">
        <v>0.814162741805742</v>
      </c>
      <c r="E12" s="127" t="s">
        <v>57</v>
      </c>
      <c r="F12" s="114" t="s">
        <v>1</v>
      </c>
      <c r="G12" s="126">
        <v>0.70969337289812096</v>
      </c>
      <c r="H12" s="128" t="s">
        <v>21</v>
      </c>
      <c r="I12" s="114" t="s">
        <v>3</v>
      </c>
      <c r="J12" s="129">
        <v>0.31805555555555598</v>
      </c>
    </row>
    <row r="13" spans="1:11" ht="15.75" customHeight="1">
      <c r="A13" s="79"/>
      <c r="B13" s="127" t="s">
        <v>82</v>
      </c>
      <c r="C13" s="114" t="s">
        <v>3</v>
      </c>
      <c r="D13" s="37">
        <v>2.7723057194442999</v>
      </c>
      <c r="E13" s="127" t="s">
        <v>58</v>
      </c>
      <c r="F13" s="114" t="s">
        <v>1</v>
      </c>
      <c r="G13" s="126">
        <v>2.1576592399066001E-2</v>
      </c>
      <c r="H13" s="128" t="s">
        <v>35</v>
      </c>
      <c r="I13" s="114" t="s">
        <v>3</v>
      </c>
      <c r="J13" s="129">
        <v>4.50675556082812</v>
      </c>
    </row>
    <row r="14" spans="1:11" ht="15.75" customHeight="1">
      <c r="A14" s="79"/>
      <c r="B14" s="121" t="s">
        <v>186</v>
      </c>
      <c r="C14" s="120"/>
      <c r="D14" s="122"/>
      <c r="E14" s="120"/>
      <c r="F14" s="120"/>
      <c r="G14" s="123"/>
      <c r="H14" s="120"/>
      <c r="I14" s="120"/>
      <c r="J14" s="124"/>
    </row>
    <row r="15" spans="1:11" ht="15.75" customHeight="1">
      <c r="A15" s="79"/>
      <c r="B15" s="127" t="s">
        <v>33</v>
      </c>
      <c r="C15" s="114" t="s">
        <v>3</v>
      </c>
      <c r="D15" s="37">
        <v>1.86666666666667</v>
      </c>
      <c r="E15" s="127" t="s">
        <v>53</v>
      </c>
      <c r="F15" s="114" t="s">
        <v>3</v>
      </c>
      <c r="G15" s="39" t="s">
        <v>111</v>
      </c>
      <c r="H15" s="128" t="s">
        <v>40</v>
      </c>
      <c r="I15" s="114" t="s">
        <v>3</v>
      </c>
      <c r="J15" s="129">
        <v>3.54277777777778</v>
      </c>
    </row>
    <row r="16" spans="1:11" ht="15.75" customHeight="1">
      <c r="A16" s="79"/>
      <c r="B16" s="127" t="s">
        <v>36</v>
      </c>
      <c r="C16" s="114" t="s">
        <v>3</v>
      </c>
      <c r="D16" s="37">
        <v>1.0944444444444399</v>
      </c>
      <c r="E16" s="127" t="s">
        <v>11</v>
      </c>
      <c r="F16" s="114" t="s">
        <v>3</v>
      </c>
      <c r="G16" s="129">
        <v>0.40833333333333299</v>
      </c>
      <c r="H16" s="128" t="s">
        <v>12</v>
      </c>
      <c r="I16" s="114" t="s">
        <v>3</v>
      </c>
      <c r="J16" s="129">
        <v>2.1555555555555599</v>
      </c>
    </row>
    <row r="17" spans="1:10" ht="15.75" customHeight="1">
      <c r="A17" s="79"/>
      <c r="B17" s="127" t="s">
        <v>39</v>
      </c>
      <c r="C17" s="114" t="s">
        <v>3</v>
      </c>
      <c r="D17" s="37">
        <v>0.50666666666666704</v>
      </c>
      <c r="E17" s="127" t="s">
        <v>23</v>
      </c>
      <c r="F17" s="114" t="s">
        <v>3</v>
      </c>
      <c r="G17" s="129">
        <v>0.186097383682993</v>
      </c>
      <c r="H17" s="128" t="s">
        <v>24</v>
      </c>
      <c r="I17" s="114" t="s">
        <v>3</v>
      </c>
      <c r="J17" s="129">
        <v>0.34087904118071199</v>
      </c>
    </row>
    <row r="18" spans="1:10" ht="15.75" customHeight="1">
      <c r="A18" s="79"/>
      <c r="B18" s="127" t="s">
        <v>5</v>
      </c>
      <c r="C18" s="114" t="s">
        <v>3</v>
      </c>
      <c r="D18" s="37">
        <v>2.12222222222222</v>
      </c>
      <c r="E18" s="127" t="s">
        <v>26</v>
      </c>
      <c r="F18" s="114" t="s">
        <v>3</v>
      </c>
      <c r="G18" s="129">
        <v>3.5561085618397499</v>
      </c>
      <c r="H18" s="128" t="s">
        <v>65</v>
      </c>
      <c r="I18" s="114" t="s">
        <v>3</v>
      </c>
      <c r="J18" s="129">
        <v>0.17555555555555599</v>
      </c>
    </row>
    <row r="19" spans="1:10" ht="15.75" customHeight="1">
      <c r="A19" s="79"/>
      <c r="B19" s="127" t="s">
        <v>82</v>
      </c>
      <c r="C19" s="114" t="s">
        <v>3</v>
      </c>
      <c r="D19" s="37">
        <v>1.3160238095238099</v>
      </c>
      <c r="E19" s="127" t="s">
        <v>31</v>
      </c>
      <c r="F19" s="114" t="s">
        <v>3</v>
      </c>
      <c r="G19" s="39">
        <v>11.571666666666699</v>
      </c>
      <c r="H19" s="128" t="s">
        <v>41</v>
      </c>
      <c r="I19" s="114" t="s">
        <v>3</v>
      </c>
      <c r="J19" s="129">
        <v>1.02106722433534</v>
      </c>
    </row>
    <row r="20" spans="1:10" ht="15.75" customHeight="1">
      <c r="A20" s="79"/>
      <c r="B20" s="166" t="s">
        <v>184</v>
      </c>
      <c r="C20" s="158"/>
      <c r="D20" s="167"/>
      <c r="E20" s="158"/>
      <c r="F20" s="158"/>
      <c r="G20" s="168"/>
      <c r="H20" s="158"/>
      <c r="I20" s="158"/>
      <c r="J20" s="169"/>
    </row>
    <row r="21" spans="1:10" ht="15.75" customHeight="1">
      <c r="A21" s="79"/>
      <c r="B21" s="159" t="s">
        <v>114</v>
      </c>
      <c r="C21" s="160" t="s">
        <v>1</v>
      </c>
      <c r="D21" s="161">
        <v>4.8333333333333298E-2</v>
      </c>
      <c r="E21" s="162" t="s">
        <v>474</v>
      </c>
      <c r="F21" s="160" t="s">
        <v>474</v>
      </c>
      <c r="G21" s="163" t="s">
        <v>474</v>
      </c>
      <c r="H21" s="164" t="s">
        <v>474</v>
      </c>
      <c r="I21" s="160" t="s">
        <v>474</v>
      </c>
      <c r="J21" s="165" t="s">
        <v>474</v>
      </c>
    </row>
  </sheetData>
  <conditionalFormatting sqref="C3:C21 F3:F21 I3:I21">
    <cfRule type="expression" dxfId="18" priority="2">
      <formula>IndVal_LimitValDiffUOM</formula>
    </cfRule>
  </conditionalFormatting>
  <conditionalFormatting sqref="B3:J21">
    <cfRule type="expression" dxfId="17" priority="1">
      <formula>IF(IndVal_IsBlnkRow*IndVal_IsBlnkRowNext=1,TRUE,FALSE)</formula>
    </cfRule>
  </conditionalFormatting>
  <hyperlinks>
    <hyperlink ref="B4" location="'Fusion XRF'!$A$42" display="'Fusion XRF'!$A$42" xr:uid="{F7C6808D-EA2F-40A2-98B5-7C8EF8AFD014}"/>
    <hyperlink ref="E4" location="'Fusion XRF'!$A$222" display="'Fusion XRF'!$A$222" xr:uid="{D537F445-7E31-4C33-A001-CFDB17D60F9F}"/>
    <hyperlink ref="H4" location="'Fusion XRF'!$A$348" display="'Fusion XRF'!$A$348" xr:uid="{97E04CA4-C27A-452E-BAC0-AC399E42BC9F}"/>
    <hyperlink ref="B5" location="'Fusion XRF'!$A$60" display="'Fusion XRF'!$A$60" xr:uid="{74FA9762-6B26-4254-A27A-9C97B043E586}"/>
    <hyperlink ref="E5" location="'Fusion XRF'!$A$294" display="'Fusion XRF'!$A$294" xr:uid="{4424A860-D74C-411A-856A-DEFD3E8A603B}"/>
    <hyperlink ref="H5" location="'Fusion XRF'!$A$384" display="'Fusion XRF'!$A$384" xr:uid="{A4171B51-A07B-4509-B2CB-59C3F9C64C66}"/>
    <hyperlink ref="B6" location="'Fusion XRF'!$A$96" display="'Fusion XRF'!$A$96" xr:uid="{609C6CAE-093A-4544-9594-8B6232429A71}"/>
    <hyperlink ref="E6" location="'Fusion XRF'!$A$312" display="'Fusion XRF'!$A$312" xr:uid="{0EF5F486-9AD8-48DC-B753-4EB2AC8C8315}"/>
    <hyperlink ref="H6" location="'Fusion XRF'!$A$402" display="'Fusion XRF'!$A$402" xr:uid="{08E840B2-E181-4BBB-BBB6-8181562D16DE}"/>
    <hyperlink ref="B8" location="'Fusion ICP'!$A$1" display="'Fusion ICP'!$A$1" xr:uid="{181F3A65-46B8-4B15-B4C6-C91E94DCA8B0}"/>
    <hyperlink ref="E8" location="'Fusion ICP'!$A$402" display="'Fusion ICP'!$A$402" xr:uid="{2417AC89-85C2-48C8-B70B-0B29F2090259}"/>
    <hyperlink ref="H8" location="'Fusion ICP'!$A$744" display="'Fusion ICP'!$A$744" xr:uid="{D42206C4-5DA9-4BDA-A62A-7580E179F86C}"/>
    <hyperlink ref="B9" location="'Fusion ICP'!$A$78" display="'Fusion ICP'!$A$78" xr:uid="{E6FA0F04-F32D-497C-9BDC-BA2D319758F1}"/>
    <hyperlink ref="E9" location="'Fusion ICP'!$A$438" display="'Fusion ICP'!$A$438" xr:uid="{C1CD5501-6ABE-40FB-8ECA-6B0FE99E2E5D}"/>
    <hyperlink ref="H9" location="'Fusion ICP'!$A$762" display="'Fusion ICP'!$A$762" xr:uid="{FD3CF3A7-AFC7-4E3A-AA43-D785E98D375D}"/>
    <hyperlink ref="B10" location="'Fusion ICP'!$A$114" display="'Fusion ICP'!$A$114" xr:uid="{71F36902-4E44-466F-B00C-F275C27CF72E}"/>
    <hyperlink ref="E10" location="'Fusion ICP'!$A$510" display="'Fusion ICP'!$A$510" xr:uid="{8CF6CACC-89C3-4A37-B10E-4D058AA5C69A}"/>
    <hyperlink ref="H10" location="'Fusion ICP'!$A$780" display="'Fusion ICP'!$A$780" xr:uid="{91DD188C-769A-461A-9F6C-20F8ED916829}"/>
    <hyperlink ref="B11" location="'Fusion ICP'!$A$132" display="'Fusion ICP'!$A$132" xr:uid="{DF9C9154-9138-4B7C-8533-7B29EA235385}"/>
    <hyperlink ref="E11" location="'Fusion ICP'!$A$564" display="'Fusion ICP'!$A$564" xr:uid="{2AF3C748-C285-48A9-8B47-AF5E0155A715}"/>
    <hyperlink ref="H11" location="'Fusion ICP'!$A$834" display="'Fusion ICP'!$A$834" xr:uid="{4A940759-73EE-4256-8B70-E3F57E277B33}"/>
    <hyperlink ref="B12" location="'Fusion ICP'!$A$168" display="'Fusion ICP'!$A$168" xr:uid="{6580D7BB-E5DD-4271-B220-09D168D86718}"/>
    <hyperlink ref="E12" location="'Fusion ICP'!$A$582" display="'Fusion ICP'!$A$582" xr:uid="{9B1A7679-7841-43B8-A29A-52D0C8E865DE}"/>
    <hyperlink ref="H12" location="'Fusion ICP'!$A$870" display="'Fusion ICP'!$A$870" xr:uid="{E87C1515-5B48-41A2-B9BA-CD08C1CBAC22}"/>
    <hyperlink ref="B13" location="'Fusion ICP'!$A$384" display="'Fusion ICP'!$A$384" xr:uid="{FE5CD0FF-2DBA-4B01-8BB8-5AE691726475}"/>
    <hyperlink ref="E13" location="'Fusion ICP'!$A$654" display="'Fusion ICP'!$A$654" xr:uid="{148EC19D-DDDF-4469-BDF3-616B4434BB99}"/>
    <hyperlink ref="H13" location="'Fusion ICP'!$A$1014" display="'Fusion ICP'!$A$1014" xr:uid="{681241CD-58F4-4ACC-B1C9-9764AC96503B}"/>
    <hyperlink ref="B15" location="'4-Acid'!$A$240" display="'4-Acid'!$A$240" xr:uid="{BA66EE68-7E48-4508-BEE4-BA02D940F74C}"/>
    <hyperlink ref="E15" location="'4-Acid'!$A$384" display="'4-Acid'!$A$384" xr:uid="{8CEC38C9-BF30-41C9-A184-D598BA4A1F74}"/>
    <hyperlink ref="H15" location="'4-Acid'!$A$672" display="'4-Acid'!$A$672" xr:uid="{F487CB55-3D25-455C-AE9E-7FD673D86199}"/>
    <hyperlink ref="B16" location="'4-Acid'!$A$258" display="'4-Acid'!$A$258" xr:uid="{59ED8B20-080B-4524-ACED-56381D4B5D36}"/>
    <hyperlink ref="E16" location="'4-Acid'!$A$402" display="'4-Acid'!$A$402" xr:uid="{3D78D463-D112-4551-BF53-08138070F76E}"/>
    <hyperlink ref="H16" location="'4-Acid'!$A$780" display="'4-Acid'!$A$780" xr:uid="{F8FD075A-9E5F-4BCB-B33B-2B71652B378B}"/>
    <hyperlink ref="B17" location="'4-Acid'!$A$276" display="'4-Acid'!$A$276" xr:uid="{48455BCB-6DD8-41D5-B726-992F8CFCCB24}"/>
    <hyperlink ref="E17" location="'4-Acid'!$A$492" display="'4-Acid'!$A$492" xr:uid="{33D37F1C-2D3D-4190-A129-7F922113D298}"/>
    <hyperlink ref="H17" location="'4-Acid'!$A$852" display="'4-Acid'!$A$852" xr:uid="{E713F1F2-51BF-449C-99D0-0FA114CA4934}"/>
    <hyperlink ref="B18" location="'4-Acid'!$A$330" display="'4-Acid'!$A$330" xr:uid="{6282ED7B-3359-48DD-AC1E-F96EC51E4A08}"/>
    <hyperlink ref="E18" location="'4-Acid'!$A$546" display="'4-Acid'!$A$546" xr:uid="{D9A0EAF7-FCC9-4646-8219-375EDA546F18}"/>
    <hyperlink ref="H18" location="'4-Acid'!$A$942" display="'4-Acid'!$A$942" xr:uid="{6B21DB4E-1DEF-49EC-B85E-596C0B26CC32}"/>
    <hyperlink ref="B19" location="'4-Acid'!$A$348" display="'4-Acid'!$A$348" xr:uid="{B2303AC6-26DB-4C19-991B-DA373D2C7F0B}"/>
    <hyperlink ref="E19" location="'4-Acid'!$A$600" display="'4-Acid'!$A$600" xr:uid="{E91AB5E3-5B64-4F98-A46A-C449F03652A3}"/>
    <hyperlink ref="H19" location="'4-Acid'!$A$1032" display="'4-Acid'!$A$1032" xr:uid="{31464F19-357E-4B6E-B4A5-1A54152E6ED3}"/>
    <hyperlink ref="B21" location="'IRC'!$A$1" display="'IRC'!$A$1" xr:uid="{1A7CB61E-0108-459B-A334-300B1740A7C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476</v>
      </c>
      <c r="C1" s="36"/>
    </row>
    <row r="2" spans="2:10" ht="27.95" customHeight="1">
      <c r="B2" s="44" t="s">
        <v>83</v>
      </c>
      <c r="C2" s="44" t="s">
        <v>84</v>
      </c>
    </row>
    <row r="3" spans="2:10" ht="15" customHeight="1">
      <c r="B3" s="45" t="s">
        <v>90</v>
      </c>
      <c r="C3" s="45" t="s">
        <v>91</v>
      </c>
    </row>
    <row r="4" spans="2:10" ht="15" customHeight="1">
      <c r="B4" s="46" t="s">
        <v>95</v>
      </c>
      <c r="C4" s="46" t="s">
        <v>134</v>
      </c>
    </row>
    <row r="5" spans="2:10" ht="15" customHeight="1">
      <c r="B5" s="46" t="s">
        <v>88</v>
      </c>
      <c r="C5" s="46" t="s">
        <v>89</v>
      </c>
    </row>
    <row r="6" spans="2:10" ht="15" customHeight="1">
      <c r="B6" s="46" t="s">
        <v>92</v>
      </c>
      <c r="C6" s="46" t="s">
        <v>87</v>
      </c>
    </row>
    <row r="7" spans="2:10" ht="15" customHeight="1">
      <c r="B7" s="46" t="s">
        <v>86</v>
      </c>
      <c r="C7" s="89" t="s">
        <v>135</v>
      </c>
    </row>
    <row r="8" spans="2:10" ht="15" customHeight="1" thickBot="1">
      <c r="B8" s="46" t="s">
        <v>85</v>
      </c>
      <c r="C8" s="89" t="s">
        <v>136</v>
      </c>
    </row>
    <row r="9" spans="2:10" ht="15" customHeight="1">
      <c r="B9" s="73" t="s">
        <v>133</v>
      </c>
      <c r="C9" s="74"/>
    </row>
    <row r="10" spans="2:10" ht="15" customHeight="1">
      <c r="B10" s="46" t="s">
        <v>244</v>
      </c>
      <c r="C10" s="46" t="s">
        <v>247</v>
      </c>
    </row>
    <row r="11" spans="2:10" ht="15" customHeight="1">
      <c r="B11" s="46" t="s">
        <v>241</v>
      </c>
      <c r="C11" s="46" t="s">
        <v>248</v>
      </c>
      <c r="D11" s="5"/>
      <c r="E11" s="5"/>
      <c r="F11" s="5"/>
      <c r="G11" s="5"/>
      <c r="H11" s="5"/>
      <c r="I11" s="5"/>
      <c r="J11" s="5"/>
    </row>
    <row r="12" spans="2:10" ht="15" customHeight="1">
      <c r="B12" s="46" t="s">
        <v>118</v>
      </c>
      <c r="C12" s="46" t="s">
        <v>249</v>
      </c>
      <c r="D12" s="5"/>
      <c r="E12" s="5"/>
      <c r="F12" s="5"/>
      <c r="G12" s="5"/>
      <c r="H12" s="5"/>
      <c r="I12" s="5"/>
      <c r="J12" s="5"/>
    </row>
    <row r="13" spans="2:10" ht="15" customHeight="1">
      <c r="B13" s="46" t="s">
        <v>242</v>
      </c>
      <c r="C13" s="46" t="s">
        <v>250</v>
      </c>
    </row>
    <row r="14" spans="2:10" ht="15" customHeight="1">
      <c r="B14" s="46" t="s">
        <v>246</v>
      </c>
      <c r="C14" s="46" t="s">
        <v>251</v>
      </c>
    </row>
    <row r="15" spans="2:10" ht="15" customHeight="1">
      <c r="B15" s="46" t="s">
        <v>99</v>
      </c>
      <c r="C15" s="46" t="s">
        <v>100</v>
      </c>
    </row>
    <row r="16" spans="2:10" ht="15" customHeight="1">
      <c r="B16" s="46" t="s">
        <v>101</v>
      </c>
      <c r="C16" s="46" t="s">
        <v>102</v>
      </c>
    </row>
    <row r="17" spans="2:3" ht="15" customHeight="1">
      <c r="B17" s="46" t="s">
        <v>103</v>
      </c>
      <c r="C17" s="46" t="s">
        <v>104</v>
      </c>
    </row>
    <row r="18" spans="2:3" ht="15" customHeight="1">
      <c r="B18" s="46" t="s">
        <v>243</v>
      </c>
      <c r="C18" s="46" t="s">
        <v>252</v>
      </c>
    </row>
    <row r="19" spans="2:3" ht="15" customHeight="1">
      <c r="B19" s="46" t="s">
        <v>105</v>
      </c>
      <c r="C19" s="46" t="s">
        <v>106</v>
      </c>
    </row>
    <row r="20" spans="2:3" ht="15" customHeight="1">
      <c r="B20" s="46" t="s">
        <v>107</v>
      </c>
      <c r="C20" s="46" t="s">
        <v>108</v>
      </c>
    </row>
    <row r="21" spans="2:3" ht="15" customHeight="1">
      <c r="B21" s="46" t="s">
        <v>225</v>
      </c>
      <c r="C21" s="46" t="s">
        <v>253</v>
      </c>
    </row>
    <row r="22" spans="2:3" ht="15" customHeight="1">
      <c r="B22" s="112" t="s">
        <v>254</v>
      </c>
      <c r="C22" s="113"/>
    </row>
    <row r="23" spans="2:3" ht="15" customHeight="1">
      <c r="B23" s="46" t="s">
        <v>115</v>
      </c>
      <c r="C23" s="46" t="s">
        <v>255</v>
      </c>
    </row>
    <row r="24" spans="2:3" ht="15" customHeight="1">
      <c r="B24" s="47" t="s">
        <v>115</v>
      </c>
      <c r="C24" s="47" t="s">
        <v>256</v>
      </c>
    </row>
    <row r="25" spans="2:3" ht="15" customHeight="1">
      <c r="B25" s="61"/>
      <c r="C25" s="62"/>
    </row>
    <row r="26" spans="2:3" ht="15">
      <c r="B26" s="63" t="s">
        <v>124</v>
      </c>
      <c r="C26" s="64" t="s">
        <v>119</v>
      </c>
    </row>
    <row r="27" spans="2:3">
      <c r="B27" s="65"/>
      <c r="C27" s="64"/>
    </row>
    <row r="28" spans="2:3">
      <c r="B28" s="66" t="s">
        <v>123</v>
      </c>
      <c r="C28" s="67" t="s">
        <v>122</v>
      </c>
    </row>
    <row r="29" spans="2:3">
      <c r="B29" s="65"/>
      <c r="C29" s="64"/>
    </row>
    <row r="30" spans="2:3">
      <c r="B30" s="68" t="s">
        <v>120</v>
      </c>
      <c r="C30" s="67" t="s">
        <v>121</v>
      </c>
    </row>
    <row r="31" spans="2:3">
      <c r="B31" s="69"/>
      <c r="C31" s="70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1" customWidth="1"/>
    <col min="3" max="3" width="88.7109375" style="4" customWidth="1"/>
    <col min="4" max="16384" width="9.140625" style="4"/>
  </cols>
  <sheetData>
    <row r="1" spans="2:9" ht="23.25" customHeight="1">
      <c r="B1" s="71" t="s">
        <v>475</v>
      </c>
      <c r="C1" s="36"/>
    </row>
    <row r="2" spans="2:9" ht="27.95" customHeight="1">
      <c r="B2" s="72" t="s">
        <v>125</v>
      </c>
      <c r="C2" s="44" t="s">
        <v>126</v>
      </c>
    </row>
    <row r="3" spans="2:9" ht="15" customHeight="1">
      <c r="B3" s="110"/>
      <c r="C3" s="45" t="s">
        <v>257</v>
      </c>
    </row>
    <row r="4" spans="2:9" ht="15" customHeight="1">
      <c r="B4" s="111"/>
      <c r="C4" s="46" t="s">
        <v>127</v>
      </c>
    </row>
    <row r="5" spans="2:9" ht="15" customHeight="1">
      <c r="B5" s="111"/>
      <c r="C5" s="46" t="s">
        <v>128</v>
      </c>
    </row>
    <row r="6" spans="2:9" ht="15" customHeight="1">
      <c r="B6" s="111"/>
      <c r="C6" s="46" t="s">
        <v>129</v>
      </c>
    </row>
    <row r="7" spans="2:9" ht="15" customHeight="1">
      <c r="B7" s="111"/>
      <c r="C7" s="46" t="s">
        <v>258</v>
      </c>
    </row>
    <row r="8" spans="2:9" ht="15" customHeight="1">
      <c r="B8" s="111"/>
      <c r="C8" s="46" t="s">
        <v>259</v>
      </c>
    </row>
    <row r="9" spans="2:9" ht="15" customHeight="1">
      <c r="B9" s="111"/>
      <c r="C9" s="46" t="s">
        <v>130</v>
      </c>
      <c r="D9" s="5"/>
      <c r="E9" s="5"/>
      <c r="G9" s="5"/>
      <c r="H9" s="5"/>
      <c r="I9" s="5"/>
    </row>
    <row r="10" spans="2:9" ht="15" customHeight="1">
      <c r="B10" s="111"/>
      <c r="C10" s="46" t="s">
        <v>260</v>
      </c>
      <c r="D10" s="5"/>
      <c r="E10" s="5"/>
      <c r="G10" s="5"/>
      <c r="H10" s="5"/>
      <c r="I10" s="5"/>
    </row>
    <row r="11" spans="2:9" ht="15" customHeight="1">
      <c r="B11" s="111"/>
      <c r="C11" s="46" t="s">
        <v>131</v>
      </c>
    </row>
    <row r="12" spans="2:9" ht="15" customHeight="1">
      <c r="B12" s="111"/>
      <c r="C12" s="46" t="s">
        <v>132</v>
      </c>
    </row>
    <row r="13" spans="2:9" ht="15" customHeight="1">
      <c r="B13" s="111"/>
      <c r="C13" s="46" t="s">
        <v>261</v>
      </c>
    </row>
    <row r="14" spans="2:9" ht="15" customHeight="1">
      <c r="B14" s="111"/>
      <c r="C14" s="46" t="s">
        <v>262</v>
      </c>
    </row>
    <row r="15" spans="2:9" ht="15" customHeight="1">
      <c r="B15" s="111"/>
      <c r="C15" s="46" t="s">
        <v>263</v>
      </c>
    </row>
    <row r="16" spans="2:9" ht="15" customHeight="1">
      <c r="B16" s="111"/>
      <c r="C16" s="46" t="s">
        <v>264</v>
      </c>
    </row>
    <row r="17" spans="2:3" ht="15" customHeight="1">
      <c r="B17" s="111"/>
      <c r="C17" s="46" t="s">
        <v>265</v>
      </c>
    </row>
    <row r="18" spans="2:3" ht="15" customHeight="1">
      <c r="B18" s="111"/>
      <c r="C18" s="46" t="s">
        <v>266</v>
      </c>
    </row>
    <row r="19" spans="2:3" ht="15" customHeight="1">
      <c r="B19" s="111"/>
      <c r="C19" s="46" t="s">
        <v>267</v>
      </c>
    </row>
    <row r="20" spans="2:3" ht="15" customHeight="1">
      <c r="B20" s="111"/>
      <c r="C20" s="46" t="s">
        <v>268</v>
      </c>
    </row>
    <row r="21" spans="2:3" ht="15" customHeight="1">
      <c r="B21" s="157"/>
      <c r="C21" s="47" t="s">
        <v>269</v>
      </c>
    </row>
  </sheetData>
  <conditionalFormatting sqref="B3:C21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FF89-CE54-4D60-AFD3-C2220893505C}">
  <sheetPr codeName="Sheet5"/>
  <dimension ref="A1:BN479"/>
  <sheetViews>
    <sheetView zoomScale="171" zoomScaleNormal="171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5">
      <c r="B1" s="34" t="s">
        <v>332</v>
      </c>
      <c r="BM1" s="29" t="s">
        <v>67</v>
      </c>
    </row>
    <row r="2" spans="1:66" ht="15">
      <c r="A2" s="26" t="s">
        <v>48</v>
      </c>
      <c r="B2" s="18" t="s">
        <v>116</v>
      </c>
      <c r="C2" s="15" t="s">
        <v>117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0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204</v>
      </c>
      <c r="C3" s="8" t="s">
        <v>204</v>
      </c>
      <c r="D3" s="107" t="s">
        <v>205</v>
      </c>
      <c r="E3" s="108" t="s">
        <v>206</v>
      </c>
      <c r="F3" s="108" t="s">
        <v>207</v>
      </c>
      <c r="G3" s="108" t="s">
        <v>208</v>
      </c>
      <c r="H3" s="108" t="s">
        <v>209</v>
      </c>
      <c r="I3" s="108" t="s">
        <v>210</v>
      </c>
      <c r="J3" s="108" t="s">
        <v>211</v>
      </c>
      <c r="K3" s="108" t="s">
        <v>212</v>
      </c>
      <c r="L3" s="10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" t="s">
        <v>101</v>
      </c>
      <c r="F4" s="10" t="s">
        <v>101</v>
      </c>
      <c r="G4" s="10" t="s">
        <v>101</v>
      </c>
      <c r="H4" s="10" t="s">
        <v>101</v>
      </c>
      <c r="I4" s="10" t="s">
        <v>101</v>
      </c>
      <c r="J4" s="10" t="s">
        <v>101</v>
      </c>
      <c r="K4" s="10" t="s">
        <v>101</v>
      </c>
      <c r="L4" s="10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10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3.5190000000000001</v>
      </c>
      <c r="E6" s="21">
        <v>3.5725679000000001</v>
      </c>
      <c r="F6" s="22">
        <v>3.5190000000000001</v>
      </c>
      <c r="G6" s="21">
        <v>3.625</v>
      </c>
      <c r="H6" s="22">
        <v>3.5779738600000002</v>
      </c>
      <c r="I6" s="21">
        <v>3.5524562</v>
      </c>
      <c r="J6" s="22">
        <v>3.4568192999999998</v>
      </c>
      <c r="K6" s="21">
        <v>3.53</v>
      </c>
      <c r="L6" s="10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3.504</v>
      </c>
      <c r="E7" s="10">
        <v>3.5993141</v>
      </c>
      <c r="F7" s="23">
        <v>3.5249999999999999</v>
      </c>
      <c r="G7" s="10">
        <v>3.6459999999999999</v>
      </c>
      <c r="H7" s="23">
        <v>3.5674193600000002</v>
      </c>
      <c r="I7" s="10">
        <v>3.5257486</v>
      </c>
      <c r="J7" s="23">
        <v>3.4986891</v>
      </c>
      <c r="K7" s="10">
        <v>3.5619999999999998</v>
      </c>
      <c r="L7" s="10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3.4929999999999999</v>
      </c>
      <c r="E8" s="10">
        <v>3.5849188000000001</v>
      </c>
      <c r="F8" s="23">
        <v>3.5249999999999999</v>
      </c>
      <c r="G8" s="10">
        <v>3.6309999999999998</v>
      </c>
      <c r="H8" s="23">
        <v>3.5726966099999999</v>
      </c>
      <c r="I8" s="10">
        <v>3.5422704</v>
      </c>
      <c r="J8" s="23">
        <v>3.4515416999999999</v>
      </c>
      <c r="K8" s="23">
        <v>3.5459999999999998</v>
      </c>
      <c r="L8" s="10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3.5190000000000001</v>
      </c>
      <c r="E9" s="10">
        <v>3.5961989999999999</v>
      </c>
      <c r="F9" s="23">
        <v>3.5670000000000002</v>
      </c>
      <c r="G9" s="10">
        <v>3.6040000000000001</v>
      </c>
      <c r="H9" s="23">
        <v>3.5726966099999999</v>
      </c>
      <c r="I9" s="10">
        <v>3.5313734000000001</v>
      </c>
      <c r="J9" s="23">
        <v>3.4782784000000002</v>
      </c>
      <c r="K9" s="23">
        <v>3.5139999999999998</v>
      </c>
      <c r="L9" s="10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3.5536379329722747</v>
      </c>
      <c r="BN9" s="29"/>
    </row>
    <row r="10" spans="1:66">
      <c r="A10" s="32"/>
      <c r="B10" s="19">
        <v>1</v>
      </c>
      <c r="C10" s="8">
        <v>5</v>
      </c>
      <c r="D10" s="10">
        <v>3.5190000000000001</v>
      </c>
      <c r="E10" s="10">
        <v>3.5697952000000002</v>
      </c>
      <c r="F10" s="10">
        <v>3.556</v>
      </c>
      <c r="G10" s="10">
        <v>3.6619999999999999</v>
      </c>
      <c r="H10" s="10">
        <v>3.5726966099999999</v>
      </c>
      <c r="I10" s="10">
        <v>3.5682683000000002</v>
      </c>
      <c r="J10" s="99">
        <v>3.1243313000000001</v>
      </c>
      <c r="K10" s="10">
        <v>3.5830000000000002</v>
      </c>
      <c r="L10" s="10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3.5190000000000001</v>
      </c>
      <c r="E11" s="10">
        <v>3.6029235000000002</v>
      </c>
      <c r="F11" s="10">
        <v>3.4769999999999999</v>
      </c>
      <c r="G11" s="10">
        <v>3.609</v>
      </c>
      <c r="H11" s="10">
        <v>3.5885283499999998</v>
      </c>
      <c r="I11" s="10">
        <v>3.5415591000000002</v>
      </c>
      <c r="J11" s="10">
        <v>3.6238841000000002</v>
      </c>
      <c r="K11" s="10">
        <v>3.5670000000000002</v>
      </c>
      <c r="L11" s="10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8"/>
    </row>
    <row r="12" spans="1:66">
      <c r="A12" s="32"/>
      <c r="B12" s="20" t="s">
        <v>213</v>
      </c>
      <c r="C12" s="12"/>
      <c r="D12" s="24">
        <v>3.5121666666666669</v>
      </c>
      <c r="E12" s="24">
        <v>3.58761975</v>
      </c>
      <c r="F12" s="24">
        <v>3.5281666666666669</v>
      </c>
      <c r="G12" s="24">
        <v>3.6295000000000002</v>
      </c>
      <c r="H12" s="24">
        <v>3.5753352333333335</v>
      </c>
      <c r="I12" s="24">
        <v>3.5436126666666667</v>
      </c>
      <c r="J12" s="24">
        <v>3.4389239833333338</v>
      </c>
      <c r="K12" s="24">
        <v>3.5503333333333331</v>
      </c>
      <c r="L12" s="10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8"/>
    </row>
    <row r="13" spans="1:66">
      <c r="A13" s="32"/>
      <c r="B13" s="3" t="s">
        <v>214</v>
      </c>
      <c r="C13" s="30"/>
      <c r="D13" s="11">
        <v>3.5190000000000001</v>
      </c>
      <c r="E13" s="11">
        <v>3.5905589</v>
      </c>
      <c r="F13" s="11">
        <v>3.5249999999999999</v>
      </c>
      <c r="G13" s="11">
        <v>3.6280000000000001</v>
      </c>
      <c r="H13" s="11">
        <v>3.5726966099999999</v>
      </c>
      <c r="I13" s="11">
        <v>3.5419147500000001</v>
      </c>
      <c r="J13" s="11">
        <v>3.46754885</v>
      </c>
      <c r="K13" s="11">
        <v>3.5539999999999998</v>
      </c>
      <c r="L13" s="10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8"/>
    </row>
    <row r="14" spans="1:66">
      <c r="A14" s="32"/>
      <c r="B14" s="3" t="s">
        <v>215</v>
      </c>
      <c r="C14" s="30"/>
      <c r="D14" s="25">
        <v>1.1143009766964623E-2</v>
      </c>
      <c r="E14" s="25">
        <v>1.4114772535007376E-2</v>
      </c>
      <c r="F14" s="25">
        <v>3.1638057251776257E-2</v>
      </c>
      <c r="G14" s="25">
        <v>2.2006817125608997E-2</v>
      </c>
      <c r="H14" s="25">
        <v>7.2741835003157273E-3</v>
      </c>
      <c r="I14" s="25">
        <v>1.5238449259378967E-2</v>
      </c>
      <c r="J14" s="25">
        <v>0.16660065400714869</v>
      </c>
      <c r="K14" s="25">
        <v>2.5429641497014353E-2</v>
      </c>
      <c r="L14" s="181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59"/>
    </row>
    <row r="15" spans="1:66">
      <c r="A15" s="32"/>
      <c r="B15" s="3" t="s">
        <v>86</v>
      </c>
      <c r="C15" s="30"/>
      <c r="D15" s="13">
        <v>3.1726882077439248E-3</v>
      </c>
      <c r="E15" s="13">
        <v>3.9343000425302536E-3</v>
      </c>
      <c r="F15" s="13">
        <v>8.9672796783342393E-3</v>
      </c>
      <c r="G15" s="13">
        <v>6.0633192245788661E-3</v>
      </c>
      <c r="H15" s="13">
        <v>2.0345458609020857E-3</v>
      </c>
      <c r="I15" s="13">
        <v>4.3002581525686786E-3</v>
      </c>
      <c r="J15" s="13">
        <v>4.844557623680399E-2</v>
      </c>
      <c r="K15" s="13">
        <v>7.1626067496989073E-3</v>
      </c>
      <c r="L15" s="10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216</v>
      </c>
      <c r="C16" s="30"/>
      <c r="D16" s="13">
        <v>-1.1670087692620124E-2</v>
      </c>
      <c r="E16" s="13">
        <v>9.5625434185138136E-3</v>
      </c>
      <c r="F16" s="13">
        <v>-7.1676593918794662E-3</v>
      </c>
      <c r="G16" s="13">
        <v>2.1347719846144919E-2</v>
      </c>
      <c r="H16" s="13">
        <v>6.1056586997063622E-3</v>
      </c>
      <c r="I16" s="13">
        <v>-2.8211276710519151E-3</v>
      </c>
      <c r="J16" s="13">
        <v>-3.2280708334006869E-2</v>
      </c>
      <c r="K16" s="13">
        <v>-9.2992018356174988E-4</v>
      </c>
      <c r="L16" s="10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49" t="s">
        <v>217</v>
      </c>
      <c r="C17" s="50"/>
      <c r="D17" s="48">
        <v>0.74</v>
      </c>
      <c r="E17" s="48">
        <v>0.87</v>
      </c>
      <c r="F17" s="48">
        <v>0.4</v>
      </c>
      <c r="G17" s="48">
        <v>1.77</v>
      </c>
      <c r="H17" s="48">
        <v>0.61</v>
      </c>
      <c r="I17" s="48">
        <v>7.0000000000000007E-2</v>
      </c>
      <c r="J17" s="48">
        <v>2.31</v>
      </c>
      <c r="K17" s="48">
        <v>7.0000000000000007E-2</v>
      </c>
      <c r="L17" s="10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BM18" s="58"/>
    </row>
    <row r="19" spans="1:65" ht="15">
      <c r="B19" s="34" t="s">
        <v>333</v>
      </c>
      <c r="BM19" s="29" t="s">
        <v>221</v>
      </c>
    </row>
    <row r="20" spans="1:65" ht="15">
      <c r="A20" s="26" t="s">
        <v>7</v>
      </c>
      <c r="B20" s="18" t="s">
        <v>116</v>
      </c>
      <c r="C20" s="15" t="s">
        <v>117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0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204</v>
      </c>
      <c r="C21" s="8" t="s">
        <v>204</v>
      </c>
      <c r="D21" s="107" t="s">
        <v>205</v>
      </c>
      <c r="E21" s="108" t="s">
        <v>209</v>
      </c>
      <c r="F21" s="108" t="s">
        <v>210</v>
      </c>
      <c r="G21" s="108" t="s">
        <v>211</v>
      </c>
      <c r="H21" s="10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101</v>
      </c>
      <c r="E22" s="10" t="s">
        <v>101</v>
      </c>
      <c r="F22" s="10" t="s">
        <v>101</v>
      </c>
      <c r="G22" s="10" t="s">
        <v>101</v>
      </c>
      <c r="H22" s="10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10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3">
        <v>600</v>
      </c>
      <c r="E24" s="183">
        <v>737.88058846128797</v>
      </c>
      <c r="F24" s="184">
        <v>697.13000000000011</v>
      </c>
      <c r="G24" s="183">
        <v>538.48799999999994</v>
      </c>
      <c r="H24" s="185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186"/>
      <c r="BH24" s="186"/>
      <c r="BI24" s="186"/>
      <c r="BJ24" s="186"/>
      <c r="BK24" s="186"/>
      <c r="BL24" s="186"/>
      <c r="BM24" s="187">
        <v>1</v>
      </c>
    </row>
    <row r="25" spans="1:65">
      <c r="A25" s="32"/>
      <c r="B25" s="19">
        <v>1</v>
      </c>
      <c r="C25" s="8">
        <v>2</v>
      </c>
      <c r="D25" s="188">
        <v>600</v>
      </c>
      <c r="E25" s="188">
        <v>737.88058846128797</v>
      </c>
      <c r="F25" s="189">
        <v>697.06</v>
      </c>
      <c r="G25" s="188">
        <v>558.37599999999998</v>
      </c>
      <c r="H25" s="185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L25" s="186"/>
      <c r="BM25" s="187" t="e">
        <v>#N/A</v>
      </c>
    </row>
    <row r="26" spans="1:65">
      <c r="A26" s="32"/>
      <c r="B26" s="19">
        <v>1</v>
      </c>
      <c r="C26" s="8">
        <v>3</v>
      </c>
      <c r="D26" s="188">
        <v>600</v>
      </c>
      <c r="E26" s="188">
        <v>717.93786985422616</v>
      </c>
      <c r="F26" s="189">
        <v>697.2</v>
      </c>
      <c r="G26" s="188">
        <v>548.45999999999992</v>
      </c>
      <c r="H26" s="185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7">
        <v>16</v>
      </c>
    </row>
    <row r="27" spans="1:65">
      <c r="A27" s="32"/>
      <c r="B27" s="19">
        <v>1</v>
      </c>
      <c r="C27" s="8">
        <v>4</v>
      </c>
      <c r="D27" s="188">
        <v>600</v>
      </c>
      <c r="E27" s="188">
        <v>737.88058846128797</v>
      </c>
      <c r="F27" s="190">
        <v>796.72000000000014</v>
      </c>
      <c r="G27" s="188">
        <v>538.54199999999992</v>
      </c>
      <c r="H27" s="185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7">
        <v>643.77450714434201</v>
      </c>
    </row>
    <row r="28" spans="1:65">
      <c r="A28" s="32"/>
      <c r="B28" s="19">
        <v>1</v>
      </c>
      <c r="C28" s="8">
        <v>5</v>
      </c>
      <c r="D28" s="188">
        <v>600</v>
      </c>
      <c r="E28" s="188">
        <v>747.85194776481887</v>
      </c>
      <c r="F28" s="188">
        <v>697.13000000000011</v>
      </c>
      <c r="G28" s="188">
        <v>488.62799999999993</v>
      </c>
      <c r="H28" s="185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L28" s="186"/>
      <c r="BM28" s="187">
        <v>7</v>
      </c>
    </row>
    <row r="29" spans="1:65">
      <c r="A29" s="32"/>
      <c r="B29" s="19">
        <v>1</v>
      </c>
      <c r="C29" s="8">
        <v>6</v>
      </c>
      <c r="D29" s="188">
        <v>600</v>
      </c>
      <c r="E29" s="188">
        <v>737.88058846128797</v>
      </c>
      <c r="F29" s="188">
        <v>697.06</v>
      </c>
      <c r="G29" s="188">
        <v>578.08600000000001</v>
      </c>
      <c r="H29" s="185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186"/>
      <c r="BI29" s="186"/>
      <c r="BJ29" s="186"/>
      <c r="BK29" s="186"/>
      <c r="BL29" s="186"/>
      <c r="BM29" s="191"/>
    </row>
    <row r="30" spans="1:65">
      <c r="A30" s="32"/>
      <c r="B30" s="20" t="s">
        <v>213</v>
      </c>
      <c r="C30" s="12"/>
      <c r="D30" s="192">
        <v>600</v>
      </c>
      <c r="E30" s="192">
        <v>736.2186952440328</v>
      </c>
      <c r="F30" s="192">
        <v>713.71666666666681</v>
      </c>
      <c r="G30" s="192">
        <v>541.76333333333332</v>
      </c>
      <c r="H30" s="185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L30" s="186"/>
      <c r="BM30" s="191"/>
    </row>
    <row r="31" spans="1:65">
      <c r="A31" s="32"/>
      <c r="B31" s="3" t="s">
        <v>214</v>
      </c>
      <c r="C31" s="30"/>
      <c r="D31" s="193">
        <v>600</v>
      </c>
      <c r="E31" s="193">
        <v>737.88058846128797</v>
      </c>
      <c r="F31" s="193">
        <v>697.13000000000011</v>
      </c>
      <c r="G31" s="193">
        <v>543.50099999999998</v>
      </c>
      <c r="H31" s="185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91"/>
    </row>
    <row r="32" spans="1:65">
      <c r="A32" s="32"/>
      <c r="B32" s="3" t="s">
        <v>215</v>
      </c>
      <c r="C32" s="30"/>
      <c r="D32" s="193">
        <v>0</v>
      </c>
      <c r="E32" s="193">
        <v>9.8037614965604867</v>
      </c>
      <c r="F32" s="193">
        <v>40.663196463960752</v>
      </c>
      <c r="G32" s="193">
        <v>29.948724838741768</v>
      </c>
      <c r="H32" s="185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L32" s="186"/>
      <c r="BM32" s="191"/>
    </row>
    <row r="33" spans="1:65">
      <c r="A33" s="32"/>
      <c r="B33" s="3" t="s">
        <v>86</v>
      </c>
      <c r="C33" s="30"/>
      <c r="D33" s="13">
        <v>0</v>
      </c>
      <c r="E33" s="13">
        <v>1.3316371290070073E-2</v>
      </c>
      <c r="F33" s="13">
        <v>5.6973864228046719E-2</v>
      </c>
      <c r="G33" s="13">
        <v>5.5280088178863651E-2</v>
      </c>
      <c r="H33" s="10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8"/>
    </row>
    <row r="34" spans="1:65">
      <c r="A34" s="32"/>
      <c r="B34" s="3" t="s">
        <v>216</v>
      </c>
      <c r="C34" s="30"/>
      <c r="D34" s="13">
        <v>-6.7996645810840195E-2</v>
      </c>
      <c r="E34" s="13">
        <v>0.14359715564034237</v>
      </c>
      <c r="F34" s="13">
        <v>0.10864387879006676</v>
      </c>
      <c r="G34" s="13">
        <v>-0.15845792692772243</v>
      </c>
      <c r="H34" s="10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8"/>
    </row>
    <row r="35" spans="1:65">
      <c r="A35" s="32"/>
      <c r="B35" s="49" t="s">
        <v>217</v>
      </c>
      <c r="C35" s="50"/>
      <c r="D35" s="48">
        <v>0.56000000000000005</v>
      </c>
      <c r="E35" s="48">
        <v>0.79</v>
      </c>
      <c r="F35" s="48">
        <v>0.56000000000000005</v>
      </c>
      <c r="G35" s="48">
        <v>1.1399999999999999</v>
      </c>
      <c r="H35" s="10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8"/>
    </row>
    <row r="36" spans="1:65">
      <c r="B36" s="33"/>
      <c r="C36" s="20"/>
      <c r="D36" s="28"/>
      <c r="E36" s="28"/>
      <c r="F36" s="28"/>
      <c r="G36" s="28"/>
      <c r="BM36" s="58"/>
    </row>
    <row r="37" spans="1:65" ht="15">
      <c r="B37" s="34" t="s">
        <v>334</v>
      </c>
      <c r="BM37" s="29" t="s">
        <v>221</v>
      </c>
    </row>
    <row r="38" spans="1:65" ht="15">
      <c r="A38" s="26" t="s">
        <v>10</v>
      </c>
      <c r="B38" s="18" t="s">
        <v>116</v>
      </c>
      <c r="C38" s="15" t="s">
        <v>117</v>
      </c>
      <c r="D38" s="16" t="s">
        <v>203</v>
      </c>
      <c r="E38" s="17" t="s">
        <v>203</v>
      </c>
      <c r="F38" s="17" t="s">
        <v>203</v>
      </c>
      <c r="G38" s="17" t="s">
        <v>203</v>
      </c>
      <c r="H38" s="10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204</v>
      </c>
      <c r="C39" s="8" t="s">
        <v>204</v>
      </c>
      <c r="D39" s="107" t="s">
        <v>206</v>
      </c>
      <c r="E39" s="108" t="s">
        <v>209</v>
      </c>
      <c r="F39" s="108" t="s">
        <v>210</v>
      </c>
      <c r="G39" s="108" t="s">
        <v>211</v>
      </c>
      <c r="H39" s="10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101</v>
      </c>
      <c r="E40" s="10" t="s">
        <v>101</v>
      </c>
      <c r="F40" s="10" t="s">
        <v>101</v>
      </c>
      <c r="G40" s="10" t="s">
        <v>101</v>
      </c>
      <c r="H40" s="10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10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3">
        <v>178.61199999999999</v>
      </c>
      <c r="E42" s="183">
        <v>258.99634550000002</v>
      </c>
      <c r="F42" s="184">
        <v>199.18000000000004</v>
      </c>
      <c r="G42" s="194">
        <v>53.588900000000002</v>
      </c>
      <c r="H42" s="185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  <c r="BG42" s="186"/>
      <c r="BH42" s="186"/>
      <c r="BI42" s="186"/>
      <c r="BJ42" s="186"/>
      <c r="BK42" s="186"/>
      <c r="BL42" s="186"/>
      <c r="BM42" s="187">
        <v>1</v>
      </c>
    </row>
    <row r="43" spans="1:65">
      <c r="A43" s="32"/>
      <c r="B43" s="19">
        <v>1</v>
      </c>
      <c r="C43" s="8">
        <v>2</v>
      </c>
      <c r="D43" s="188">
        <v>178.63</v>
      </c>
      <c r="E43" s="188">
        <v>232.20362009999999</v>
      </c>
      <c r="F43" s="189">
        <v>199.16</v>
      </c>
      <c r="G43" s="195">
        <v>125.0282</v>
      </c>
      <c r="H43" s="185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7" t="e">
        <v>#N/A</v>
      </c>
    </row>
    <row r="44" spans="1:65">
      <c r="A44" s="32"/>
      <c r="B44" s="19">
        <v>1</v>
      </c>
      <c r="C44" s="8">
        <v>3</v>
      </c>
      <c r="D44" s="188">
        <v>178.70099999999999</v>
      </c>
      <c r="E44" s="188">
        <v>223.2727117</v>
      </c>
      <c r="F44" s="189">
        <v>199.2</v>
      </c>
      <c r="G44" s="195">
        <v>71.451899999999995</v>
      </c>
      <c r="H44" s="185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7">
        <v>16</v>
      </c>
    </row>
    <row r="45" spans="1:65">
      <c r="A45" s="32"/>
      <c r="B45" s="19">
        <v>1</v>
      </c>
      <c r="C45" s="8">
        <v>4</v>
      </c>
      <c r="D45" s="188">
        <v>178.73699999999999</v>
      </c>
      <c r="E45" s="188">
        <v>214.34180319999999</v>
      </c>
      <c r="F45" s="189">
        <v>298.77000000000004</v>
      </c>
      <c r="G45" s="195">
        <v>44.661900000000003</v>
      </c>
      <c r="H45" s="185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7">
        <v>221.44778620000099</v>
      </c>
    </row>
    <row r="46" spans="1:65">
      <c r="A46" s="32"/>
      <c r="B46" s="19">
        <v>1</v>
      </c>
      <c r="C46" s="8">
        <v>5</v>
      </c>
      <c r="D46" s="188">
        <v>178.73699999999999</v>
      </c>
      <c r="E46" s="188">
        <v>232.20362009999999</v>
      </c>
      <c r="F46" s="188">
        <v>298.77000000000004</v>
      </c>
      <c r="G46" s="195">
        <v>35.725900000000003</v>
      </c>
      <c r="H46" s="185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L46" s="186"/>
      <c r="BM46" s="187">
        <v>8</v>
      </c>
    </row>
    <row r="47" spans="1:65">
      <c r="A47" s="32"/>
      <c r="B47" s="19">
        <v>1</v>
      </c>
      <c r="C47" s="8">
        <v>6</v>
      </c>
      <c r="D47" s="188">
        <v>178.809</v>
      </c>
      <c r="E47" s="188">
        <v>258.99634550000002</v>
      </c>
      <c r="F47" s="188">
        <v>298.73999999999995</v>
      </c>
      <c r="G47" s="196">
        <v>241.0291</v>
      </c>
      <c r="H47" s="185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  <c r="BG47" s="186"/>
      <c r="BH47" s="186"/>
      <c r="BI47" s="186"/>
      <c r="BJ47" s="186"/>
      <c r="BK47" s="186"/>
      <c r="BL47" s="186"/>
      <c r="BM47" s="191"/>
    </row>
    <row r="48" spans="1:65">
      <c r="A48" s="32"/>
      <c r="B48" s="20" t="s">
        <v>213</v>
      </c>
      <c r="C48" s="12"/>
      <c r="D48" s="192">
        <v>178.70433333333332</v>
      </c>
      <c r="E48" s="192">
        <v>236.66907434999999</v>
      </c>
      <c r="F48" s="192">
        <v>248.97</v>
      </c>
      <c r="G48" s="192">
        <v>95.247650000000007</v>
      </c>
      <c r="H48" s="185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91"/>
    </row>
    <row r="49" spans="1:65">
      <c r="A49" s="32"/>
      <c r="B49" s="3" t="s">
        <v>214</v>
      </c>
      <c r="C49" s="30"/>
      <c r="D49" s="193">
        <v>178.71899999999999</v>
      </c>
      <c r="E49" s="193">
        <v>232.20362009999999</v>
      </c>
      <c r="F49" s="193">
        <v>248.96999999999997</v>
      </c>
      <c r="G49" s="193">
        <v>62.520399999999995</v>
      </c>
      <c r="H49" s="185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L49" s="186"/>
      <c r="BM49" s="191"/>
    </row>
    <row r="50" spans="1:65">
      <c r="A50" s="32"/>
      <c r="B50" s="3" t="s">
        <v>215</v>
      </c>
      <c r="C50" s="30"/>
      <c r="D50" s="193">
        <v>7.369034310319611E-2</v>
      </c>
      <c r="E50" s="193">
        <v>18.519525947414909</v>
      </c>
      <c r="F50" s="193">
        <v>54.542214843183736</v>
      </c>
      <c r="G50" s="193">
        <v>78.156968106695388</v>
      </c>
      <c r="H50" s="185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91"/>
    </row>
    <row r="51" spans="1:65">
      <c r="A51" s="32"/>
      <c r="B51" s="3" t="s">
        <v>86</v>
      </c>
      <c r="C51" s="30"/>
      <c r="D51" s="13">
        <v>4.1235901630736122E-4</v>
      </c>
      <c r="E51" s="13">
        <v>7.8250722018826838E-2</v>
      </c>
      <c r="F51" s="13">
        <v>0.21907143367949447</v>
      </c>
      <c r="G51" s="13">
        <v>0.8205658418522177</v>
      </c>
      <c r="H51" s="10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8"/>
    </row>
    <row r="52" spans="1:65">
      <c r="A52" s="32"/>
      <c r="B52" s="3" t="s">
        <v>216</v>
      </c>
      <c r="C52" s="30"/>
      <c r="D52" s="13">
        <v>-0.19301819900815731</v>
      </c>
      <c r="E52" s="13">
        <v>6.8735336718389606E-2</v>
      </c>
      <c r="F52" s="13">
        <v>0.12428308393718712</v>
      </c>
      <c r="G52" s="13">
        <v>-0.56988664626352636</v>
      </c>
      <c r="H52" s="10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8"/>
    </row>
    <row r="53" spans="1:65">
      <c r="A53" s="32"/>
      <c r="B53" s="49" t="s">
        <v>217</v>
      </c>
      <c r="C53" s="50"/>
      <c r="D53" s="48">
        <v>0.56000000000000005</v>
      </c>
      <c r="E53" s="48">
        <v>0.56000000000000005</v>
      </c>
      <c r="F53" s="48">
        <v>0.79</v>
      </c>
      <c r="G53" s="48">
        <v>2.16</v>
      </c>
      <c r="H53" s="10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B54" s="33"/>
      <c r="C54" s="20"/>
      <c r="D54" s="28"/>
      <c r="E54" s="28"/>
      <c r="F54" s="28"/>
      <c r="G54" s="28"/>
      <c r="BM54" s="58"/>
    </row>
    <row r="55" spans="1:65" ht="15">
      <c r="B55" s="34" t="s">
        <v>335</v>
      </c>
      <c r="BM55" s="29" t="s">
        <v>67</v>
      </c>
    </row>
    <row r="56" spans="1:65" ht="15">
      <c r="A56" s="26" t="s">
        <v>50</v>
      </c>
      <c r="B56" s="18" t="s">
        <v>116</v>
      </c>
      <c r="C56" s="15" t="s">
        <v>117</v>
      </c>
      <c r="D56" s="16" t="s">
        <v>203</v>
      </c>
      <c r="E56" s="17" t="s">
        <v>203</v>
      </c>
      <c r="F56" s="17" t="s">
        <v>203</v>
      </c>
      <c r="G56" s="17" t="s">
        <v>203</v>
      </c>
      <c r="H56" s="17" t="s">
        <v>203</v>
      </c>
      <c r="I56" s="17" t="s">
        <v>203</v>
      </c>
      <c r="J56" s="17" t="s">
        <v>203</v>
      </c>
      <c r="K56" s="10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204</v>
      </c>
      <c r="C57" s="8" t="s">
        <v>204</v>
      </c>
      <c r="D57" s="107" t="s">
        <v>206</v>
      </c>
      <c r="E57" s="108" t="s">
        <v>207</v>
      </c>
      <c r="F57" s="108" t="s">
        <v>208</v>
      </c>
      <c r="G57" s="108" t="s">
        <v>209</v>
      </c>
      <c r="H57" s="108" t="s">
        <v>210</v>
      </c>
      <c r="I57" s="108" t="s">
        <v>211</v>
      </c>
      <c r="J57" s="108" t="s">
        <v>212</v>
      </c>
      <c r="K57" s="10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" t="s">
        <v>101</v>
      </c>
      <c r="F58" s="10" t="s">
        <v>101</v>
      </c>
      <c r="G58" s="10" t="s">
        <v>101</v>
      </c>
      <c r="H58" s="10" t="s">
        <v>101</v>
      </c>
      <c r="I58" s="10" t="s">
        <v>101</v>
      </c>
      <c r="J58" s="10" t="s">
        <v>101</v>
      </c>
      <c r="K58" s="10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0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21">
        <v>3.0856511000000002</v>
      </c>
      <c r="E60" s="21">
        <v>3.1160000000000001</v>
      </c>
      <c r="F60" s="22">
        <v>3.073</v>
      </c>
      <c r="G60" s="21">
        <v>3.10001522</v>
      </c>
      <c r="H60" s="22">
        <v>3.1175256999999998</v>
      </c>
      <c r="I60" s="101">
        <v>2.9861835000000001</v>
      </c>
      <c r="J60" s="103">
        <v>3.0019999999999998</v>
      </c>
      <c r="K60" s="10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">
        <v>3.0930875000000002</v>
      </c>
      <c r="E61" s="10">
        <v>3.1019999999999999</v>
      </c>
      <c r="F61" s="23">
        <v>3.0950000000000002</v>
      </c>
      <c r="G61" s="10">
        <v>3.10001522</v>
      </c>
      <c r="H61" s="23">
        <v>3.0958619000000001</v>
      </c>
      <c r="I61" s="102">
        <v>3.0357675999999998</v>
      </c>
      <c r="J61" s="23">
        <v>3.109</v>
      </c>
      <c r="K61" s="10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">
        <v>3.0871984000000001</v>
      </c>
      <c r="E62" s="10">
        <v>3.1019999999999999</v>
      </c>
      <c r="F62" s="23">
        <v>3.08</v>
      </c>
      <c r="G62" s="10">
        <v>3.0928887500000002</v>
      </c>
      <c r="H62" s="23">
        <v>3.1107203999999999</v>
      </c>
      <c r="I62" s="102">
        <v>2.9933105000000002</v>
      </c>
      <c r="J62" s="23">
        <v>3.0659999999999998</v>
      </c>
      <c r="K62" s="10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">
        <v>3.0949485000000001</v>
      </c>
      <c r="E63" s="10">
        <v>3.1019999999999999</v>
      </c>
      <c r="F63" s="23">
        <v>3.073</v>
      </c>
      <c r="G63" s="10">
        <v>3.10001522</v>
      </c>
      <c r="H63" s="23">
        <v>3.1032905</v>
      </c>
      <c r="I63" s="102">
        <v>3.0078659000000001</v>
      </c>
      <c r="J63" s="23">
        <v>3.08</v>
      </c>
      <c r="K63" s="10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3.0940178074418654</v>
      </c>
    </row>
    <row r="64" spans="1:65">
      <c r="A64" s="32"/>
      <c r="B64" s="19">
        <v>1</v>
      </c>
      <c r="C64" s="8">
        <v>5</v>
      </c>
      <c r="D64" s="10">
        <v>3.0878173000000002</v>
      </c>
      <c r="E64" s="10">
        <v>3.08</v>
      </c>
      <c r="F64" s="10">
        <v>3.0659999999999998</v>
      </c>
      <c r="G64" s="10">
        <v>3.10001522</v>
      </c>
      <c r="H64" s="10">
        <v>3.1246434000000001</v>
      </c>
      <c r="I64" s="99">
        <v>2.7011063000000002</v>
      </c>
      <c r="J64" s="10">
        <v>3.0870000000000002</v>
      </c>
      <c r="K64" s="10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8</v>
      </c>
    </row>
    <row r="65" spans="1:65">
      <c r="A65" s="32"/>
      <c r="B65" s="19">
        <v>1</v>
      </c>
      <c r="C65" s="8">
        <v>6</v>
      </c>
      <c r="D65" s="10">
        <v>3.1033233</v>
      </c>
      <c r="E65" s="10">
        <v>3.1160000000000001</v>
      </c>
      <c r="F65" s="10">
        <v>3.08</v>
      </c>
      <c r="G65" s="10">
        <v>3.1071416900000002</v>
      </c>
      <c r="H65" s="10">
        <v>3.0958619000000001</v>
      </c>
      <c r="I65" s="102">
        <v>3.1485234000000002</v>
      </c>
      <c r="J65" s="10">
        <v>3.073</v>
      </c>
      <c r="K65" s="109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8"/>
    </row>
    <row r="66" spans="1:65">
      <c r="A66" s="32"/>
      <c r="B66" s="20" t="s">
        <v>213</v>
      </c>
      <c r="C66" s="12"/>
      <c r="D66" s="24">
        <v>3.0920043500000003</v>
      </c>
      <c r="E66" s="24">
        <v>3.1030000000000002</v>
      </c>
      <c r="F66" s="24">
        <v>3.077833333333333</v>
      </c>
      <c r="G66" s="24">
        <v>3.1000152199999995</v>
      </c>
      <c r="H66" s="24">
        <v>3.1079839666666662</v>
      </c>
      <c r="I66" s="24">
        <v>2.9787928666666672</v>
      </c>
      <c r="J66" s="24">
        <v>3.0694999999999997</v>
      </c>
      <c r="K66" s="10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8"/>
    </row>
    <row r="67" spans="1:65">
      <c r="A67" s="32"/>
      <c r="B67" s="3" t="s">
        <v>214</v>
      </c>
      <c r="C67" s="30"/>
      <c r="D67" s="11">
        <v>3.0904524000000002</v>
      </c>
      <c r="E67" s="11">
        <v>3.1019999999999999</v>
      </c>
      <c r="F67" s="11">
        <v>3.0765000000000002</v>
      </c>
      <c r="G67" s="11">
        <v>3.10001522</v>
      </c>
      <c r="H67" s="11">
        <v>3.1070054499999999</v>
      </c>
      <c r="I67" s="11">
        <v>3.0005882000000001</v>
      </c>
      <c r="J67" s="11">
        <v>3.0765000000000002</v>
      </c>
      <c r="K67" s="10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8"/>
    </row>
    <row r="68" spans="1:65">
      <c r="A68" s="32"/>
      <c r="B68" s="3" t="s">
        <v>215</v>
      </c>
      <c r="C68" s="30"/>
      <c r="D68" s="25">
        <v>6.6174344109329224E-3</v>
      </c>
      <c r="E68" s="25">
        <v>1.3190905958272941E-2</v>
      </c>
      <c r="F68" s="25">
        <v>9.9079092984680206E-3</v>
      </c>
      <c r="G68" s="25">
        <v>4.5071753753720273E-3</v>
      </c>
      <c r="H68" s="25">
        <v>1.1764243207901901E-2</v>
      </c>
      <c r="I68" s="25">
        <v>0.14850927775530612</v>
      </c>
      <c r="J68" s="25">
        <v>3.6214637924463743E-2</v>
      </c>
      <c r="K68" s="181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  <c r="BM68" s="59"/>
    </row>
    <row r="69" spans="1:65">
      <c r="A69" s="32"/>
      <c r="B69" s="3" t="s">
        <v>86</v>
      </c>
      <c r="C69" s="30"/>
      <c r="D69" s="13">
        <v>2.1401762940381768E-3</v>
      </c>
      <c r="E69" s="13">
        <v>4.2510170667975963E-3</v>
      </c>
      <c r="F69" s="13">
        <v>3.2191181995347446E-3</v>
      </c>
      <c r="G69" s="13">
        <v>1.4539204021624217E-3</v>
      </c>
      <c r="H69" s="13">
        <v>3.7851685639547013E-3</v>
      </c>
      <c r="I69" s="13">
        <v>4.9855523496499833E-2</v>
      </c>
      <c r="J69" s="13">
        <v>1.1798220532485339E-2</v>
      </c>
      <c r="K69" s="10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8"/>
    </row>
    <row r="70" spans="1:65">
      <c r="A70" s="32"/>
      <c r="B70" s="3" t="s">
        <v>216</v>
      </c>
      <c r="C70" s="30"/>
      <c r="D70" s="13">
        <v>-6.5075819441706706E-4</v>
      </c>
      <c r="E70" s="13">
        <v>2.9030836656889214E-3</v>
      </c>
      <c r="F70" s="13">
        <v>-5.2308923593150647E-3</v>
      </c>
      <c r="G70" s="13">
        <v>1.9383897997318211E-3</v>
      </c>
      <c r="H70" s="13">
        <v>4.5139233495066211E-3</v>
      </c>
      <c r="I70" s="13">
        <v>-3.7241201552898007E-2</v>
      </c>
      <c r="J70" s="13">
        <v>-7.9242619040182927E-3</v>
      </c>
      <c r="K70" s="10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8"/>
    </row>
    <row r="71" spans="1:65">
      <c r="A71" s="32"/>
      <c r="B71" s="49" t="s">
        <v>217</v>
      </c>
      <c r="C71" s="50"/>
      <c r="D71" s="48">
        <v>0</v>
      </c>
      <c r="E71" s="48">
        <v>0.53</v>
      </c>
      <c r="F71" s="48">
        <v>0.67</v>
      </c>
      <c r="G71" s="48">
        <v>0.38</v>
      </c>
      <c r="H71" s="48">
        <v>0.77</v>
      </c>
      <c r="I71" s="48">
        <v>5.43</v>
      </c>
      <c r="J71" s="48">
        <v>1.07</v>
      </c>
      <c r="K71" s="10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8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58"/>
    </row>
    <row r="73" spans="1:65" ht="15">
      <c r="B73" s="34" t="s">
        <v>336</v>
      </c>
      <c r="BM73" s="29" t="s">
        <v>221</v>
      </c>
    </row>
    <row r="74" spans="1:65" ht="15">
      <c r="A74" s="26" t="s">
        <v>188</v>
      </c>
      <c r="B74" s="18" t="s">
        <v>116</v>
      </c>
      <c r="C74" s="15" t="s">
        <v>117</v>
      </c>
      <c r="D74" s="16" t="s">
        <v>203</v>
      </c>
      <c r="E74" s="17" t="s">
        <v>203</v>
      </c>
      <c r="F74" s="10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204</v>
      </c>
      <c r="C75" s="8" t="s">
        <v>204</v>
      </c>
      <c r="D75" s="107" t="s">
        <v>209</v>
      </c>
      <c r="E75" s="108" t="s">
        <v>211</v>
      </c>
      <c r="F75" s="10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101</v>
      </c>
      <c r="E76" s="10" t="s">
        <v>101</v>
      </c>
      <c r="F76" s="10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10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3">
        <v>358.96893492711308</v>
      </c>
      <c r="E78" s="183">
        <v>239.328</v>
      </c>
      <c r="F78" s="185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7">
        <v>1</v>
      </c>
    </row>
    <row r="79" spans="1:65">
      <c r="A79" s="32"/>
      <c r="B79" s="19">
        <v>1</v>
      </c>
      <c r="C79" s="8">
        <v>2</v>
      </c>
      <c r="D79" s="188">
        <v>388.88301283770585</v>
      </c>
      <c r="E79" s="188">
        <v>279.18799999999999</v>
      </c>
      <c r="F79" s="185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7" t="e">
        <v>#N/A</v>
      </c>
    </row>
    <row r="80" spans="1:65">
      <c r="A80" s="32"/>
      <c r="B80" s="19">
        <v>1</v>
      </c>
      <c r="C80" s="8">
        <v>3</v>
      </c>
      <c r="D80" s="188">
        <v>368.94029423064399</v>
      </c>
      <c r="E80" s="188">
        <v>259.27199999999993</v>
      </c>
      <c r="F80" s="185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7">
        <v>16</v>
      </c>
    </row>
    <row r="81" spans="1:65">
      <c r="A81" s="32"/>
      <c r="B81" s="19">
        <v>1</v>
      </c>
      <c r="C81" s="8">
        <v>4</v>
      </c>
      <c r="D81" s="188">
        <v>358.96893492711308</v>
      </c>
      <c r="E81" s="188">
        <v>229.37899999999996</v>
      </c>
      <c r="F81" s="185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7">
        <v>314.09229033257702</v>
      </c>
    </row>
    <row r="82" spans="1:65">
      <c r="A82" s="32"/>
      <c r="B82" s="19">
        <v>1</v>
      </c>
      <c r="C82" s="8">
        <v>5</v>
      </c>
      <c r="D82" s="188">
        <v>388.88301283770585</v>
      </c>
      <c r="E82" s="188">
        <v>209.41200000000001</v>
      </c>
      <c r="F82" s="185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7">
        <v>9</v>
      </c>
    </row>
    <row r="83" spans="1:65">
      <c r="A83" s="32"/>
      <c r="B83" s="19">
        <v>1</v>
      </c>
      <c r="C83" s="8">
        <v>6</v>
      </c>
      <c r="D83" s="188">
        <v>368.94029423064399</v>
      </c>
      <c r="E83" s="188">
        <v>318.94400000000002</v>
      </c>
      <c r="F83" s="185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91"/>
    </row>
    <row r="84" spans="1:65">
      <c r="A84" s="32"/>
      <c r="B84" s="20" t="s">
        <v>213</v>
      </c>
      <c r="C84" s="12"/>
      <c r="D84" s="192">
        <v>372.26408066515432</v>
      </c>
      <c r="E84" s="192">
        <v>255.92049999999998</v>
      </c>
      <c r="F84" s="185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91"/>
    </row>
    <row r="85" spans="1:65">
      <c r="A85" s="32"/>
      <c r="B85" s="3" t="s">
        <v>214</v>
      </c>
      <c r="C85" s="30"/>
      <c r="D85" s="193">
        <v>368.94029423064399</v>
      </c>
      <c r="E85" s="193">
        <v>249.29999999999995</v>
      </c>
      <c r="F85" s="185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91"/>
    </row>
    <row r="86" spans="1:65">
      <c r="A86" s="32"/>
      <c r="B86" s="3" t="s">
        <v>215</v>
      </c>
      <c r="C86" s="30"/>
      <c r="D86" s="193">
        <v>13.623470380396608</v>
      </c>
      <c r="E86" s="193">
        <v>39.159605492139512</v>
      </c>
      <c r="F86" s="185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91"/>
    </row>
    <row r="87" spans="1:65">
      <c r="A87" s="32"/>
      <c r="B87" s="3" t="s">
        <v>86</v>
      </c>
      <c r="C87" s="30"/>
      <c r="D87" s="13">
        <v>3.659625273557001E-2</v>
      </c>
      <c r="E87" s="13">
        <v>0.15301472719903061</v>
      </c>
      <c r="F87" s="10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8"/>
    </row>
    <row r="88" spans="1:65">
      <c r="A88" s="32"/>
      <c r="B88" s="3" t="s">
        <v>216</v>
      </c>
      <c r="C88" s="30"/>
      <c r="D88" s="13">
        <v>0.18520604332880009</v>
      </c>
      <c r="E88" s="13">
        <v>-0.1852060433287992</v>
      </c>
      <c r="F88" s="10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8"/>
    </row>
    <row r="89" spans="1:65">
      <c r="A89" s="32"/>
      <c r="B89" s="49" t="s">
        <v>217</v>
      </c>
      <c r="C89" s="50"/>
      <c r="D89" s="48">
        <v>0.67</v>
      </c>
      <c r="E89" s="48">
        <v>0.67</v>
      </c>
      <c r="F89" s="10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8"/>
    </row>
    <row r="90" spans="1:65">
      <c r="B90" s="33"/>
      <c r="C90" s="20"/>
      <c r="D90" s="28"/>
      <c r="E90" s="28"/>
      <c r="BM90" s="58"/>
    </row>
    <row r="91" spans="1:65" ht="15">
      <c r="B91" s="34" t="s">
        <v>337</v>
      </c>
      <c r="BM91" s="29" t="s">
        <v>67</v>
      </c>
    </row>
    <row r="92" spans="1:65" ht="15">
      <c r="A92" s="26" t="s">
        <v>25</v>
      </c>
      <c r="B92" s="18" t="s">
        <v>116</v>
      </c>
      <c r="C92" s="15" t="s">
        <v>117</v>
      </c>
      <c r="D92" s="16" t="s">
        <v>203</v>
      </c>
      <c r="E92" s="17" t="s">
        <v>203</v>
      </c>
      <c r="F92" s="17" t="s">
        <v>203</v>
      </c>
      <c r="G92" s="17" t="s">
        <v>203</v>
      </c>
      <c r="H92" s="17" t="s">
        <v>203</v>
      </c>
      <c r="I92" s="17" t="s">
        <v>203</v>
      </c>
      <c r="J92" s="10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204</v>
      </c>
      <c r="C93" s="8" t="s">
        <v>204</v>
      </c>
      <c r="D93" s="107" t="s">
        <v>205</v>
      </c>
      <c r="E93" s="108" t="s">
        <v>207</v>
      </c>
      <c r="F93" s="108" t="s">
        <v>208</v>
      </c>
      <c r="G93" s="108" t="s">
        <v>209</v>
      </c>
      <c r="H93" s="108" t="s">
        <v>210</v>
      </c>
      <c r="I93" s="108" t="s">
        <v>211</v>
      </c>
      <c r="J93" s="10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101</v>
      </c>
      <c r="F94" s="10" t="s">
        <v>101</v>
      </c>
      <c r="G94" s="10" t="s">
        <v>101</v>
      </c>
      <c r="H94" s="10" t="s">
        <v>101</v>
      </c>
      <c r="I94" s="10" t="s">
        <v>101</v>
      </c>
      <c r="J94" s="10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3">
        <v>500</v>
      </c>
      <c r="E96" s="183">
        <v>509.99999999999994</v>
      </c>
      <c r="F96" s="184">
        <v>500</v>
      </c>
      <c r="G96" s="194">
        <v>548.42476169420058</v>
      </c>
      <c r="H96" s="184">
        <v>497.95000000000005</v>
      </c>
      <c r="I96" s="183">
        <v>508.572</v>
      </c>
      <c r="J96" s="185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7">
        <v>1</v>
      </c>
    </row>
    <row r="97" spans="1:65">
      <c r="A97" s="32"/>
      <c r="B97" s="19">
        <v>1</v>
      </c>
      <c r="C97" s="8">
        <v>2</v>
      </c>
      <c r="D97" s="188">
        <v>500</v>
      </c>
      <c r="E97" s="188">
        <v>509.99999999999994</v>
      </c>
      <c r="F97" s="189">
        <v>500</v>
      </c>
      <c r="G97" s="195">
        <v>548.42476169420058</v>
      </c>
      <c r="H97" s="189">
        <v>497.90000000000003</v>
      </c>
      <c r="I97" s="188">
        <v>528.46299999999997</v>
      </c>
      <c r="J97" s="185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L97" s="186"/>
      <c r="BM97" s="187" t="e">
        <v>#N/A</v>
      </c>
    </row>
    <row r="98" spans="1:65">
      <c r="A98" s="32"/>
      <c r="B98" s="19">
        <v>1</v>
      </c>
      <c r="C98" s="8">
        <v>3</v>
      </c>
      <c r="D98" s="188">
        <v>500</v>
      </c>
      <c r="E98" s="188">
        <v>500</v>
      </c>
      <c r="F98" s="189">
        <v>509.99999999999994</v>
      </c>
      <c r="G98" s="195">
        <v>538.45340239066957</v>
      </c>
      <c r="H98" s="189">
        <v>498.00000000000006</v>
      </c>
      <c r="I98" s="188">
        <v>518.54399999999987</v>
      </c>
      <c r="J98" s="185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7">
        <v>16</v>
      </c>
    </row>
    <row r="99" spans="1:65">
      <c r="A99" s="32"/>
      <c r="B99" s="19">
        <v>1</v>
      </c>
      <c r="C99" s="8">
        <v>4</v>
      </c>
      <c r="D99" s="188">
        <v>500</v>
      </c>
      <c r="E99" s="188">
        <v>509.99999999999994</v>
      </c>
      <c r="F99" s="189">
        <v>509.99999999999994</v>
      </c>
      <c r="G99" s="195">
        <v>548.42476169420058</v>
      </c>
      <c r="H99" s="189">
        <v>497.95000000000005</v>
      </c>
      <c r="I99" s="188">
        <v>508.62299999999993</v>
      </c>
      <c r="J99" s="185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L99" s="186"/>
      <c r="BM99" s="187">
        <v>501.77268000000004</v>
      </c>
    </row>
    <row r="100" spans="1:65">
      <c r="A100" s="32"/>
      <c r="B100" s="19">
        <v>1</v>
      </c>
      <c r="C100" s="8">
        <v>5</v>
      </c>
      <c r="D100" s="188">
        <v>500</v>
      </c>
      <c r="E100" s="188">
        <v>500</v>
      </c>
      <c r="F100" s="188">
        <v>500</v>
      </c>
      <c r="G100" s="195">
        <v>548.42476169420058</v>
      </c>
      <c r="H100" s="188">
        <v>497.95000000000005</v>
      </c>
      <c r="I100" s="188">
        <v>448.74</v>
      </c>
      <c r="J100" s="185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7">
        <v>9</v>
      </c>
    </row>
    <row r="101" spans="1:65">
      <c r="A101" s="32"/>
      <c r="B101" s="19">
        <v>1</v>
      </c>
      <c r="C101" s="8">
        <v>6</v>
      </c>
      <c r="D101" s="188">
        <v>500</v>
      </c>
      <c r="E101" s="188">
        <v>500</v>
      </c>
      <c r="F101" s="188">
        <v>500</v>
      </c>
      <c r="G101" s="195">
        <v>538.45340239066957</v>
      </c>
      <c r="H101" s="188">
        <v>497.90000000000003</v>
      </c>
      <c r="I101" s="196">
        <v>588.053</v>
      </c>
      <c r="J101" s="185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L101" s="186"/>
      <c r="BM101" s="191"/>
    </row>
    <row r="102" spans="1:65">
      <c r="A102" s="32"/>
      <c r="B102" s="20" t="s">
        <v>213</v>
      </c>
      <c r="C102" s="12"/>
      <c r="D102" s="192">
        <v>500</v>
      </c>
      <c r="E102" s="192">
        <v>505</v>
      </c>
      <c r="F102" s="192">
        <v>503.33333333333331</v>
      </c>
      <c r="G102" s="192">
        <v>545.10097525969024</v>
      </c>
      <c r="H102" s="192">
        <v>497.94166666666666</v>
      </c>
      <c r="I102" s="192">
        <v>516.83249999999998</v>
      </c>
      <c r="J102" s="185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L102" s="186"/>
      <c r="BM102" s="191"/>
    </row>
    <row r="103" spans="1:65">
      <c r="A103" s="32"/>
      <c r="B103" s="3" t="s">
        <v>214</v>
      </c>
      <c r="C103" s="30"/>
      <c r="D103" s="193">
        <v>500</v>
      </c>
      <c r="E103" s="193">
        <v>505</v>
      </c>
      <c r="F103" s="193">
        <v>500</v>
      </c>
      <c r="G103" s="193">
        <v>548.42476169420058</v>
      </c>
      <c r="H103" s="193">
        <v>497.95000000000005</v>
      </c>
      <c r="I103" s="193">
        <v>513.58349999999996</v>
      </c>
      <c r="J103" s="185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L103" s="186"/>
      <c r="BM103" s="191"/>
    </row>
    <row r="104" spans="1:65">
      <c r="A104" s="32"/>
      <c r="B104" s="3" t="s">
        <v>215</v>
      </c>
      <c r="C104" s="30"/>
      <c r="D104" s="193">
        <v>0</v>
      </c>
      <c r="E104" s="193">
        <v>5.4772255750516301</v>
      </c>
      <c r="F104" s="193">
        <v>5.1639777949431931</v>
      </c>
      <c r="G104" s="193">
        <v>5.1491878028834694</v>
      </c>
      <c r="H104" s="193">
        <v>3.7638632635462604E-2</v>
      </c>
      <c r="I104" s="193">
        <v>44.682832697804642</v>
      </c>
      <c r="J104" s="185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L104" s="186"/>
      <c r="BM104" s="191"/>
    </row>
    <row r="105" spans="1:65">
      <c r="A105" s="32"/>
      <c r="B105" s="3" t="s">
        <v>86</v>
      </c>
      <c r="C105" s="30"/>
      <c r="D105" s="13">
        <v>0</v>
      </c>
      <c r="E105" s="13">
        <v>1.0845991237726E-2</v>
      </c>
      <c r="F105" s="13">
        <v>1.0259558532999721E-2</v>
      </c>
      <c r="G105" s="13">
        <v>9.4463008444084281E-3</v>
      </c>
      <c r="H105" s="13">
        <v>7.5588437672677731E-5</v>
      </c>
      <c r="I105" s="13">
        <v>8.6455152680616335E-2</v>
      </c>
      <c r="J105" s="10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8"/>
    </row>
    <row r="106" spans="1:65">
      <c r="A106" s="32"/>
      <c r="B106" s="3" t="s">
        <v>216</v>
      </c>
      <c r="C106" s="30"/>
      <c r="D106" s="13">
        <v>-3.5328348287118061E-3</v>
      </c>
      <c r="E106" s="13">
        <v>6.4318368230011913E-3</v>
      </c>
      <c r="F106" s="13">
        <v>3.1102796057633775E-3</v>
      </c>
      <c r="G106" s="13">
        <v>8.6350447098256122E-2</v>
      </c>
      <c r="H106" s="13">
        <v>-7.634957992000202E-3</v>
      </c>
      <c r="I106" s="13">
        <v>3.0013232286779656E-2</v>
      </c>
      <c r="J106" s="10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8"/>
    </row>
    <row r="107" spans="1:65">
      <c r="A107" s="32"/>
      <c r="B107" s="49" t="s">
        <v>217</v>
      </c>
      <c r="C107" s="50"/>
      <c r="D107" s="48">
        <v>0.54</v>
      </c>
      <c r="E107" s="48">
        <v>0.11</v>
      </c>
      <c r="F107" s="48">
        <v>0.11</v>
      </c>
      <c r="G107" s="48">
        <v>5.31</v>
      </c>
      <c r="H107" s="48">
        <v>0.81</v>
      </c>
      <c r="I107" s="48">
        <v>1.64</v>
      </c>
      <c r="J107" s="10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8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8"/>
    </row>
    <row r="109" spans="1:65" ht="15">
      <c r="B109" s="34" t="s">
        <v>338</v>
      </c>
      <c r="BM109" s="29" t="s">
        <v>67</v>
      </c>
    </row>
    <row r="110" spans="1:65" ht="15">
      <c r="A110" s="26" t="s">
        <v>51</v>
      </c>
      <c r="B110" s="18" t="s">
        <v>116</v>
      </c>
      <c r="C110" s="15" t="s">
        <v>117</v>
      </c>
      <c r="D110" s="16" t="s">
        <v>203</v>
      </c>
      <c r="E110" s="17" t="s">
        <v>203</v>
      </c>
      <c r="F110" s="17" t="s">
        <v>203</v>
      </c>
      <c r="G110" s="17" t="s">
        <v>203</v>
      </c>
      <c r="H110" s="17" t="s">
        <v>203</v>
      </c>
      <c r="I110" s="17" t="s">
        <v>203</v>
      </c>
      <c r="J110" s="17" t="s">
        <v>203</v>
      </c>
      <c r="K110" s="17" t="s">
        <v>203</v>
      </c>
      <c r="L110" s="10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204</v>
      </c>
      <c r="C111" s="8" t="s">
        <v>204</v>
      </c>
      <c r="D111" s="107" t="s">
        <v>205</v>
      </c>
      <c r="E111" s="108" t="s">
        <v>206</v>
      </c>
      <c r="F111" s="108" t="s">
        <v>207</v>
      </c>
      <c r="G111" s="108" t="s">
        <v>208</v>
      </c>
      <c r="H111" s="108" t="s">
        <v>209</v>
      </c>
      <c r="I111" s="108" t="s">
        <v>210</v>
      </c>
      <c r="J111" s="108" t="s">
        <v>211</v>
      </c>
      <c r="K111" s="108" t="s">
        <v>212</v>
      </c>
      <c r="L111" s="10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101</v>
      </c>
      <c r="F112" s="10" t="s">
        <v>101</v>
      </c>
      <c r="G112" s="10" t="s">
        <v>101</v>
      </c>
      <c r="H112" s="10" t="s">
        <v>101</v>
      </c>
      <c r="I112" s="10" t="s">
        <v>101</v>
      </c>
      <c r="J112" s="10" t="s">
        <v>101</v>
      </c>
      <c r="K112" s="10" t="s">
        <v>101</v>
      </c>
      <c r="L112" s="10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10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3">
        <v>960</v>
      </c>
      <c r="E114" s="183">
        <v>955.14200000000005</v>
      </c>
      <c r="F114" s="184">
        <v>1000</v>
      </c>
      <c r="G114" s="183">
        <v>1000</v>
      </c>
      <c r="H114" s="184">
        <v>1002.935216</v>
      </c>
      <c r="I114" s="183">
        <v>995.90000000000009</v>
      </c>
      <c r="J114" s="184">
        <v>934.76840000000004</v>
      </c>
      <c r="K114" s="183">
        <v>890</v>
      </c>
      <c r="L114" s="185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  <c r="BG114" s="186"/>
      <c r="BH114" s="186"/>
      <c r="BI114" s="186"/>
      <c r="BJ114" s="186"/>
      <c r="BK114" s="186"/>
      <c r="BL114" s="186"/>
      <c r="BM114" s="187">
        <v>1</v>
      </c>
    </row>
    <row r="115" spans="1:65">
      <c r="A115" s="32"/>
      <c r="B115" s="19">
        <v>1</v>
      </c>
      <c r="C115" s="8">
        <v>2</v>
      </c>
      <c r="D115" s="188">
        <v>960</v>
      </c>
      <c r="E115" s="188">
        <v>955.23800000000006</v>
      </c>
      <c r="F115" s="189">
        <v>1000</v>
      </c>
      <c r="G115" s="188">
        <v>1000</v>
      </c>
      <c r="H115" s="189">
        <v>989.28983900000003</v>
      </c>
      <c r="I115" s="188">
        <v>1095.3799999999999</v>
      </c>
      <c r="J115" s="189">
        <v>941.49710000000005</v>
      </c>
      <c r="K115" s="188">
        <v>1030</v>
      </c>
      <c r="L115" s="185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L115" s="186"/>
      <c r="BM115" s="187" t="e">
        <v>#N/A</v>
      </c>
    </row>
    <row r="116" spans="1:65">
      <c r="A116" s="32"/>
      <c r="B116" s="19">
        <v>1</v>
      </c>
      <c r="C116" s="8">
        <v>3</v>
      </c>
      <c r="D116" s="188">
        <v>970</v>
      </c>
      <c r="E116" s="188">
        <v>955.62099999999998</v>
      </c>
      <c r="F116" s="189">
        <v>1000</v>
      </c>
      <c r="G116" s="188">
        <v>1000</v>
      </c>
      <c r="H116" s="189">
        <v>1009.7579040000001</v>
      </c>
      <c r="I116" s="188">
        <v>1095.5999999999999</v>
      </c>
      <c r="J116" s="189">
        <v>962.06089999999995</v>
      </c>
      <c r="K116" s="189">
        <v>890</v>
      </c>
      <c r="L116" s="185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7">
        <v>16</v>
      </c>
    </row>
    <row r="117" spans="1:65">
      <c r="A117" s="32"/>
      <c r="B117" s="19">
        <v>1</v>
      </c>
      <c r="C117" s="8">
        <v>4</v>
      </c>
      <c r="D117" s="188">
        <v>980</v>
      </c>
      <c r="E117" s="188">
        <v>955.81299999999999</v>
      </c>
      <c r="F117" s="189">
        <v>1000</v>
      </c>
      <c r="G117" s="188">
        <v>1000</v>
      </c>
      <c r="H117" s="189">
        <v>996.112527</v>
      </c>
      <c r="I117" s="188">
        <v>1095.4900000000002</v>
      </c>
      <c r="J117" s="189">
        <v>907.56690000000003</v>
      </c>
      <c r="K117" s="189">
        <v>890</v>
      </c>
      <c r="L117" s="185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6"/>
      <c r="AT117" s="186"/>
      <c r="AU117" s="186"/>
      <c r="AV117" s="186"/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  <c r="BG117" s="186"/>
      <c r="BH117" s="186"/>
      <c r="BI117" s="186"/>
      <c r="BJ117" s="186"/>
      <c r="BK117" s="186"/>
      <c r="BL117" s="186"/>
      <c r="BM117" s="187">
        <v>980.92722827294551</v>
      </c>
    </row>
    <row r="118" spans="1:65">
      <c r="A118" s="32"/>
      <c r="B118" s="19">
        <v>1</v>
      </c>
      <c r="C118" s="8">
        <v>5</v>
      </c>
      <c r="D118" s="188">
        <v>990</v>
      </c>
      <c r="E118" s="188">
        <v>955.81299999999999</v>
      </c>
      <c r="F118" s="188">
        <v>1000</v>
      </c>
      <c r="G118" s="188">
        <v>1000</v>
      </c>
      <c r="H118" s="188">
        <v>996.112527</v>
      </c>
      <c r="I118" s="188">
        <v>1095.4900000000002</v>
      </c>
      <c r="J118" s="188">
        <v>832.42150000000004</v>
      </c>
      <c r="K118" s="188">
        <v>820</v>
      </c>
      <c r="L118" s="185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/>
      <c r="AT118" s="186"/>
      <c r="AU118" s="186"/>
      <c r="AV118" s="186"/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  <c r="BG118" s="186"/>
      <c r="BH118" s="186"/>
      <c r="BI118" s="186"/>
      <c r="BJ118" s="186"/>
      <c r="BK118" s="186"/>
      <c r="BL118" s="186"/>
      <c r="BM118" s="187">
        <v>10</v>
      </c>
    </row>
    <row r="119" spans="1:65">
      <c r="A119" s="32"/>
      <c r="B119" s="19">
        <v>1</v>
      </c>
      <c r="C119" s="8">
        <v>6</v>
      </c>
      <c r="D119" s="188">
        <v>990</v>
      </c>
      <c r="E119" s="188">
        <v>956.19600000000003</v>
      </c>
      <c r="F119" s="188">
        <v>1000</v>
      </c>
      <c r="G119" s="188">
        <v>1000</v>
      </c>
      <c r="H119" s="188">
        <v>1002.935216</v>
      </c>
      <c r="I119" s="188">
        <v>995.80000000000007</v>
      </c>
      <c r="J119" s="188">
        <v>1009.3165</v>
      </c>
      <c r="K119" s="188">
        <v>1030</v>
      </c>
      <c r="L119" s="185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6"/>
      <c r="AT119" s="186"/>
      <c r="AU119" s="186"/>
      <c r="AV119" s="186"/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  <c r="BG119" s="186"/>
      <c r="BH119" s="186"/>
      <c r="BI119" s="186"/>
      <c r="BJ119" s="186"/>
      <c r="BK119" s="186"/>
      <c r="BL119" s="186"/>
      <c r="BM119" s="191"/>
    </row>
    <row r="120" spans="1:65">
      <c r="A120" s="32"/>
      <c r="B120" s="20" t="s">
        <v>213</v>
      </c>
      <c r="C120" s="12"/>
      <c r="D120" s="192">
        <v>975</v>
      </c>
      <c r="E120" s="192">
        <v>955.63716666666676</v>
      </c>
      <c r="F120" s="192">
        <v>1000</v>
      </c>
      <c r="G120" s="192">
        <v>1000</v>
      </c>
      <c r="H120" s="192">
        <v>999.52387150000004</v>
      </c>
      <c r="I120" s="192">
        <v>1062.2766666666669</v>
      </c>
      <c r="J120" s="192">
        <v>931.27188333333334</v>
      </c>
      <c r="K120" s="192">
        <v>925</v>
      </c>
      <c r="L120" s="185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86"/>
      <c r="AT120" s="186"/>
      <c r="AU120" s="186"/>
      <c r="AV120" s="186"/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  <c r="BG120" s="186"/>
      <c r="BH120" s="186"/>
      <c r="BI120" s="186"/>
      <c r="BJ120" s="186"/>
      <c r="BK120" s="186"/>
      <c r="BL120" s="186"/>
      <c r="BM120" s="191"/>
    </row>
    <row r="121" spans="1:65">
      <c r="A121" s="32"/>
      <c r="B121" s="3" t="s">
        <v>214</v>
      </c>
      <c r="C121" s="30"/>
      <c r="D121" s="193">
        <v>975</v>
      </c>
      <c r="E121" s="193">
        <v>955.71699999999998</v>
      </c>
      <c r="F121" s="193">
        <v>1000</v>
      </c>
      <c r="G121" s="193">
        <v>1000</v>
      </c>
      <c r="H121" s="193">
        <v>999.52387150000004</v>
      </c>
      <c r="I121" s="193">
        <v>1095.4349999999999</v>
      </c>
      <c r="J121" s="193">
        <v>938.13274999999999</v>
      </c>
      <c r="K121" s="193">
        <v>890</v>
      </c>
      <c r="L121" s="185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91"/>
    </row>
    <row r="122" spans="1:65">
      <c r="A122" s="32"/>
      <c r="B122" s="3" t="s">
        <v>215</v>
      </c>
      <c r="C122" s="30"/>
      <c r="D122" s="193">
        <v>13.784048752090222</v>
      </c>
      <c r="E122" s="193">
        <v>0.39469350978531631</v>
      </c>
      <c r="F122" s="193">
        <v>0</v>
      </c>
      <c r="G122" s="193">
        <v>0</v>
      </c>
      <c r="H122" s="193">
        <v>7.1556960194356165</v>
      </c>
      <c r="I122" s="193">
        <v>51.453931498639307</v>
      </c>
      <c r="J122" s="193">
        <v>59.142253833631209</v>
      </c>
      <c r="K122" s="193">
        <v>85.732140997411236</v>
      </c>
      <c r="L122" s="185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86"/>
      <c r="AT122" s="186"/>
      <c r="AU122" s="186"/>
      <c r="AV122" s="186"/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  <c r="BG122" s="186"/>
      <c r="BH122" s="186"/>
      <c r="BI122" s="186"/>
      <c r="BJ122" s="186"/>
      <c r="BK122" s="186"/>
      <c r="BL122" s="186"/>
      <c r="BM122" s="191"/>
    </row>
    <row r="123" spans="1:65">
      <c r="A123" s="32"/>
      <c r="B123" s="3" t="s">
        <v>86</v>
      </c>
      <c r="C123" s="30"/>
      <c r="D123" s="13">
        <v>1.4137485899579715E-2</v>
      </c>
      <c r="E123" s="13">
        <v>4.130160729956083E-4</v>
      </c>
      <c r="F123" s="13">
        <v>0</v>
      </c>
      <c r="G123" s="13">
        <v>0</v>
      </c>
      <c r="H123" s="13">
        <v>7.159104673205012E-3</v>
      </c>
      <c r="I123" s="13">
        <v>4.8437410999619651E-2</v>
      </c>
      <c r="J123" s="13">
        <v>6.3506968149775245E-2</v>
      </c>
      <c r="K123" s="13">
        <v>9.2683395672877006E-2</v>
      </c>
      <c r="L123" s="10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8"/>
    </row>
    <row r="124" spans="1:65">
      <c r="A124" s="32"/>
      <c r="B124" s="3" t="s">
        <v>216</v>
      </c>
      <c r="C124" s="30"/>
      <c r="D124" s="13">
        <v>-6.0424750196619303E-3</v>
      </c>
      <c r="E124" s="13">
        <v>-2.578179183669449E-2</v>
      </c>
      <c r="F124" s="13">
        <v>1.9443615364449274E-2</v>
      </c>
      <c r="G124" s="13">
        <v>1.9443615364449274E-2</v>
      </c>
      <c r="H124" s="13">
        <v>1.8958229205031207E-2</v>
      </c>
      <c r="I124" s="13">
        <v>8.2931165583962851E-2</v>
      </c>
      <c r="J124" s="13">
        <v>-5.0620824367407002E-2</v>
      </c>
      <c r="K124" s="13">
        <v>-5.701465578788445E-2</v>
      </c>
      <c r="L124" s="10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8"/>
    </row>
    <row r="125" spans="1:65">
      <c r="A125" s="32"/>
      <c r="B125" s="49" t="s">
        <v>217</v>
      </c>
      <c r="C125" s="50"/>
      <c r="D125" s="48">
        <v>0.37</v>
      </c>
      <c r="E125" s="48">
        <v>0.96</v>
      </c>
      <c r="F125" s="48">
        <v>0.39</v>
      </c>
      <c r="G125" s="48">
        <v>0.39</v>
      </c>
      <c r="H125" s="48">
        <v>0.37</v>
      </c>
      <c r="I125" s="48">
        <v>2.2799999999999998</v>
      </c>
      <c r="J125" s="48">
        <v>1.7</v>
      </c>
      <c r="K125" s="48">
        <v>1.93</v>
      </c>
      <c r="L125" s="10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8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BM126" s="58"/>
    </row>
    <row r="127" spans="1:65" ht="15">
      <c r="B127" s="34" t="s">
        <v>339</v>
      </c>
      <c r="BM127" s="29" t="s">
        <v>67</v>
      </c>
    </row>
    <row r="128" spans="1:65" ht="15">
      <c r="A128" s="26" t="s">
        <v>0</v>
      </c>
      <c r="B128" s="18" t="s">
        <v>116</v>
      </c>
      <c r="C128" s="15" t="s">
        <v>117</v>
      </c>
      <c r="D128" s="16" t="s">
        <v>203</v>
      </c>
      <c r="E128" s="17" t="s">
        <v>203</v>
      </c>
      <c r="F128" s="17" t="s">
        <v>203</v>
      </c>
      <c r="G128" s="17" t="s">
        <v>203</v>
      </c>
      <c r="H128" s="17" t="s">
        <v>203</v>
      </c>
      <c r="I128" s="17" t="s">
        <v>203</v>
      </c>
      <c r="J128" s="10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204</v>
      </c>
      <c r="C129" s="8" t="s">
        <v>204</v>
      </c>
      <c r="D129" s="107" t="s">
        <v>205</v>
      </c>
      <c r="E129" s="108" t="s">
        <v>207</v>
      </c>
      <c r="F129" s="108" t="s">
        <v>208</v>
      </c>
      <c r="G129" s="108" t="s">
        <v>209</v>
      </c>
      <c r="H129" s="108" t="s">
        <v>210</v>
      </c>
      <c r="I129" s="108" t="s">
        <v>211</v>
      </c>
      <c r="J129" s="10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101</v>
      </c>
      <c r="E130" s="10" t="s">
        <v>101</v>
      </c>
      <c r="F130" s="10" t="s">
        <v>101</v>
      </c>
      <c r="G130" s="10" t="s">
        <v>101</v>
      </c>
      <c r="H130" s="10" t="s">
        <v>101</v>
      </c>
      <c r="I130" s="10" t="s">
        <v>101</v>
      </c>
      <c r="J130" s="10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10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3">
        <v>1000</v>
      </c>
      <c r="E132" s="183">
        <v>1040</v>
      </c>
      <c r="F132" s="184">
        <v>869.99999999999989</v>
      </c>
      <c r="G132" s="183">
        <v>817.65146288953542</v>
      </c>
      <c r="H132" s="184">
        <v>1045.6949999999999</v>
      </c>
      <c r="I132" s="183">
        <v>907.452</v>
      </c>
      <c r="J132" s="185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  <c r="BG132" s="186"/>
      <c r="BH132" s="186"/>
      <c r="BI132" s="186"/>
      <c r="BJ132" s="186"/>
      <c r="BK132" s="186"/>
      <c r="BL132" s="186"/>
      <c r="BM132" s="187">
        <v>1</v>
      </c>
    </row>
    <row r="133" spans="1:65">
      <c r="A133" s="32"/>
      <c r="B133" s="19">
        <v>1</v>
      </c>
      <c r="C133" s="8">
        <v>2</v>
      </c>
      <c r="D133" s="188">
        <v>1000</v>
      </c>
      <c r="E133" s="188">
        <v>1029.9999999999998</v>
      </c>
      <c r="F133" s="189">
        <v>860</v>
      </c>
      <c r="G133" s="188">
        <v>807.68010358600441</v>
      </c>
      <c r="H133" s="189">
        <v>1045.5899999999999</v>
      </c>
      <c r="I133" s="188">
        <v>967.18700000000001</v>
      </c>
      <c r="J133" s="185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186"/>
      <c r="BI133" s="186"/>
      <c r="BJ133" s="186"/>
      <c r="BK133" s="186"/>
      <c r="BL133" s="186"/>
      <c r="BM133" s="187" t="e">
        <v>#N/A</v>
      </c>
    </row>
    <row r="134" spans="1:65">
      <c r="A134" s="32"/>
      <c r="B134" s="19">
        <v>1</v>
      </c>
      <c r="C134" s="8">
        <v>3</v>
      </c>
      <c r="D134" s="188">
        <v>1000</v>
      </c>
      <c r="E134" s="188">
        <v>1019.9999999999999</v>
      </c>
      <c r="F134" s="189">
        <v>860</v>
      </c>
      <c r="G134" s="188">
        <v>797.70874428247362</v>
      </c>
      <c r="H134" s="189">
        <v>1025.8800000000001</v>
      </c>
      <c r="I134" s="188">
        <v>957.31200000000001</v>
      </c>
      <c r="J134" s="185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7">
        <v>16</v>
      </c>
    </row>
    <row r="135" spans="1:65">
      <c r="A135" s="32"/>
      <c r="B135" s="19">
        <v>1</v>
      </c>
      <c r="C135" s="8">
        <v>4</v>
      </c>
      <c r="D135" s="188">
        <v>1000</v>
      </c>
      <c r="E135" s="188">
        <v>1040</v>
      </c>
      <c r="F135" s="189">
        <v>869.99999999999989</v>
      </c>
      <c r="G135" s="188">
        <v>827.62282219306633</v>
      </c>
      <c r="H135" s="189">
        <v>1025.7769999999998</v>
      </c>
      <c r="I135" s="188">
        <v>927.48900000000003</v>
      </c>
      <c r="J135" s="185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  <c r="BG135" s="186"/>
      <c r="BH135" s="186"/>
      <c r="BI135" s="186"/>
      <c r="BJ135" s="186"/>
      <c r="BK135" s="186"/>
      <c r="BL135" s="186"/>
      <c r="BM135" s="187">
        <v>946.82789590778509</v>
      </c>
    </row>
    <row r="136" spans="1:65">
      <c r="A136" s="32"/>
      <c r="B136" s="19">
        <v>1</v>
      </c>
      <c r="C136" s="8">
        <v>5</v>
      </c>
      <c r="D136" s="188">
        <v>1000</v>
      </c>
      <c r="E136" s="188">
        <v>1029.9999999999998</v>
      </c>
      <c r="F136" s="188">
        <v>860</v>
      </c>
      <c r="G136" s="196">
        <v>937.30777453190638</v>
      </c>
      <c r="H136" s="188">
        <v>1055.654</v>
      </c>
      <c r="I136" s="188">
        <v>807.73199999999997</v>
      </c>
      <c r="J136" s="185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  <c r="BG136" s="186"/>
      <c r="BH136" s="186"/>
      <c r="BI136" s="186"/>
      <c r="BJ136" s="186"/>
      <c r="BK136" s="186"/>
      <c r="BL136" s="186"/>
      <c r="BM136" s="187">
        <v>11</v>
      </c>
    </row>
    <row r="137" spans="1:65">
      <c r="A137" s="32"/>
      <c r="B137" s="19">
        <v>1</v>
      </c>
      <c r="C137" s="8">
        <v>6</v>
      </c>
      <c r="D137" s="188">
        <v>1000</v>
      </c>
      <c r="E137" s="188">
        <v>990</v>
      </c>
      <c r="F137" s="188">
        <v>869.99999999999989</v>
      </c>
      <c r="G137" s="188">
        <v>797.70874428247362</v>
      </c>
      <c r="H137" s="188">
        <v>1085.422</v>
      </c>
      <c r="I137" s="188">
        <v>1036.5679999999998</v>
      </c>
      <c r="J137" s="185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  <c r="BG137" s="186"/>
      <c r="BH137" s="186"/>
      <c r="BI137" s="186"/>
      <c r="BJ137" s="186"/>
      <c r="BK137" s="186"/>
      <c r="BL137" s="186"/>
      <c r="BM137" s="191"/>
    </row>
    <row r="138" spans="1:65">
      <c r="A138" s="32"/>
      <c r="B138" s="20" t="s">
        <v>213</v>
      </c>
      <c r="C138" s="12"/>
      <c r="D138" s="192">
        <v>1000</v>
      </c>
      <c r="E138" s="192">
        <v>1025</v>
      </c>
      <c r="F138" s="192">
        <v>865</v>
      </c>
      <c r="G138" s="192">
        <v>830.94660862757667</v>
      </c>
      <c r="H138" s="192">
        <v>1047.3363333333334</v>
      </c>
      <c r="I138" s="192">
        <v>933.95666666666659</v>
      </c>
      <c r="J138" s="185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  <c r="BG138" s="186"/>
      <c r="BH138" s="186"/>
      <c r="BI138" s="186"/>
      <c r="BJ138" s="186"/>
      <c r="BK138" s="186"/>
      <c r="BL138" s="186"/>
      <c r="BM138" s="191"/>
    </row>
    <row r="139" spans="1:65">
      <c r="A139" s="32"/>
      <c r="B139" s="3" t="s">
        <v>214</v>
      </c>
      <c r="C139" s="30"/>
      <c r="D139" s="193">
        <v>1000</v>
      </c>
      <c r="E139" s="193">
        <v>1029.9999999999998</v>
      </c>
      <c r="F139" s="193">
        <v>865</v>
      </c>
      <c r="G139" s="193">
        <v>812.66578323776992</v>
      </c>
      <c r="H139" s="193">
        <v>1045.6424999999999</v>
      </c>
      <c r="I139" s="193">
        <v>942.40049999999997</v>
      </c>
      <c r="J139" s="185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  <c r="BG139" s="186"/>
      <c r="BH139" s="186"/>
      <c r="BI139" s="186"/>
      <c r="BJ139" s="186"/>
      <c r="BK139" s="186"/>
      <c r="BL139" s="186"/>
      <c r="BM139" s="191"/>
    </row>
    <row r="140" spans="1:65">
      <c r="A140" s="32"/>
      <c r="B140" s="3" t="s">
        <v>215</v>
      </c>
      <c r="C140" s="30"/>
      <c r="D140" s="193">
        <v>0</v>
      </c>
      <c r="E140" s="193">
        <v>18.70828693386969</v>
      </c>
      <c r="F140" s="193">
        <v>5.477225575051599</v>
      </c>
      <c r="G140" s="193">
        <v>53.387915445881177</v>
      </c>
      <c r="H140" s="193">
        <v>22.138763892021338</v>
      </c>
      <c r="I140" s="193">
        <v>75.96816032961874</v>
      </c>
      <c r="J140" s="185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  <c r="BG140" s="186"/>
      <c r="BH140" s="186"/>
      <c r="BI140" s="186"/>
      <c r="BJ140" s="186"/>
      <c r="BK140" s="186"/>
      <c r="BL140" s="186"/>
      <c r="BM140" s="191"/>
    </row>
    <row r="141" spans="1:65">
      <c r="A141" s="32"/>
      <c r="B141" s="3" t="s">
        <v>86</v>
      </c>
      <c r="C141" s="30"/>
      <c r="D141" s="13">
        <v>0</v>
      </c>
      <c r="E141" s="13">
        <v>1.8251987252555796E-2</v>
      </c>
      <c r="F141" s="13">
        <v>6.3320526879209237E-3</v>
      </c>
      <c r="G141" s="13">
        <v>6.4249513616835993E-2</v>
      </c>
      <c r="H141" s="13">
        <v>2.1138160863340624E-2</v>
      </c>
      <c r="I141" s="13">
        <v>8.1340133906589618E-2</v>
      </c>
      <c r="J141" s="10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8"/>
    </row>
    <row r="142" spans="1:65">
      <c r="A142" s="32"/>
      <c r="B142" s="3" t="s">
        <v>216</v>
      </c>
      <c r="C142" s="30"/>
      <c r="D142" s="13">
        <v>5.6158151150833335E-2</v>
      </c>
      <c r="E142" s="13">
        <v>8.2562104929604141E-2</v>
      </c>
      <c r="F142" s="13">
        <v>-8.6423199254529126E-2</v>
      </c>
      <c r="G142" s="13">
        <v>-0.12238896612684347</v>
      </c>
      <c r="H142" s="13">
        <v>0.10615280544642625</v>
      </c>
      <c r="I142" s="13">
        <v>-1.3594053678338214E-2</v>
      </c>
      <c r="J142" s="10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8"/>
    </row>
    <row r="143" spans="1:65">
      <c r="A143" s="32"/>
      <c r="B143" s="49" t="s">
        <v>217</v>
      </c>
      <c r="C143" s="50"/>
      <c r="D143" s="48">
        <v>0.32</v>
      </c>
      <c r="E143" s="48">
        <v>0.56999999999999995</v>
      </c>
      <c r="F143" s="48">
        <v>0.99</v>
      </c>
      <c r="G143" s="48">
        <v>1.33</v>
      </c>
      <c r="H143" s="48">
        <v>0.78</v>
      </c>
      <c r="I143" s="48">
        <v>0.32</v>
      </c>
      <c r="J143" s="10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8"/>
    </row>
    <row r="144" spans="1:65">
      <c r="B144" s="33"/>
      <c r="C144" s="20"/>
      <c r="D144" s="28"/>
      <c r="E144" s="28"/>
      <c r="F144" s="28"/>
      <c r="G144" s="28"/>
      <c r="H144" s="28"/>
      <c r="I144" s="28"/>
      <c r="BM144" s="58"/>
    </row>
    <row r="145" spans="1:65" ht="15">
      <c r="B145" s="34" t="s">
        <v>340</v>
      </c>
      <c r="BM145" s="29" t="s">
        <v>67</v>
      </c>
    </row>
    <row r="146" spans="1:65" ht="15">
      <c r="A146" s="26" t="s">
        <v>52</v>
      </c>
      <c r="B146" s="18" t="s">
        <v>116</v>
      </c>
      <c r="C146" s="15" t="s">
        <v>117</v>
      </c>
      <c r="D146" s="16" t="s">
        <v>203</v>
      </c>
      <c r="E146" s="17" t="s">
        <v>203</v>
      </c>
      <c r="F146" s="17" t="s">
        <v>203</v>
      </c>
      <c r="G146" s="17" t="s">
        <v>203</v>
      </c>
      <c r="H146" s="17" t="s">
        <v>203</v>
      </c>
      <c r="I146" s="17" t="s">
        <v>203</v>
      </c>
      <c r="J146" s="17" t="s">
        <v>203</v>
      </c>
      <c r="K146" s="17" t="s">
        <v>203</v>
      </c>
      <c r="L146" s="10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204</v>
      </c>
      <c r="C147" s="8" t="s">
        <v>204</v>
      </c>
      <c r="D147" s="107" t="s">
        <v>205</v>
      </c>
      <c r="E147" s="108" t="s">
        <v>206</v>
      </c>
      <c r="F147" s="108" t="s">
        <v>207</v>
      </c>
      <c r="G147" s="108" t="s">
        <v>208</v>
      </c>
      <c r="H147" s="108" t="s">
        <v>209</v>
      </c>
      <c r="I147" s="108" t="s">
        <v>210</v>
      </c>
      <c r="J147" s="108" t="s">
        <v>211</v>
      </c>
      <c r="K147" s="108" t="s">
        <v>212</v>
      </c>
      <c r="L147" s="10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101</v>
      </c>
      <c r="E148" s="10" t="s">
        <v>101</v>
      </c>
      <c r="F148" s="10" t="s">
        <v>101</v>
      </c>
      <c r="G148" s="10" t="s">
        <v>101</v>
      </c>
      <c r="H148" s="10" t="s">
        <v>101</v>
      </c>
      <c r="I148" s="10" t="s">
        <v>101</v>
      </c>
      <c r="J148" s="10" t="s">
        <v>101</v>
      </c>
      <c r="K148" s="10" t="s">
        <v>101</v>
      </c>
      <c r="L148" s="10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10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21">
        <v>12.4</v>
      </c>
      <c r="E150" s="21">
        <v>12.3861621</v>
      </c>
      <c r="F150" s="22">
        <v>12.6</v>
      </c>
      <c r="G150" s="21">
        <v>12.64</v>
      </c>
      <c r="H150" s="22">
        <v>12.309889610000001</v>
      </c>
      <c r="I150" s="21">
        <v>12.398954999999999</v>
      </c>
      <c r="J150" s="103">
        <v>11.787563799999999</v>
      </c>
      <c r="K150" s="21">
        <v>12.24</v>
      </c>
      <c r="L150" s="10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12.4</v>
      </c>
      <c r="E151" s="10">
        <v>12.422278800000001</v>
      </c>
      <c r="F151" s="23">
        <v>12.6</v>
      </c>
      <c r="G151" s="10">
        <v>12.65</v>
      </c>
      <c r="H151" s="23">
        <v>12.275017399999999</v>
      </c>
      <c r="I151" s="10">
        <v>12.198550000000001</v>
      </c>
      <c r="J151" s="23">
        <v>12.1002203</v>
      </c>
      <c r="K151" s="10">
        <v>12.52</v>
      </c>
      <c r="L151" s="10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12.4</v>
      </c>
      <c r="E152" s="10">
        <v>12.3574848</v>
      </c>
      <c r="F152" s="23">
        <v>12.6</v>
      </c>
      <c r="G152" s="10">
        <v>12.689999999999998</v>
      </c>
      <c r="H152" s="23">
        <v>12.135528559999999</v>
      </c>
      <c r="I152" s="10">
        <v>12.4002</v>
      </c>
      <c r="J152" s="23">
        <v>11.961936100000001</v>
      </c>
      <c r="K152" s="23">
        <v>12.38</v>
      </c>
      <c r="L152" s="10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>
        <v>12.4</v>
      </c>
      <c r="E153" s="10">
        <v>12.408815799999999</v>
      </c>
      <c r="F153" s="23">
        <v>12.5</v>
      </c>
      <c r="G153" s="10">
        <v>12.629999999999999</v>
      </c>
      <c r="H153" s="23">
        <v>12.275017399999999</v>
      </c>
      <c r="I153" s="10">
        <v>12.349160000000001</v>
      </c>
      <c r="J153" s="23">
        <v>11.893379700000001</v>
      </c>
      <c r="K153" s="23">
        <v>12.45</v>
      </c>
      <c r="L153" s="10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12.399977156348331</v>
      </c>
    </row>
    <row r="154" spans="1:65">
      <c r="A154" s="32"/>
      <c r="B154" s="19">
        <v>1</v>
      </c>
      <c r="C154" s="8">
        <v>5</v>
      </c>
      <c r="D154" s="10">
        <v>12.4</v>
      </c>
      <c r="E154" s="10">
        <v>12.366941300000001</v>
      </c>
      <c r="F154" s="10">
        <v>12.5</v>
      </c>
      <c r="G154" s="10">
        <v>12.57</v>
      </c>
      <c r="H154" s="10">
        <v>12.309889610000001</v>
      </c>
      <c r="I154" s="10">
        <v>12.398954999999999</v>
      </c>
      <c r="J154" s="99">
        <v>10.6715815</v>
      </c>
      <c r="K154" s="10">
        <v>12.45</v>
      </c>
      <c r="L154" s="10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12</v>
      </c>
    </row>
    <row r="155" spans="1:65">
      <c r="A155" s="32"/>
      <c r="B155" s="19">
        <v>1</v>
      </c>
      <c r="C155" s="8">
        <v>6</v>
      </c>
      <c r="D155" s="10">
        <v>12.5</v>
      </c>
      <c r="E155" s="10">
        <v>12.406808399999999</v>
      </c>
      <c r="F155" s="10">
        <v>12.6</v>
      </c>
      <c r="G155" s="10">
        <v>12.64</v>
      </c>
      <c r="H155" s="10">
        <v>12.170400770000001</v>
      </c>
      <c r="I155" s="10">
        <v>12.34792</v>
      </c>
      <c r="J155" s="10">
        <v>12.7576485</v>
      </c>
      <c r="K155" s="10">
        <v>12.45</v>
      </c>
      <c r="L155" s="10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8"/>
    </row>
    <row r="156" spans="1:65">
      <c r="A156" s="32"/>
      <c r="B156" s="20" t="s">
        <v>213</v>
      </c>
      <c r="C156" s="12"/>
      <c r="D156" s="24">
        <v>12.416666666666666</v>
      </c>
      <c r="E156" s="24">
        <v>12.391415199999999</v>
      </c>
      <c r="F156" s="24">
        <v>12.566666666666665</v>
      </c>
      <c r="G156" s="24">
        <v>12.636666666666665</v>
      </c>
      <c r="H156" s="24">
        <v>12.245957225</v>
      </c>
      <c r="I156" s="24">
        <v>12.348956666666666</v>
      </c>
      <c r="J156" s="24">
        <v>11.862054983333335</v>
      </c>
      <c r="K156" s="24">
        <v>12.415000000000001</v>
      </c>
      <c r="L156" s="10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8"/>
    </row>
    <row r="157" spans="1:65">
      <c r="A157" s="32"/>
      <c r="B157" s="3" t="s">
        <v>214</v>
      </c>
      <c r="C157" s="30"/>
      <c r="D157" s="11">
        <v>12.4</v>
      </c>
      <c r="E157" s="11">
        <v>12.39648525</v>
      </c>
      <c r="F157" s="11">
        <v>12.6</v>
      </c>
      <c r="G157" s="11">
        <v>12.64</v>
      </c>
      <c r="H157" s="11">
        <v>12.275017399999999</v>
      </c>
      <c r="I157" s="11">
        <v>12.374057499999999</v>
      </c>
      <c r="J157" s="11">
        <v>11.9276579</v>
      </c>
      <c r="K157" s="11">
        <v>12.45</v>
      </c>
      <c r="L157" s="10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8"/>
    </row>
    <row r="158" spans="1:65">
      <c r="A158" s="32"/>
      <c r="B158" s="3" t="s">
        <v>215</v>
      </c>
      <c r="C158" s="30"/>
      <c r="D158" s="25">
        <v>4.0824829046386159E-2</v>
      </c>
      <c r="E158" s="25">
        <v>2.557394055103741E-2</v>
      </c>
      <c r="F158" s="25">
        <v>5.1639777949432045E-2</v>
      </c>
      <c r="G158" s="25">
        <v>3.8815804341358388E-2</v>
      </c>
      <c r="H158" s="25">
        <v>7.4521077812236713E-2</v>
      </c>
      <c r="I158" s="25">
        <v>7.7780238214257058E-2</v>
      </c>
      <c r="J158" s="25">
        <v>0.67713277743930378</v>
      </c>
      <c r="K158" s="25">
        <v>9.6488341264631169E-2</v>
      </c>
      <c r="L158" s="181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  <c r="BM158" s="59"/>
    </row>
    <row r="159" spans="1:65">
      <c r="A159" s="32"/>
      <c r="B159" s="3" t="s">
        <v>86</v>
      </c>
      <c r="C159" s="30"/>
      <c r="D159" s="13">
        <v>3.2879056950109661E-3</v>
      </c>
      <c r="E159" s="13">
        <v>2.0638434059603952E-3</v>
      </c>
      <c r="F159" s="13">
        <v>4.1092661498221793E-3</v>
      </c>
      <c r="G159" s="13">
        <v>3.0716806389890577E-3</v>
      </c>
      <c r="H159" s="13">
        <v>6.085361596731914E-3</v>
      </c>
      <c r="I159" s="13">
        <v>6.2985270993952038E-3</v>
      </c>
      <c r="J159" s="13">
        <v>5.7083935152104977E-2</v>
      </c>
      <c r="K159" s="13">
        <v>7.7719163322296546E-3</v>
      </c>
      <c r="L159" s="10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8"/>
    </row>
    <row r="160" spans="1:65">
      <c r="A160" s="32"/>
      <c r="B160" s="3" t="s">
        <v>216</v>
      </c>
      <c r="C160" s="30"/>
      <c r="D160" s="13">
        <v>1.3459307309924284E-3</v>
      </c>
      <c r="E160" s="13">
        <v>-6.904816226979138E-4</v>
      </c>
      <c r="F160" s="13">
        <v>1.3442727209621808E-2</v>
      </c>
      <c r="G160" s="13">
        <v>1.9087898899649014E-2</v>
      </c>
      <c r="H160" s="13">
        <v>-1.2420985087821634E-2</v>
      </c>
      <c r="I160" s="13">
        <v>-4.1145631994607967E-3</v>
      </c>
      <c r="J160" s="13">
        <v>-4.3380900322030014E-2</v>
      </c>
      <c r="K160" s="13">
        <v>1.2115218812300821E-3</v>
      </c>
      <c r="L160" s="10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8"/>
    </row>
    <row r="161" spans="1:65">
      <c r="A161" s="32"/>
      <c r="B161" s="49" t="s">
        <v>217</v>
      </c>
      <c r="C161" s="50"/>
      <c r="D161" s="48">
        <v>0.09</v>
      </c>
      <c r="E161" s="48">
        <v>0.08</v>
      </c>
      <c r="F161" s="48">
        <v>1.04</v>
      </c>
      <c r="G161" s="48">
        <v>1.49</v>
      </c>
      <c r="H161" s="48">
        <v>1</v>
      </c>
      <c r="I161" s="48">
        <v>0.35</v>
      </c>
      <c r="J161" s="48">
        <v>3.45</v>
      </c>
      <c r="K161" s="48">
        <v>0.08</v>
      </c>
      <c r="L161" s="10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8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BM162" s="58"/>
    </row>
    <row r="163" spans="1:65" ht="15">
      <c r="B163" s="34" t="s">
        <v>341</v>
      </c>
      <c r="BM163" s="29" t="s">
        <v>67</v>
      </c>
    </row>
    <row r="164" spans="1:65" ht="15">
      <c r="A164" s="26" t="s">
        <v>54</v>
      </c>
      <c r="B164" s="18" t="s">
        <v>116</v>
      </c>
      <c r="C164" s="15" t="s">
        <v>117</v>
      </c>
      <c r="D164" s="16" t="s">
        <v>203</v>
      </c>
      <c r="E164" s="17" t="s">
        <v>203</v>
      </c>
      <c r="F164" s="17" t="s">
        <v>203</v>
      </c>
      <c r="G164" s="17" t="s">
        <v>203</v>
      </c>
      <c r="H164" s="17" t="s">
        <v>203</v>
      </c>
      <c r="I164" s="17" t="s">
        <v>203</v>
      </c>
      <c r="J164" s="17" t="s">
        <v>203</v>
      </c>
      <c r="K164" s="10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204</v>
      </c>
      <c r="C165" s="8" t="s">
        <v>204</v>
      </c>
      <c r="D165" s="107" t="s">
        <v>206</v>
      </c>
      <c r="E165" s="108" t="s">
        <v>207</v>
      </c>
      <c r="F165" s="108" t="s">
        <v>208</v>
      </c>
      <c r="G165" s="108" t="s">
        <v>209</v>
      </c>
      <c r="H165" s="108" t="s">
        <v>210</v>
      </c>
      <c r="I165" s="108" t="s">
        <v>211</v>
      </c>
      <c r="J165" s="108" t="s">
        <v>212</v>
      </c>
      <c r="K165" s="10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101</v>
      </c>
      <c r="E166" s="10" t="s">
        <v>101</v>
      </c>
      <c r="F166" s="10" t="s">
        <v>101</v>
      </c>
      <c r="G166" s="10" t="s">
        <v>101</v>
      </c>
      <c r="H166" s="10" t="s">
        <v>101</v>
      </c>
      <c r="I166" s="10" t="s">
        <v>101</v>
      </c>
      <c r="J166" s="10" t="s">
        <v>101</v>
      </c>
      <c r="K166" s="10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3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0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197">
        <v>0.67874979999999996</v>
      </c>
      <c r="E168" s="198">
        <v>0.77200000000000002</v>
      </c>
      <c r="F168" s="199">
        <v>0.68899999999999995</v>
      </c>
      <c r="G168" s="197">
        <v>0.68374089199999999</v>
      </c>
      <c r="H168" s="199">
        <v>0.70273529999999995</v>
      </c>
      <c r="I168" s="197">
        <v>0.66805612000000003</v>
      </c>
      <c r="J168" s="199">
        <v>0.66400000000000003</v>
      </c>
      <c r="K168" s="181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  <c r="AX168" s="182"/>
      <c r="AY168" s="182"/>
      <c r="AZ168" s="182"/>
      <c r="BA168" s="182"/>
      <c r="BB168" s="182"/>
      <c r="BC168" s="182"/>
      <c r="BD168" s="182"/>
      <c r="BE168" s="182"/>
      <c r="BF168" s="182"/>
      <c r="BG168" s="182"/>
      <c r="BH168" s="182"/>
      <c r="BI168" s="182"/>
      <c r="BJ168" s="182"/>
      <c r="BK168" s="182"/>
      <c r="BL168" s="182"/>
      <c r="BM168" s="200">
        <v>1</v>
      </c>
    </row>
    <row r="169" spans="1:65">
      <c r="A169" s="32"/>
      <c r="B169" s="19">
        <v>1</v>
      </c>
      <c r="C169" s="8">
        <v>2</v>
      </c>
      <c r="D169" s="201">
        <v>0.68709609999999999</v>
      </c>
      <c r="E169" s="201">
        <v>0.69699999999999995</v>
      </c>
      <c r="F169" s="202">
        <v>0.68899999999999995</v>
      </c>
      <c r="G169" s="201">
        <v>0.68291311799999999</v>
      </c>
      <c r="H169" s="202">
        <v>0.69439810000000002</v>
      </c>
      <c r="I169" s="201">
        <v>0.67874979000000002</v>
      </c>
      <c r="J169" s="202">
        <v>0.71399999999999997</v>
      </c>
      <c r="K169" s="181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  <c r="AX169" s="182"/>
      <c r="AY169" s="182"/>
      <c r="AZ169" s="182"/>
      <c r="BA169" s="182"/>
      <c r="BB169" s="182"/>
      <c r="BC169" s="182"/>
      <c r="BD169" s="182"/>
      <c r="BE169" s="182"/>
      <c r="BF169" s="182"/>
      <c r="BG169" s="182"/>
      <c r="BH169" s="182"/>
      <c r="BI169" s="182"/>
      <c r="BJ169" s="182"/>
      <c r="BK169" s="182"/>
      <c r="BL169" s="182"/>
      <c r="BM169" s="200" t="e">
        <v>#N/A</v>
      </c>
    </row>
    <row r="170" spans="1:65">
      <c r="A170" s="32"/>
      <c r="B170" s="19">
        <v>1</v>
      </c>
      <c r="C170" s="8">
        <v>3</v>
      </c>
      <c r="D170" s="201">
        <v>0.67909019999999998</v>
      </c>
      <c r="E170" s="201">
        <v>0.68899999999999995</v>
      </c>
      <c r="F170" s="202">
        <v>0.73099999999999998</v>
      </c>
      <c r="G170" s="201">
        <v>0.68208534499999995</v>
      </c>
      <c r="H170" s="202">
        <v>0.70280589999999998</v>
      </c>
      <c r="I170" s="201">
        <v>0.66722828999999995</v>
      </c>
      <c r="J170" s="202">
        <v>0.70599999999999996</v>
      </c>
      <c r="K170" s="181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  <c r="AX170" s="182"/>
      <c r="AY170" s="182"/>
      <c r="AZ170" s="182"/>
      <c r="BA170" s="182"/>
      <c r="BB170" s="182"/>
      <c r="BC170" s="182"/>
      <c r="BD170" s="182"/>
      <c r="BE170" s="182"/>
      <c r="BF170" s="182"/>
      <c r="BG170" s="182"/>
      <c r="BH170" s="182"/>
      <c r="BI170" s="182"/>
      <c r="BJ170" s="182"/>
      <c r="BK170" s="182"/>
      <c r="BL170" s="182"/>
      <c r="BM170" s="200">
        <v>16</v>
      </c>
    </row>
    <row r="171" spans="1:65">
      <c r="A171" s="32"/>
      <c r="B171" s="19">
        <v>1</v>
      </c>
      <c r="C171" s="8">
        <v>4</v>
      </c>
      <c r="D171" s="201">
        <v>0.69579279999999999</v>
      </c>
      <c r="E171" s="201">
        <v>0.68899999999999995</v>
      </c>
      <c r="F171" s="202">
        <v>0.68899999999999995</v>
      </c>
      <c r="G171" s="201">
        <v>0.68208534499999995</v>
      </c>
      <c r="H171" s="202">
        <v>0.69446790000000003</v>
      </c>
      <c r="I171" s="201">
        <v>0.67474639000000003</v>
      </c>
      <c r="J171" s="202">
        <v>0.69699999999999995</v>
      </c>
      <c r="K171" s="181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  <c r="AX171" s="182"/>
      <c r="AY171" s="182"/>
      <c r="AZ171" s="182"/>
      <c r="BA171" s="182"/>
      <c r="BB171" s="182"/>
      <c r="BC171" s="182"/>
      <c r="BD171" s="182"/>
      <c r="BE171" s="182"/>
      <c r="BF171" s="182"/>
      <c r="BG171" s="182"/>
      <c r="BH171" s="182"/>
      <c r="BI171" s="182"/>
      <c r="BJ171" s="182"/>
      <c r="BK171" s="182"/>
      <c r="BL171" s="182"/>
      <c r="BM171" s="200">
        <v>0.69123460731678532</v>
      </c>
    </row>
    <row r="172" spans="1:65">
      <c r="A172" s="32"/>
      <c r="B172" s="19">
        <v>1</v>
      </c>
      <c r="C172" s="8">
        <v>5</v>
      </c>
      <c r="D172" s="201">
        <v>0.6875095</v>
      </c>
      <c r="E172" s="201">
        <v>0.68100000000000005</v>
      </c>
      <c r="F172" s="201">
        <v>0.72199999999999998</v>
      </c>
      <c r="G172" s="201">
        <v>0.68539643900000002</v>
      </c>
      <c r="H172" s="201">
        <v>0.70273529999999995</v>
      </c>
      <c r="I172" s="203">
        <v>0.60596912000000003</v>
      </c>
      <c r="J172" s="201">
        <v>0.69699999999999995</v>
      </c>
      <c r="K172" s="181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  <c r="AX172" s="182"/>
      <c r="AY172" s="182"/>
      <c r="AZ172" s="182"/>
      <c r="BA172" s="182"/>
      <c r="BB172" s="182"/>
      <c r="BC172" s="182"/>
      <c r="BD172" s="182"/>
      <c r="BE172" s="182"/>
      <c r="BF172" s="182"/>
      <c r="BG172" s="182"/>
      <c r="BH172" s="182"/>
      <c r="BI172" s="182"/>
      <c r="BJ172" s="182"/>
      <c r="BK172" s="182"/>
      <c r="BL172" s="182"/>
      <c r="BM172" s="200">
        <v>13</v>
      </c>
    </row>
    <row r="173" spans="1:65">
      <c r="A173" s="32"/>
      <c r="B173" s="19">
        <v>1</v>
      </c>
      <c r="C173" s="8">
        <v>6</v>
      </c>
      <c r="D173" s="201">
        <v>0.68778519999999999</v>
      </c>
      <c r="E173" s="201">
        <v>0.68100000000000005</v>
      </c>
      <c r="F173" s="201">
        <v>0.71399999999999997</v>
      </c>
      <c r="G173" s="201">
        <v>0.68539643900000002</v>
      </c>
      <c r="H173" s="201">
        <v>0.70266479999999998</v>
      </c>
      <c r="I173" s="201">
        <v>0.70495467000000001</v>
      </c>
      <c r="J173" s="201">
        <v>0.70599999999999996</v>
      </c>
      <c r="K173" s="181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  <c r="AX173" s="182"/>
      <c r="AY173" s="182"/>
      <c r="AZ173" s="182"/>
      <c r="BA173" s="182"/>
      <c r="BB173" s="182"/>
      <c r="BC173" s="182"/>
      <c r="BD173" s="182"/>
      <c r="BE173" s="182"/>
      <c r="BF173" s="182"/>
      <c r="BG173" s="182"/>
      <c r="BH173" s="182"/>
      <c r="BI173" s="182"/>
      <c r="BJ173" s="182"/>
      <c r="BK173" s="182"/>
      <c r="BL173" s="182"/>
      <c r="BM173" s="59"/>
    </row>
    <row r="174" spans="1:65">
      <c r="A174" s="32"/>
      <c r="B174" s="20" t="s">
        <v>213</v>
      </c>
      <c r="C174" s="12"/>
      <c r="D174" s="204">
        <v>0.68600393333333332</v>
      </c>
      <c r="E174" s="204">
        <v>0.7014999999999999</v>
      </c>
      <c r="F174" s="204">
        <v>0.70566666666666666</v>
      </c>
      <c r="G174" s="204">
        <v>0.68360292966666669</v>
      </c>
      <c r="H174" s="204">
        <v>0.69996788333333326</v>
      </c>
      <c r="I174" s="204">
        <v>0.66661739666666675</v>
      </c>
      <c r="J174" s="204">
        <v>0.69733333333333336</v>
      </c>
      <c r="K174" s="181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  <c r="AX174" s="182"/>
      <c r="AY174" s="182"/>
      <c r="AZ174" s="182"/>
      <c r="BA174" s="182"/>
      <c r="BB174" s="182"/>
      <c r="BC174" s="182"/>
      <c r="BD174" s="182"/>
      <c r="BE174" s="182"/>
      <c r="BF174" s="182"/>
      <c r="BG174" s="182"/>
      <c r="BH174" s="182"/>
      <c r="BI174" s="182"/>
      <c r="BJ174" s="182"/>
      <c r="BK174" s="182"/>
      <c r="BL174" s="182"/>
      <c r="BM174" s="59"/>
    </row>
    <row r="175" spans="1:65">
      <c r="A175" s="32"/>
      <c r="B175" s="3" t="s">
        <v>214</v>
      </c>
      <c r="C175" s="30"/>
      <c r="D175" s="25">
        <v>0.68730279999999999</v>
      </c>
      <c r="E175" s="25">
        <v>0.68899999999999995</v>
      </c>
      <c r="F175" s="25">
        <v>0.70150000000000001</v>
      </c>
      <c r="G175" s="25">
        <v>0.68332700499999999</v>
      </c>
      <c r="H175" s="25">
        <v>0.70270005000000002</v>
      </c>
      <c r="I175" s="25">
        <v>0.67140125500000003</v>
      </c>
      <c r="J175" s="25">
        <v>0.70150000000000001</v>
      </c>
      <c r="K175" s="181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  <c r="AX175" s="182"/>
      <c r="AY175" s="182"/>
      <c r="AZ175" s="182"/>
      <c r="BA175" s="182"/>
      <c r="BB175" s="182"/>
      <c r="BC175" s="182"/>
      <c r="BD175" s="182"/>
      <c r="BE175" s="182"/>
      <c r="BF175" s="182"/>
      <c r="BG175" s="182"/>
      <c r="BH175" s="182"/>
      <c r="BI175" s="182"/>
      <c r="BJ175" s="182"/>
      <c r="BK175" s="182"/>
      <c r="BL175" s="182"/>
      <c r="BM175" s="59"/>
    </row>
    <row r="176" spans="1:65">
      <c r="A176" s="32"/>
      <c r="B176" s="3" t="s">
        <v>215</v>
      </c>
      <c r="C176" s="30"/>
      <c r="D176" s="25">
        <v>6.3698750316365533E-3</v>
      </c>
      <c r="E176" s="25">
        <v>3.5052817290483235E-2</v>
      </c>
      <c r="F176" s="25">
        <v>1.9033304144752884E-2</v>
      </c>
      <c r="G176" s="25">
        <v>1.5188384798522719E-3</v>
      </c>
      <c r="H176" s="25">
        <v>4.2875911924606831E-3</v>
      </c>
      <c r="I176" s="25">
        <v>3.275264448979328E-2</v>
      </c>
      <c r="J176" s="25">
        <v>1.7546129677700029E-2</v>
      </c>
      <c r="K176" s="181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2"/>
      <c r="BH176" s="182"/>
      <c r="BI176" s="182"/>
      <c r="BJ176" s="182"/>
      <c r="BK176" s="182"/>
      <c r="BL176" s="182"/>
      <c r="BM176" s="59"/>
    </row>
    <row r="177" spans="1:65">
      <c r="A177" s="32"/>
      <c r="B177" s="3" t="s">
        <v>86</v>
      </c>
      <c r="C177" s="30"/>
      <c r="D177" s="13">
        <v>9.285478875733201E-3</v>
      </c>
      <c r="E177" s="13">
        <v>4.996837817602743E-2</v>
      </c>
      <c r="F177" s="13">
        <v>2.6972089010041878E-2</v>
      </c>
      <c r="G177" s="13">
        <v>2.221813883379459E-3</v>
      </c>
      <c r="H177" s="13">
        <v>6.125411314648675E-3</v>
      </c>
      <c r="I177" s="13">
        <v>4.9132597879336187E-2</v>
      </c>
      <c r="J177" s="13">
        <v>2.5161753839913998E-2</v>
      </c>
      <c r="K177" s="10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8"/>
    </row>
    <row r="178" spans="1:65">
      <c r="A178" s="32"/>
      <c r="B178" s="3" t="s">
        <v>216</v>
      </c>
      <c r="C178" s="30"/>
      <c r="D178" s="13">
        <v>-7.5671471423519598E-3</v>
      </c>
      <c r="E178" s="13">
        <v>1.4850808357328216E-2</v>
      </c>
      <c r="F178" s="13">
        <v>2.0878670131843302E-2</v>
      </c>
      <c r="G178" s="13">
        <v>-1.1040647515816793E-2</v>
      </c>
      <c r="H178" s="13">
        <v>1.2634315359944859E-2</v>
      </c>
      <c r="I178" s="13">
        <v>-3.5613394337527415E-2</v>
      </c>
      <c r="J178" s="13">
        <v>8.8229465828135734E-3</v>
      </c>
      <c r="K178" s="10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8"/>
    </row>
    <row r="179" spans="1:65">
      <c r="A179" s="32"/>
      <c r="B179" s="49" t="s">
        <v>217</v>
      </c>
      <c r="C179" s="50"/>
      <c r="D179" s="48">
        <v>0.92</v>
      </c>
      <c r="E179" s="48">
        <v>0.34</v>
      </c>
      <c r="F179" s="48">
        <v>0.67</v>
      </c>
      <c r="G179" s="48">
        <v>1.1100000000000001</v>
      </c>
      <c r="H179" s="48">
        <v>0.21</v>
      </c>
      <c r="I179" s="48">
        <v>2.4900000000000002</v>
      </c>
      <c r="J179" s="48">
        <v>0</v>
      </c>
      <c r="K179" s="10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8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8"/>
    </row>
    <row r="181" spans="1:65" ht="15">
      <c r="B181" s="34" t="s">
        <v>342</v>
      </c>
      <c r="BM181" s="29" t="s">
        <v>67</v>
      </c>
    </row>
    <row r="182" spans="1:65" ht="15">
      <c r="A182" s="26" t="s">
        <v>55</v>
      </c>
      <c r="B182" s="18" t="s">
        <v>116</v>
      </c>
      <c r="C182" s="15" t="s">
        <v>117</v>
      </c>
      <c r="D182" s="16" t="s">
        <v>203</v>
      </c>
      <c r="E182" s="17" t="s">
        <v>203</v>
      </c>
      <c r="F182" s="17" t="s">
        <v>203</v>
      </c>
      <c r="G182" s="17" t="s">
        <v>203</v>
      </c>
      <c r="H182" s="17" t="s">
        <v>203</v>
      </c>
      <c r="I182" s="17" t="s">
        <v>203</v>
      </c>
      <c r="J182" s="17" t="s">
        <v>203</v>
      </c>
      <c r="K182" s="17" t="s">
        <v>203</v>
      </c>
      <c r="L182" s="10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204</v>
      </c>
      <c r="C183" s="8" t="s">
        <v>204</v>
      </c>
      <c r="D183" s="107" t="s">
        <v>205</v>
      </c>
      <c r="E183" s="108" t="s">
        <v>206</v>
      </c>
      <c r="F183" s="108" t="s">
        <v>207</v>
      </c>
      <c r="G183" s="108" t="s">
        <v>208</v>
      </c>
      <c r="H183" s="108" t="s">
        <v>209</v>
      </c>
      <c r="I183" s="108" t="s">
        <v>210</v>
      </c>
      <c r="J183" s="108" t="s">
        <v>211</v>
      </c>
      <c r="K183" s="108" t="s">
        <v>212</v>
      </c>
      <c r="L183" s="10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101</v>
      </c>
      <c r="E184" s="10" t="s">
        <v>101</v>
      </c>
      <c r="F184" s="10" t="s">
        <v>101</v>
      </c>
      <c r="G184" s="10" t="s">
        <v>101</v>
      </c>
      <c r="H184" s="10" t="s">
        <v>101</v>
      </c>
      <c r="I184" s="10" t="s">
        <v>101</v>
      </c>
      <c r="J184" s="10" t="s">
        <v>101</v>
      </c>
      <c r="K184" s="10" t="s">
        <v>101</v>
      </c>
      <c r="L184" s="10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10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9.2870000000000008</v>
      </c>
      <c r="E186" s="21">
        <v>9.3504433000000002</v>
      </c>
      <c r="F186" s="22">
        <v>9.1910000000000007</v>
      </c>
      <c r="G186" s="21">
        <v>9.3960000000000008</v>
      </c>
      <c r="H186" s="22">
        <v>9.2906465600000008</v>
      </c>
      <c r="I186" s="21">
        <v>9.2791309999999996</v>
      </c>
      <c r="J186" s="22">
        <v>9.0506934999999995</v>
      </c>
      <c r="K186" s="21">
        <v>8.9860000000000007</v>
      </c>
      <c r="L186" s="10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9.2870000000000008</v>
      </c>
      <c r="E187" s="10">
        <v>9.3573947999999998</v>
      </c>
      <c r="F187" s="23">
        <v>9.1059999999999999</v>
      </c>
      <c r="G187" s="10">
        <v>9.4260000000000002</v>
      </c>
      <c r="H187" s="23">
        <v>9.2906465600000008</v>
      </c>
      <c r="I187" s="10">
        <v>9.1881196000000003</v>
      </c>
      <c r="J187" s="23">
        <v>9.1700488</v>
      </c>
      <c r="K187" s="10">
        <v>9.0459999999999994</v>
      </c>
      <c r="L187" s="10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9.2270000000000003</v>
      </c>
      <c r="E188" s="10">
        <v>9.3310674000000002</v>
      </c>
      <c r="F188" s="23">
        <v>9.1549999999999994</v>
      </c>
      <c r="G188" s="10">
        <v>9.3960000000000008</v>
      </c>
      <c r="H188" s="23">
        <v>9.2605797400000007</v>
      </c>
      <c r="I188" s="10">
        <v>9.2199975999999992</v>
      </c>
      <c r="J188" s="23">
        <v>9.0206248000000002</v>
      </c>
      <c r="K188" s="23">
        <v>8.9250000000000007</v>
      </c>
      <c r="L188" s="10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9.2870000000000008</v>
      </c>
      <c r="E189" s="10">
        <v>9.3991292000000008</v>
      </c>
      <c r="F189" s="23">
        <v>9.1479999999999997</v>
      </c>
      <c r="G189" s="10">
        <v>9.4260000000000002</v>
      </c>
      <c r="H189" s="23">
        <v>9.2605797400000007</v>
      </c>
      <c r="I189" s="10">
        <v>9.1890423000000006</v>
      </c>
      <c r="J189" s="23">
        <v>9.1117446999999991</v>
      </c>
      <c r="K189" s="23">
        <v>9.0459999999999994</v>
      </c>
      <c r="L189" s="10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9.230997516725143</v>
      </c>
    </row>
    <row r="190" spans="1:65">
      <c r="A190" s="32"/>
      <c r="B190" s="19">
        <v>1</v>
      </c>
      <c r="C190" s="8">
        <v>5</v>
      </c>
      <c r="D190" s="10">
        <v>9.2870000000000008</v>
      </c>
      <c r="E190" s="10">
        <v>9.3329380999999998</v>
      </c>
      <c r="F190" s="10">
        <v>9.1549999999999994</v>
      </c>
      <c r="G190" s="10">
        <v>9.4320000000000004</v>
      </c>
      <c r="H190" s="10">
        <v>9.2906465600000008</v>
      </c>
      <c r="I190" s="10">
        <v>9.2491014000000007</v>
      </c>
      <c r="J190" s="99">
        <v>8.2087684999999997</v>
      </c>
      <c r="K190" s="10">
        <v>9.0459999999999994</v>
      </c>
      <c r="L190" s="10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14</v>
      </c>
    </row>
    <row r="191" spans="1:65">
      <c r="A191" s="32"/>
      <c r="B191" s="19">
        <v>1</v>
      </c>
      <c r="C191" s="8">
        <v>6</v>
      </c>
      <c r="D191" s="10">
        <v>9.2870000000000008</v>
      </c>
      <c r="E191" s="10">
        <v>9.3426992999999996</v>
      </c>
      <c r="F191" s="10">
        <v>9.1300000000000008</v>
      </c>
      <c r="G191" s="10">
        <v>9.4019999999999992</v>
      </c>
      <c r="H191" s="10">
        <v>9.3207133800000008</v>
      </c>
      <c r="I191" s="10">
        <v>9.1280666000000004</v>
      </c>
      <c r="J191" s="10">
        <v>9.4368531999999998</v>
      </c>
      <c r="K191" s="10">
        <v>8.9860000000000007</v>
      </c>
      <c r="L191" s="10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8"/>
    </row>
    <row r="192" spans="1:65">
      <c r="A192" s="32"/>
      <c r="B192" s="20" t="s">
        <v>213</v>
      </c>
      <c r="C192" s="12"/>
      <c r="D192" s="24">
        <v>9.2769999999999992</v>
      </c>
      <c r="E192" s="24">
        <v>9.3522786833333331</v>
      </c>
      <c r="F192" s="24">
        <v>9.1474999999999991</v>
      </c>
      <c r="G192" s="24">
        <v>9.413000000000002</v>
      </c>
      <c r="H192" s="24">
        <v>9.2856354233333338</v>
      </c>
      <c r="I192" s="24">
        <v>9.2089097499999983</v>
      </c>
      <c r="J192" s="24">
        <v>8.9997889166666649</v>
      </c>
      <c r="K192" s="24">
        <v>9.0058333333333334</v>
      </c>
      <c r="L192" s="10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8"/>
    </row>
    <row r="193" spans="1:65">
      <c r="A193" s="32"/>
      <c r="B193" s="3" t="s">
        <v>214</v>
      </c>
      <c r="C193" s="30"/>
      <c r="D193" s="11">
        <v>9.2870000000000008</v>
      </c>
      <c r="E193" s="11">
        <v>9.3465713000000008</v>
      </c>
      <c r="F193" s="11">
        <v>9.1514999999999986</v>
      </c>
      <c r="G193" s="11">
        <v>9.4139999999999997</v>
      </c>
      <c r="H193" s="11">
        <v>9.2906465600000008</v>
      </c>
      <c r="I193" s="11">
        <v>9.2045199499999999</v>
      </c>
      <c r="J193" s="11">
        <v>9.0812190999999984</v>
      </c>
      <c r="K193" s="11">
        <v>9.016</v>
      </c>
      <c r="L193" s="10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8"/>
    </row>
    <row r="194" spans="1:65">
      <c r="A194" s="32"/>
      <c r="B194" s="3" t="s">
        <v>215</v>
      </c>
      <c r="C194" s="30"/>
      <c r="D194" s="25">
        <v>2.4494897427831987E-2</v>
      </c>
      <c r="E194" s="25">
        <v>2.5060947639817678E-2</v>
      </c>
      <c r="F194" s="25">
        <v>2.8402464681784315E-2</v>
      </c>
      <c r="G194" s="25">
        <v>1.6721243972862697E-2</v>
      </c>
      <c r="H194" s="25">
        <v>2.2633479849926488E-2</v>
      </c>
      <c r="I194" s="25">
        <v>5.297526575177304E-2</v>
      </c>
      <c r="J194" s="25">
        <v>0.41503889535374111</v>
      </c>
      <c r="K194" s="25">
        <v>4.9317001801271361E-2</v>
      </c>
      <c r="L194" s="181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2"/>
      <c r="BH194" s="182"/>
      <c r="BI194" s="182"/>
      <c r="BJ194" s="182"/>
      <c r="BK194" s="182"/>
      <c r="BL194" s="182"/>
      <c r="BM194" s="59"/>
    </row>
    <row r="195" spans="1:65">
      <c r="A195" s="32"/>
      <c r="B195" s="3" t="s">
        <v>86</v>
      </c>
      <c r="C195" s="30"/>
      <c r="D195" s="13">
        <v>2.6403899350902218E-3</v>
      </c>
      <c r="E195" s="13">
        <v>2.6796621966022798E-3</v>
      </c>
      <c r="F195" s="13">
        <v>3.1049428457812864E-3</v>
      </c>
      <c r="G195" s="13">
        <v>1.7763990197453196E-3</v>
      </c>
      <c r="H195" s="13">
        <v>2.4374723772863332E-3</v>
      </c>
      <c r="I195" s="13">
        <v>5.7526099386274307E-3</v>
      </c>
      <c r="J195" s="13">
        <v>4.6116514420147414E-2</v>
      </c>
      <c r="K195" s="13">
        <v>5.476117531370929E-3</v>
      </c>
      <c r="L195" s="10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8"/>
    </row>
    <row r="196" spans="1:65">
      <c r="A196" s="32"/>
      <c r="B196" s="3" t="s">
        <v>216</v>
      </c>
      <c r="C196" s="30"/>
      <c r="D196" s="13">
        <v>4.9834791084610863E-3</v>
      </c>
      <c r="E196" s="13">
        <v>1.313846812204722E-2</v>
      </c>
      <c r="F196" s="13">
        <v>-9.045340611765873E-3</v>
      </c>
      <c r="G196" s="13">
        <v>1.9716448081054994E-2</v>
      </c>
      <c r="H196" s="13">
        <v>5.9189601675437853E-3</v>
      </c>
      <c r="I196" s="13">
        <v>-2.39278221937822E-3</v>
      </c>
      <c r="J196" s="13">
        <v>-2.5046978903370265E-2</v>
      </c>
      <c r="K196" s="13">
        <v>-2.4392183291550795E-2</v>
      </c>
      <c r="L196" s="10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8"/>
    </row>
    <row r="197" spans="1:65">
      <c r="A197" s="32"/>
      <c r="B197" s="49" t="s">
        <v>217</v>
      </c>
      <c r="C197" s="50"/>
      <c r="D197" s="48">
        <v>0.22</v>
      </c>
      <c r="E197" s="48">
        <v>0.72</v>
      </c>
      <c r="F197" s="48">
        <v>0.63</v>
      </c>
      <c r="G197" s="48">
        <v>1.1200000000000001</v>
      </c>
      <c r="H197" s="48">
        <v>0.28000000000000003</v>
      </c>
      <c r="I197" s="48">
        <v>0.22</v>
      </c>
      <c r="J197" s="48">
        <v>1.6</v>
      </c>
      <c r="K197" s="48">
        <v>1.56</v>
      </c>
      <c r="L197" s="10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8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BM198" s="58"/>
    </row>
    <row r="199" spans="1:65" ht="15">
      <c r="B199" s="34" t="s">
        <v>343</v>
      </c>
      <c r="BM199" s="29" t="s">
        <v>221</v>
      </c>
    </row>
    <row r="200" spans="1:65" ht="15">
      <c r="A200" s="26" t="s">
        <v>56</v>
      </c>
      <c r="B200" s="18" t="s">
        <v>116</v>
      </c>
      <c r="C200" s="15" t="s">
        <v>117</v>
      </c>
      <c r="D200" s="16" t="s">
        <v>203</v>
      </c>
      <c r="E200" s="17" t="s">
        <v>203</v>
      </c>
      <c r="F200" s="17" t="s">
        <v>203</v>
      </c>
      <c r="G200" s="17" t="s">
        <v>203</v>
      </c>
      <c r="H200" s="17" t="s">
        <v>203</v>
      </c>
      <c r="I200" s="17" t="s">
        <v>203</v>
      </c>
      <c r="J200" s="17" t="s">
        <v>203</v>
      </c>
      <c r="K200" s="10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204</v>
      </c>
      <c r="C201" s="8" t="s">
        <v>204</v>
      </c>
      <c r="D201" s="107" t="s">
        <v>206</v>
      </c>
      <c r="E201" s="108" t="s">
        <v>207</v>
      </c>
      <c r="F201" s="108" t="s">
        <v>208</v>
      </c>
      <c r="G201" s="108" t="s">
        <v>209</v>
      </c>
      <c r="H201" s="108" t="s">
        <v>210</v>
      </c>
      <c r="I201" s="108" t="s">
        <v>211</v>
      </c>
      <c r="J201" s="108" t="s">
        <v>212</v>
      </c>
      <c r="K201" s="10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101</v>
      </c>
      <c r="E202" s="10" t="s">
        <v>101</v>
      </c>
      <c r="F202" s="10" t="s">
        <v>101</v>
      </c>
      <c r="G202" s="10" t="s">
        <v>101</v>
      </c>
      <c r="H202" s="10" t="s">
        <v>101</v>
      </c>
      <c r="I202" s="10" t="s">
        <v>101</v>
      </c>
      <c r="J202" s="10" t="s">
        <v>101</v>
      </c>
      <c r="K202" s="10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10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97">
        <v>9.2667299999999994E-2</v>
      </c>
      <c r="E204" s="197">
        <v>9.3700000000000006E-2</v>
      </c>
      <c r="F204" s="199">
        <v>9.6799999999999997E-2</v>
      </c>
      <c r="G204" s="197">
        <v>9.4215135899999997E-2</v>
      </c>
      <c r="H204" s="205">
        <v>9.9590000000000012E-2</v>
      </c>
      <c r="I204" s="206">
        <v>8.3408919999999998E-2</v>
      </c>
      <c r="J204" s="207">
        <v>0.108</v>
      </c>
      <c r="K204" s="181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  <c r="AX204" s="182"/>
      <c r="AY204" s="182"/>
      <c r="AZ204" s="182"/>
      <c r="BA204" s="182"/>
      <c r="BB204" s="182"/>
      <c r="BC204" s="182"/>
      <c r="BD204" s="182"/>
      <c r="BE204" s="182"/>
      <c r="BF204" s="182"/>
      <c r="BG204" s="182"/>
      <c r="BH204" s="182"/>
      <c r="BI204" s="182"/>
      <c r="BJ204" s="182"/>
      <c r="BK204" s="182"/>
      <c r="BL204" s="182"/>
      <c r="BM204" s="200">
        <v>1</v>
      </c>
    </row>
    <row r="205" spans="1:65">
      <c r="A205" s="32"/>
      <c r="B205" s="19">
        <v>1</v>
      </c>
      <c r="C205" s="8">
        <v>2</v>
      </c>
      <c r="D205" s="201">
        <v>9.2676599999999998E-2</v>
      </c>
      <c r="E205" s="201">
        <v>9.2200000000000004E-2</v>
      </c>
      <c r="F205" s="202">
        <v>9.4500000000000001E-2</v>
      </c>
      <c r="G205" s="201">
        <v>9.4215135899999997E-2</v>
      </c>
      <c r="H205" s="208">
        <v>8.9621999999999993E-2</v>
      </c>
      <c r="I205" s="209">
        <v>8.9578379999999999E-2</v>
      </c>
      <c r="J205" s="208">
        <v>7.6999999999999999E-2</v>
      </c>
      <c r="K205" s="181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  <c r="AX205" s="182"/>
      <c r="AY205" s="182"/>
      <c r="AZ205" s="182"/>
      <c r="BA205" s="182"/>
      <c r="BB205" s="182"/>
      <c r="BC205" s="182"/>
      <c r="BD205" s="182"/>
      <c r="BE205" s="182"/>
      <c r="BF205" s="182"/>
      <c r="BG205" s="182"/>
      <c r="BH205" s="182"/>
      <c r="BI205" s="182"/>
      <c r="BJ205" s="182"/>
      <c r="BK205" s="182"/>
      <c r="BL205" s="182"/>
      <c r="BM205" s="200" t="e">
        <v>#N/A</v>
      </c>
    </row>
    <row r="206" spans="1:65">
      <c r="A206" s="32"/>
      <c r="B206" s="19">
        <v>1</v>
      </c>
      <c r="C206" s="8">
        <v>3</v>
      </c>
      <c r="D206" s="201">
        <v>9.2713799999999999E-2</v>
      </c>
      <c r="E206" s="201">
        <v>9.4500000000000001E-2</v>
      </c>
      <c r="F206" s="202">
        <v>9.4500000000000001E-2</v>
      </c>
      <c r="G206" s="201">
        <v>9.4215135899999997E-2</v>
      </c>
      <c r="H206" s="210">
        <v>9.9600000000000008E-2</v>
      </c>
      <c r="I206" s="209">
        <v>8.8042750000000003E-2</v>
      </c>
      <c r="J206" s="202">
        <v>8.5000000000000006E-2</v>
      </c>
      <c r="K206" s="181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  <c r="AX206" s="182"/>
      <c r="AY206" s="182"/>
      <c r="AZ206" s="182"/>
      <c r="BA206" s="182"/>
      <c r="BB206" s="182"/>
      <c r="BC206" s="182"/>
      <c r="BD206" s="182"/>
      <c r="BE206" s="182"/>
      <c r="BF206" s="182"/>
      <c r="BG206" s="182"/>
      <c r="BH206" s="182"/>
      <c r="BI206" s="182"/>
      <c r="BJ206" s="182"/>
      <c r="BK206" s="182"/>
      <c r="BL206" s="182"/>
      <c r="BM206" s="200">
        <v>16</v>
      </c>
    </row>
    <row r="207" spans="1:65">
      <c r="A207" s="32"/>
      <c r="B207" s="19">
        <v>1</v>
      </c>
      <c r="C207" s="8">
        <v>4</v>
      </c>
      <c r="D207" s="201">
        <v>9.2732300000000004E-2</v>
      </c>
      <c r="E207" s="201">
        <v>9.5299999999999996E-2</v>
      </c>
      <c r="F207" s="202">
        <v>9.2899999999999996E-2</v>
      </c>
      <c r="G207" s="201">
        <v>9.4215135899999997E-2</v>
      </c>
      <c r="H207" s="210">
        <v>9.9590000000000012E-2</v>
      </c>
      <c r="I207" s="209">
        <v>8.573443E-2</v>
      </c>
      <c r="J207" s="202">
        <v>9.2999999999999999E-2</v>
      </c>
      <c r="K207" s="181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  <c r="AX207" s="182"/>
      <c r="AY207" s="182"/>
      <c r="AZ207" s="182"/>
      <c r="BA207" s="182"/>
      <c r="BB207" s="182"/>
      <c r="BC207" s="182"/>
      <c r="BD207" s="182"/>
      <c r="BE207" s="182"/>
      <c r="BF207" s="182"/>
      <c r="BG207" s="182"/>
      <c r="BH207" s="182"/>
      <c r="BI207" s="182"/>
      <c r="BJ207" s="182"/>
      <c r="BK207" s="182"/>
      <c r="BL207" s="182"/>
      <c r="BM207" s="200">
        <v>9.3406253535440298E-2</v>
      </c>
    </row>
    <row r="208" spans="1:65">
      <c r="A208" s="32"/>
      <c r="B208" s="19">
        <v>1</v>
      </c>
      <c r="C208" s="8">
        <v>5</v>
      </c>
      <c r="D208" s="201">
        <v>9.2732300000000004E-2</v>
      </c>
      <c r="E208" s="201">
        <v>9.4500000000000001E-2</v>
      </c>
      <c r="F208" s="201">
        <v>9.6000000000000002E-2</v>
      </c>
      <c r="G208" s="201">
        <v>9.4215135899999997E-2</v>
      </c>
      <c r="H208" s="209">
        <v>9.9590000000000012E-2</v>
      </c>
      <c r="I208" s="209">
        <v>7.5685870000000002E-2</v>
      </c>
      <c r="J208" s="201">
        <v>9.2999999999999999E-2</v>
      </c>
      <c r="K208" s="181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  <c r="AX208" s="182"/>
      <c r="AY208" s="182"/>
      <c r="AZ208" s="182"/>
      <c r="BA208" s="182"/>
      <c r="BB208" s="182"/>
      <c r="BC208" s="182"/>
      <c r="BD208" s="182"/>
      <c r="BE208" s="182"/>
      <c r="BF208" s="182"/>
      <c r="BG208" s="182"/>
      <c r="BH208" s="182"/>
      <c r="BI208" s="182"/>
      <c r="BJ208" s="182"/>
      <c r="BK208" s="182"/>
      <c r="BL208" s="182"/>
      <c r="BM208" s="200">
        <v>7</v>
      </c>
    </row>
    <row r="209" spans="1:65">
      <c r="A209" s="32"/>
      <c r="B209" s="19">
        <v>1</v>
      </c>
      <c r="C209" s="8">
        <v>6</v>
      </c>
      <c r="D209" s="201">
        <v>9.2769500000000005E-2</v>
      </c>
      <c r="E209" s="201">
        <v>9.4500000000000001E-2</v>
      </c>
      <c r="F209" s="201">
        <v>9.4500000000000001E-2</v>
      </c>
      <c r="G209" s="201">
        <v>9.4987391099999999E-2</v>
      </c>
      <c r="H209" s="209">
        <v>9.9580000000000002E-2</v>
      </c>
      <c r="I209" s="209">
        <v>9.5717780000000002E-2</v>
      </c>
      <c r="J209" s="201">
        <v>9.2999999999999999E-2</v>
      </c>
      <c r="K209" s="181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  <c r="AX209" s="182"/>
      <c r="AY209" s="182"/>
      <c r="AZ209" s="182"/>
      <c r="BA209" s="182"/>
      <c r="BB209" s="182"/>
      <c r="BC209" s="182"/>
      <c r="BD209" s="182"/>
      <c r="BE209" s="182"/>
      <c r="BF209" s="182"/>
      <c r="BG209" s="182"/>
      <c r="BH209" s="182"/>
      <c r="BI209" s="182"/>
      <c r="BJ209" s="182"/>
      <c r="BK209" s="182"/>
      <c r="BL209" s="182"/>
      <c r="BM209" s="59"/>
    </row>
    <row r="210" spans="1:65">
      <c r="A210" s="32"/>
      <c r="B210" s="20" t="s">
        <v>213</v>
      </c>
      <c r="C210" s="12"/>
      <c r="D210" s="204">
        <v>9.27153E-2</v>
      </c>
      <c r="E210" s="204">
        <v>9.4116666666666668E-2</v>
      </c>
      <c r="F210" s="204">
        <v>9.4866666666666669E-2</v>
      </c>
      <c r="G210" s="204">
        <v>9.434384509999999E-2</v>
      </c>
      <c r="H210" s="204">
        <v>9.7928666666666664E-2</v>
      </c>
      <c r="I210" s="204">
        <v>8.6361355000000015E-2</v>
      </c>
      <c r="J210" s="204">
        <v>9.1499999999999984E-2</v>
      </c>
      <c r="K210" s="181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  <c r="AX210" s="182"/>
      <c r="AY210" s="182"/>
      <c r="AZ210" s="182"/>
      <c r="BA210" s="182"/>
      <c r="BB210" s="182"/>
      <c r="BC210" s="182"/>
      <c r="BD210" s="182"/>
      <c r="BE210" s="182"/>
      <c r="BF210" s="182"/>
      <c r="BG210" s="182"/>
      <c r="BH210" s="182"/>
      <c r="BI210" s="182"/>
      <c r="BJ210" s="182"/>
      <c r="BK210" s="182"/>
      <c r="BL210" s="182"/>
      <c r="BM210" s="59"/>
    </row>
    <row r="211" spans="1:65">
      <c r="A211" s="32"/>
      <c r="B211" s="3" t="s">
        <v>214</v>
      </c>
      <c r="C211" s="30"/>
      <c r="D211" s="25">
        <v>9.2723050000000001E-2</v>
      </c>
      <c r="E211" s="25">
        <v>9.4500000000000001E-2</v>
      </c>
      <c r="F211" s="25">
        <v>9.4500000000000001E-2</v>
      </c>
      <c r="G211" s="25">
        <v>9.4215135899999997E-2</v>
      </c>
      <c r="H211" s="25">
        <v>9.9590000000000012E-2</v>
      </c>
      <c r="I211" s="25">
        <v>8.6888590000000002E-2</v>
      </c>
      <c r="J211" s="25">
        <v>9.2999999999999999E-2</v>
      </c>
      <c r="K211" s="181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  <c r="AX211" s="182"/>
      <c r="AY211" s="182"/>
      <c r="AZ211" s="182"/>
      <c r="BA211" s="182"/>
      <c r="BB211" s="182"/>
      <c r="BC211" s="182"/>
      <c r="BD211" s="182"/>
      <c r="BE211" s="182"/>
      <c r="BF211" s="182"/>
      <c r="BG211" s="182"/>
      <c r="BH211" s="182"/>
      <c r="BI211" s="182"/>
      <c r="BJ211" s="182"/>
      <c r="BK211" s="182"/>
      <c r="BL211" s="182"/>
      <c r="BM211" s="59"/>
    </row>
    <row r="212" spans="1:65">
      <c r="A212" s="32"/>
      <c r="B212" s="3" t="s">
        <v>215</v>
      </c>
      <c r="C212" s="30"/>
      <c r="D212" s="25">
        <v>3.8261155236091578E-5</v>
      </c>
      <c r="E212" s="25">
        <v>1.0666145820617029E-3</v>
      </c>
      <c r="F212" s="25">
        <v>1.3633292583476186E-3</v>
      </c>
      <c r="G212" s="25">
        <v>3.152718652018295E-4</v>
      </c>
      <c r="H212" s="25">
        <v>4.0694238740473718E-3</v>
      </c>
      <c r="I212" s="25">
        <v>6.6902154695846682E-3</v>
      </c>
      <c r="J212" s="25">
        <v>1.0310189135025778E-2</v>
      </c>
      <c r="K212" s="181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  <c r="AX212" s="182"/>
      <c r="AY212" s="182"/>
      <c r="AZ212" s="182"/>
      <c r="BA212" s="182"/>
      <c r="BB212" s="182"/>
      <c r="BC212" s="182"/>
      <c r="BD212" s="182"/>
      <c r="BE212" s="182"/>
      <c r="BF212" s="182"/>
      <c r="BG212" s="182"/>
      <c r="BH212" s="182"/>
      <c r="BI212" s="182"/>
      <c r="BJ212" s="182"/>
      <c r="BK212" s="182"/>
      <c r="BL212" s="182"/>
      <c r="BM212" s="59"/>
    </row>
    <row r="213" spans="1:65">
      <c r="A213" s="32"/>
      <c r="B213" s="3" t="s">
        <v>86</v>
      </c>
      <c r="C213" s="30"/>
      <c r="D213" s="13">
        <v>4.1267358500799307E-4</v>
      </c>
      <c r="E213" s="13">
        <v>1.1332897985426275E-2</v>
      </c>
      <c r="F213" s="13">
        <v>1.4371004128752128E-2</v>
      </c>
      <c r="G213" s="13">
        <v>3.3417322016890058E-3</v>
      </c>
      <c r="H213" s="13">
        <v>4.1554980911759291E-2</v>
      </c>
      <c r="I213" s="13">
        <v>7.7467699176149651E-2</v>
      </c>
      <c r="J213" s="13">
        <v>0.11267966267787738</v>
      </c>
      <c r="K213" s="109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8"/>
    </row>
    <row r="214" spans="1:65">
      <c r="A214" s="32"/>
      <c r="B214" s="3" t="s">
        <v>216</v>
      </c>
      <c r="C214" s="30"/>
      <c r="D214" s="13">
        <v>-7.3972941777193935E-3</v>
      </c>
      <c r="E214" s="13">
        <v>7.6056270788853464E-3</v>
      </c>
      <c r="F214" s="13">
        <v>1.5635068059680401E-2</v>
      </c>
      <c r="G214" s="13">
        <v>1.0037781508964505E-2</v>
      </c>
      <c r="H214" s="13">
        <v>4.8416599103939806E-2</v>
      </c>
      <c r="I214" s="13">
        <v>-7.5422129341343291E-2</v>
      </c>
      <c r="J214" s="13">
        <v>-2.0408200342999949E-2</v>
      </c>
      <c r="K214" s="109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8"/>
    </row>
    <row r="215" spans="1:65">
      <c r="A215" s="32"/>
      <c r="B215" s="49" t="s">
        <v>217</v>
      </c>
      <c r="C215" s="50"/>
      <c r="D215" s="48">
        <v>0.67</v>
      </c>
      <c r="E215" s="48">
        <v>0</v>
      </c>
      <c r="F215" s="48">
        <v>0.38</v>
      </c>
      <c r="G215" s="48">
        <v>0.12</v>
      </c>
      <c r="H215" s="48">
        <v>1.87</v>
      </c>
      <c r="I215" s="48">
        <v>3.77</v>
      </c>
      <c r="J215" s="48">
        <v>1.2</v>
      </c>
      <c r="K215" s="109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8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BM216" s="58"/>
    </row>
    <row r="217" spans="1:65" ht="15">
      <c r="B217" s="34" t="s">
        <v>344</v>
      </c>
      <c r="BM217" s="29" t="s">
        <v>67</v>
      </c>
    </row>
    <row r="218" spans="1:65" ht="15">
      <c r="A218" s="26" t="s">
        <v>57</v>
      </c>
      <c r="B218" s="18" t="s">
        <v>116</v>
      </c>
      <c r="C218" s="15" t="s">
        <v>117</v>
      </c>
      <c r="D218" s="16" t="s">
        <v>203</v>
      </c>
      <c r="E218" s="17" t="s">
        <v>203</v>
      </c>
      <c r="F218" s="17" t="s">
        <v>203</v>
      </c>
      <c r="G218" s="17" t="s">
        <v>203</v>
      </c>
      <c r="H218" s="17" t="s">
        <v>203</v>
      </c>
      <c r="I218" s="17" t="s">
        <v>203</v>
      </c>
      <c r="J218" s="10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204</v>
      </c>
      <c r="C219" s="8" t="s">
        <v>204</v>
      </c>
      <c r="D219" s="107" t="s">
        <v>206</v>
      </c>
      <c r="E219" s="108" t="s">
        <v>207</v>
      </c>
      <c r="F219" s="108" t="s">
        <v>208</v>
      </c>
      <c r="G219" s="108" t="s">
        <v>209</v>
      </c>
      <c r="H219" s="108" t="s">
        <v>211</v>
      </c>
      <c r="I219" s="108" t="s">
        <v>212</v>
      </c>
      <c r="J219" s="10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101</v>
      </c>
      <c r="E220" s="10" t="s">
        <v>101</v>
      </c>
      <c r="F220" s="10" t="s">
        <v>101</v>
      </c>
      <c r="G220" s="10" t="s">
        <v>101</v>
      </c>
      <c r="H220" s="10" t="s">
        <v>101</v>
      </c>
      <c r="I220" s="10" t="s">
        <v>101</v>
      </c>
      <c r="J220" s="10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3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10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197">
        <v>0.702704</v>
      </c>
      <c r="E222" s="206">
        <v>0.64500000000000002</v>
      </c>
      <c r="F222" s="199">
        <v>0.66</v>
      </c>
      <c r="G222" s="197">
        <v>0.69237331700000004</v>
      </c>
      <c r="H222" s="199">
        <v>0.68797923000000005</v>
      </c>
      <c r="I222" s="197">
        <v>0.68200000000000005</v>
      </c>
      <c r="J222" s="181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  <c r="AX222" s="182"/>
      <c r="AY222" s="182"/>
      <c r="AZ222" s="182"/>
      <c r="BA222" s="182"/>
      <c r="BB222" s="182"/>
      <c r="BC222" s="182"/>
      <c r="BD222" s="182"/>
      <c r="BE222" s="182"/>
      <c r="BF222" s="182"/>
      <c r="BG222" s="182"/>
      <c r="BH222" s="182"/>
      <c r="BI222" s="182"/>
      <c r="BJ222" s="182"/>
      <c r="BK222" s="182"/>
      <c r="BL222" s="182"/>
      <c r="BM222" s="200">
        <v>1</v>
      </c>
    </row>
    <row r="223" spans="1:65">
      <c r="A223" s="32"/>
      <c r="B223" s="19">
        <v>1</v>
      </c>
      <c r="C223" s="8">
        <v>2</v>
      </c>
      <c r="D223" s="201">
        <v>0.68797920000000001</v>
      </c>
      <c r="E223" s="209">
        <v>0.66800000000000004</v>
      </c>
      <c r="F223" s="202">
        <v>0.67500000000000004</v>
      </c>
      <c r="G223" s="201">
        <v>0.68423645099999997</v>
      </c>
      <c r="H223" s="202">
        <v>0.69308806000000001</v>
      </c>
      <c r="I223" s="201">
        <v>0.68200000000000005</v>
      </c>
      <c r="J223" s="181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  <c r="AX223" s="182"/>
      <c r="AY223" s="182"/>
      <c r="AZ223" s="182"/>
      <c r="BA223" s="182"/>
      <c r="BB223" s="182"/>
      <c r="BC223" s="182"/>
      <c r="BD223" s="182"/>
      <c r="BE223" s="182"/>
      <c r="BF223" s="182"/>
      <c r="BG223" s="182"/>
      <c r="BH223" s="182"/>
      <c r="BI223" s="182"/>
      <c r="BJ223" s="182"/>
      <c r="BK223" s="182"/>
      <c r="BL223" s="182"/>
      <c r="BM223" s="200" t="e">
        <v>#N/A</v>
      </c>
    </row>
    <row r="224" spans="1:65">
      <c r="A224" s="32"/>
      <c r="B224" s="19">
        <v>1</v>
      </c>
      <c r="C224" s="8">
        <v>3</v>
      </c>
      <c r="D224" s="201">
        <v>0.69565580000000005</v>
      </c>
      <c r="E224" s="209">
        <v>0.64500000000000002</v>
      </c>
      <c r="F224" s="202">
        <v>0.69</v>
      </c>
      <c r="G224" s="201">
        <v>0.68571588100000003</v>
      </c>
      <c r="H224" s="202">
        <v>0.69389732999999998</v>
      </c>
      <c r="I224" s="201">
        <v>0.67500000000000004</v>
      </c>
      <c r="J224" s="181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  <c r="AX224" s="182"/>
      <c r="AY224" s="182"/>
      <c r="AZ224" s="182"/>
      <c r="BA224" s="182"/>
      <c r="BB224" s="182"/>
      <c r="BC224" s="182"/>
      <c r="BD224" s="182"/>
      <c r="BE224" s="182"/>
      <c r="BF224" s="182"/>
      <c r="BG224" s="182"/>
      <c r="BH224" s="182"/>
      <c r="BI224" s="182"/>
      <c r="BJ224" s="182"/>
      <c r="BK224" s="182"/>
      <c r="BL224" s="182"/>
      <c r="BM224" s="200">
        <v>16</v>
      </c>
    </row>
    <row r="225" spans="1:65">
      <c r="A225" s="32"/>
      <c r="B225" s="19">
        <v>1</v>
      </c>
      <c r="C225" s="8">
        <v>4</v>
      </c>
      <c r="D225" s="201">
        <v>0.70319730000000003</v>
      </c>
      <c r="E225" s="209">
        <v>0.66800000000000004</v>
      </c>
      <c r="F225" s="202">
        <v>0.66</v>
      </c>
      <c r="G225" s="201">
        <v>0.68571588100000003</v>
      </c>
      <c r="H225" s="202">
        <v>0.71764169</v>
      </c>
      <c r="I225" s="201">
        <v>0.69699999999999995</v>
      </c>
      <c r="J225" s="181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  <c r="AX225" s="182"/>
      <c r="AY225" s="182"/>
      <c r="AZ225" s="182"/>
      <c r="BA225" s="182"/>
      <c r="BB225" s="182"/>
      <c r="BC225" s="182"/>
      <c r="BD225" s="182"/>
      <c r="BE225" s="182"/>
      <c r="BF225" s="182"/>
      <c r="BG225" s="182"/>
      <c r="BH225" s="182"/>
      <c r="BI225" s="182"/>
      <c r="BJ225" s="182"/>
      <c r="BK225" s="182"/>
      <c r="BL225" s="182"/>
      <c r="BM225" s="200">
        <v>0.69198431522375969</v>
      </c>
    </row>
    <row r="226" spans="1:65">
      <c r="A226" s="32"/>
      <c r="B226" s="19">
        <v>1</v>
      </c>
      <c r="C226" s="8">
        <v>5</v>
      </c>
      <c r="D226" s="201">
        <v>0.69579530000000001</v>
      </c>
      <c r="E226" s="209">
        <v>0.63800000000000001</v>
      </c>
      <c r="F226" s="201">
        <v>0.69</v>
      </c>
      <c r="G226" s="201">
        <v>0.68793502600000001</v>
      </c>
      <c r="H226" s="203">
        <v>0.61770177999999998</v>
      </c>
      <c r="I226" s="201">
        <v>0.69699999999999995</v>
      </c>
      <c r="J226" s="181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  <c r="AX226" s="182"/>
      <c r="AY226" s="182"/>
      <c r="AZ226" s="182"/>
      <c r="BA226" s="182"/>
      <c r="BB226" s="182"/>
      <c r="BC226" s="182"/>
      <c r="BD226" s="182"/>
      <c r="BE226" s="182"/>
      <c r="BF226" s="182"/>
      <c r="BG226" s="182"/>
      <c r="BH226" s="182"/>
      <c r="BI226" s="182"/>
      <c r="BJ226" s="182"/>
      <c r="BK226" s="182"/>
      <c r="BL226" s="182"/>
      <c r="BM226" s="200">
        <v>15</v>
      </c>
    </row>
    <row r="227" spans="1:65">
      <c r="A227" s="32"/>
      <c r="B227" s="19">
        <v>1</v>
      </c>
      <c r="C227" s="8">
        <v>6</v>
      </c>
      <c r="D227" s="201">
        <v>0.69607419999999998</v>
      </c>
      <c r="E227" s="209">
        <v>0.66</v>
      </c>
      <c r="F227" s="201">
        <v>0.67500000000000004</v>
      </c>
      <c r="G227" s="201">
        <v>0.68867474100000003</v>
      </c>
      <c r="H227" s="201">
        <v>0.75417953000000004</v>
      </c>
      <c r="I227" s="201">
        <v>0.71199999999999997</v>
      </c>
      <c r="J227" s="181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  <c r="AX227" s="182"/>
      <c r="AY227" s="182"/>
      <c r="AZ227" s="182"/>
      <c r="BA227" s="182"/>
      <c r="BB227" s="182"/>
      <c r="BC227" s="182"/>
      <c r="BD227" s="182"/>
      <c r="BE227" s="182"/>
      <c r="BF227" s="182"/>
      <c r="BG227" s="182"/>
      <c r="BH227" s="182"/>
      <c r="BI227" s="182"/>
      <c r="BJ227" s="182"/>
      <c r="BK227" s="182"/>
      <c r="BL227" s="182"/>
      <c r="BM227" s="59"/>
    </row>
    <row r="228" spans="1:65">
      <c r="A228" s="32"/>
      <c r="B228" s="20" t="s">
        <v>213</v>
      </c>
      <c r="C228" s="12"/>
      <c r="D228" s="204">
        <v>0.69690096666666668</v>
      </c>
      <c r="E228" s="204">
        <v>0.65400000000000003</v>
      </c>
      <c r="F228" s="204">
        <v>0.67499999999999993</v>
      </c>
      <c r="G228" s="204">
        <v>0.6874418828333333</v>
      </c>
      <c r="H228" s="204">
        <v>0.69408126999999997</v>
      </c>
      <c r="I228" s="204">
        <v>0.69083333333333341</v>
      </c>
      <c r="J228" s="181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  <c r="AX228" s="182"/>
      <c r="AY228" s="182"/>
      <c r="AZ228" s="182"/>
      <c r="BA228" s="182"/>
      <c r="BB228" s="182"/>
      <c r="BC228" s="182"/>
      <c r="BD228" s="182"/>
      <c r="BE228" s="182"/>
      <c r="BF228" s="182"/>
      <c r="BG228" s="182"/>
      <c r="BH228" s="182"/>
      <c r="BI228" s="182"/>
      <c r="BJ228" s="182"/>
      <c r="BK228" s="182"/>
      <c r="BL228" s="182"/>
      <c r="BM228" s="59"/>
    </row>
    <row r="229" spans="1:65">
      <c r="A229" s="32"/>
      <c r="B229" s="3" t="s">
        <v>214</v>
      </c>
      <c r="C229" s="30"/>
      <c r="D229" s="25">
        <v>0.69593474999999994</v>
      </c>
      <c r="E229" s="25">
        <v>0.65250000000000008</v>
      </c>
      <c r="F229" s="25">
        <v>0.67500000000000004</v>
      </c>
      <c r="G229" s="25">
        <v>0.68682545350000002</v>
      </c>
      <c r="H229" s="25">
        <v>0.69349269499999999</v>
      </c>
      <c r="I229" s="25">
        <v>0.6895</v>
      </c>
      <c r="J229" s="181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  <c r="AX229" s="182"/>
      <c r="AY229" s="182"/>
      <c r="AZ229" s="182"/>
      <c r="BA229" s="182"/>
      <c r="BB229" s="182"/>
      <c r="BC229" s="182"/>
      <c r="BD229" s="182"/>
      <c r="BE229" s="182"/>
      <c r="BF229" s="182"/>
      <c r="BG229" s="182"/>
      <c r="BH229" s="182"/>
      <c r="BI229" s="182"/>
      <c r="BJ229" s="182"/>
      <c r="BK229" s="182"/>
      <c r="BL229" s="182"/>
      <c r="BM229" s="59"/>
    </row>
    <row r="230" spans="1:65">
      <c r="A230" s="32"/>
      <c r="B230" s="3" t="s">
        <v>215</v>
      </c>
      <c r="C230" s="30"/>
      <c r="D230" s="25">
        <v>5.5923771634848324E-3</v>
      </c>
      <c r="E230" s="25">
        <v>1.3007690033207292E-2</v>
      </c>
      <c r="F230" s="25">
        <v>1.3416407864998701E-2</v>
      </c>
      <c r="G230" s="25">
        <v>2.9091280576008121E-3</v>
      </c>
      <c r="H230" s="25">
        <v>4.480842762350272E-2</v>
      </c>
      <c r="I230" s="25">
        <v>1.3644290625263943E-2</v>
      </c>
      <c r="J230" s="181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  <c r="BM230" s="59"/>
    </row>
    <row r="231" spans="1:65">
      <c r="A231" s="32"/>
      <c r="B231" s="3" t="s">
        <v>86</v>
      </c>
      <c r="C231" s="30"/>
      <c r="D231" s="13">
        <v>8.0246368292953042E-3</v>
      </c>
      <c r="E231" s="13">
        <v>1.98894343015402E-2</v>
      </c>
      <c r="F231" s="13">
        <v>1.9876159799998079E-2</v>
      </c>
      <c r="G231" s="13">
        <v>4.2318167255254576E-3</v>
      </c>
      <c r="H231" s="13">
        <v>6.455789769907308E-2</v>
      </c>
      <c r="I231" s="13">
        <v>1.9750481001588334E-2</v>
      </c>
      <c r="J231" s="10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8"/>
    </row>
    <row r="232" spans="1:65">
      <c r="A232" s="32"/>
      <c r="B232" s="3" t="s">
        <v>216</v>
      </c>
      <c r="C232" s="30"/>
      <c r="D232" s="13">
        <v>7.1051486785753681E-3</v>
      </c>
      <c r="E232" s="13">
        <v>-5.4891873107668743E-2</v>
      </c>
      <c r="F232" s="13">
        <v>-2.4544364445988509E-2</v>
      </c>
      <c r="G232" s="13">
        <v>-6.5643574435030327E-3</v>
      </c>
      <c r="H232" s="13">
        <v>3.030350154052508E-3</v>
      </c>
      <c r="I232" s="13">
        <v>-1.66330632805467E-3</v>
      </c>
      <c r="J232" s="10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8"/>
    </row>
    <row r="233" spans="1:65">
      <c r="A233" s="32"/>
      <c r="B233" s="49" t="s">
        <v>217</v>
      </c>
      <c r="C233" s="50"/>
      <c r="D233" s="48">
        <v>0.83</v>
      </c>
      <c r="E233" s="48">
        <v>3.83</v>
      </c>
      <c r="F233" s="48">
        <v>1.55</v>
      </c>
      <c r="G233" s="48">
        <v>0.2</v>
      </c>
      <c r="H233" s="48">
        <v>0.52</v>
      </c>
      <c r="I233" s="48">
        <v>0.2</v>
      </c>
      <c r="J233" s="10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8"/>
    </row>
    <row r="234" spans="1:65">
      <c r="B234" s="33"/>
      <c r="C234" s="20"/>
      <c r="D234" s="28"/>
      <c r="E234" s="28"/>
      <c r="F234" s="28"/>
      <c r="G234" s="28"/>
      <c r="H234" s="28"/>
      <c r="I234" s="28"/>
      <c r="BM234" s="58"/>
    </row>
    <row r="235" spans="1:65" ht="15">
      <c r="B235" s="34" t="s">
        <v>345</v>
      </c>
      <c r="BM235" s="29" t="s">
        <v>67</v>
      </c>
    </row>
    <row r="236" spans="1:65" ht="15">
      <c r="A236" s="26" t="s">
        <v>34</v>
      </c>
      <c r="B236" s="18" t="s">
        <v>116</v>
      </c>
      <c r="C236" s="15" t="s">
        <v>117</v>
      </c>
      <c r="D236" s="16" t="s">
        <v>203</v>
      </c>
      <c r="E236" s="17" t="s">
        <v>203</v>
      </c>
      <c r="F236" s="17" t="s">
        <v>203</v>
      </c>
      <c r="G236" s="17" t="s">
        <v>203</v>
      </c>
      <c r="H236" s="17" t="s">
        <v>203</v>
      </c>
      <c r="I236" s="17" t="s">
        <v>203</v>
      </c>
      <c r="J236" s="17" t="s">
        <v>203</v>
      </c>
      <c r="K236" s="109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204</v>
      </c>
      <c r="C237" s="8" t="s">
        <v>204</v>
      </c>
      <c r="D237" s="107" t="s">
        <v>205</v>
      </c>
      <c r="E237" s="108" t="s">
        <v>207</v>
      </c>
      <c r="F237" s="108" t="s">
        <v>208</v>
      </c>
      <c r="G237" s="108" t="s">
        <v>209</v>
      </c>
      <c r="H237" s="108" t="s">
        <v>210</v>
      </c>
      <c r="I237" s="108" t="s">
        <v>211</v>
      </c>
      <c r="J237" s="108" t="s">
        <v>212</v>
      </c>
      <c r="K237" s="109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101</v>
      </c>
      <c r="E238" s="10" t="s">
        <v>101</v>
      </c>
      <c r="F238" s="10" t="s">
        <v>101</v>
      </c>
      <c r="G238" s="10" t="s">
        <v>101</v>
      </c>
      <c r="H238" s="10" t="s">
        <v>101</v>
      </c>
      <c r="I238" s="10" t="s">
        <v>101</v>
      </c>
      <c r="J238" s="10" t="s">
        <v>101</v>
      </c>
      <c r="K238" s="109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109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3">
        <v>34700</v>
      </c>
      <c r="E240" s="183">
        <v>34500</v>
      </c>
      <c r="F240" s="184">
        <v>33500</v>
      </c>
      <c r="G240" s="183">
        <v>32805.772108616722</v>
      </c>
      <c r="H240" s="184">
        <v>35155.269999999997</v>
      </c>
      <c r="I240" s="183">
        <v>33007.32</v>
      </c>
      <c r="J240" s="184">
        <v>33560</v>
      </c>
      <c r="K240" s="185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7">
        <v>1</v>
      </c>
    </row>
    <row r="241" spans="1:65">
      <c r="A241" s="32"/>
      <c r="B241" s="19">
        <v>1</v>
      </c>
      <c r="C241" s="8">
        <v>2</v>
      </c>
      <c r="D241" s="188">
        <v>34500</v>
      </c>
      <c r="E241" s="188">
        <v>34300.000000000007</v>
      </c>
      <c r="F241" s="189">
        <v>33500</v>
      </c>
      <c r="G241" s="188">
        <v>32805.772108616722</v>
      </c>
      <c r="H241" s="189">
        <v>34753.420000000006</v>
      </c>
      <c r="I241" s="188">
        <v>33801.69</v>
      </c>
      <c r="J241" s="189">
        <v>33870</v>
      </c>
      <c r="K241" s="185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7" t="e">
        <v>#N/A</v>
      </c>
    </row>
    <row r="242" spans="1:65">
      <c r="A242" s="32"/>
      <c r="B242" s="19">
        <v>1</v>
      </c>
      <c r="C242" s="8">
        <v>3</v>
      </c>
      <c r="D242" s="188">
        <v>34700</v>
      </c>
      <c r="E242" s="188">
        <v>34500</v>
      </c>
      <c r="F242" s="189">
        <v>33600</v>
      </c>
      <c r="G242" s="188">
        <v>32506.631329510794</v>
      </c>
      <c r="H242" s="189">
        <v>35158.799999999996</v>
      </c>
      <c r="I242" s="188">
        <v>33406.199999999997</v>
      </c>
      <c r="J242" s="189">
        <v>33480</v>
      </c>
      <c r="K242" s="185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6"/>
      <c r="AT242" s="186"/>
      <c r="AU242" s="186"/>
      <c r="AV242" s="186"/>
      <c r="AW242" s="186"/>
      <c r="AX242" s="186"/>
      <c r="AY242" s="186"/>
      <c r="AZ242" s="186"/>
      <c r="BA242" s="186"/>
      <c r="BB242" s="186"/>
      <c r="BC242" s="186"/>
      <c r="BD242" s="186"/>
      <c r="BE242" s="186"/>
      <c r="BF242" s="186"/>
      <c r="BG242" s="186"/>
      <c r="BH242" s="186"/>
      <c r="BI242" s="186"/>
      <c r="BJ242" s="186"/>
      <c r="BK242" s="186"/>
      <c r="BL242" s="186"/>
      <c r="BM242" s="187">
        <v>16</v>
      </c>
    </row>
    <row r="243" spans="1:65">
      <c r="A243" s="32"/>
      <c r="B243" s="19">
        <v>1</v>
      </c>
      <c r="C243" s="8">
        <v>4</v>
      </c>
      <c r="D243" s="188">
        <v>34700</v>
      </c>
      <c r="E243" s="188">
        <v>34400</v>
      </c>
      <c r="F243" s="189">
        <v>33400</v>
      </c>
      <c r="G243" s="188">
        <v>33204.626480757965</v>
      </c>
      <c r="H243" s="189">
        <v>35055.680000000008</v>
      </c>
      <c r="I243" s="188">
        <v>33110.36</v>
      </c>
      <c r="J243" s="189">
        <v>33560</v>
      </c>
      <c r="K243" s="185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6"/>
      <c r="AT243" s="186"/>
      <c r="AU243" s="186"/>
      <c r="AV243" s="186"/>
      <c r="AW243" s="186"/>
      <c r="AX243" s="186"/>
      <c r="AY243" s="186"/>
      <c r="AZ243" s="186"/>
      <c r="BA243" s="186"/>
      <c r="BB243" s="186"/>
      <c r="BC243" s="186"/>
      <c r="BD243" s="186"/>
      <c r="BE243" s="186"/>
      <c r="BF243" s="186"/>
      <c r="BG243" s="186"/>
      <c r="BH243" s="186"/>
      <c r="BI243" s="186"/>
      <c r="BJ243" s="186"/>
      <c r="BK243" s="186"/>
      <c r="BL243" s="186"/>
      <c r="BM243" s="187">
        <v>33932.634035392271</v>
      </c>
    </row>
    <row r="244" spans="1:65">
      <c r="A244" s="32"/>
      <c r="B244" s="19">
        <v>1</v>
      </c>
      <c r="C244" s="8">
        <v>5</v>
      </c>
      <c r="D244" s="188">
        <v>34700</v>
      </c>
      <c r="E244" s="188">
        <v>34300.000000000007</v>
      </c>
      <c r="F244" s="188">
        <v>33400</v>
      </c>
      <c r="G244" s="188">
        <v>32107.776957369562</v>
      </c>
      <c r="H244" s="188">
        <v>35055.680000000008</v>
      </c>
      <c r="I244" s="196">
        <v>29716.560000000001</v>
      </c>
      <c r="J244" s="188">
        <v>33560</v>
      </c>
      <c r="K244" s="185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7">
        <v>16</v>
      </c>
    </row>
    <row r="245" spans="1:65">
      <c r="A245" s="32"/>
      <c r="B245" s="19">
        <v>1</v>
      </c>
      <c r="C245" s="8">
        <v>6</v>
      </c>
      <c r="D245" s="188">
        <v>34900</v>
      </c>
      <c r="E245" s="188">
        <v>34600</v>
      </c>
      <c r="F245" s="188">
        <v>33400</v>
      </c>
      <c r="G245" s="188">
        <v>31409.781806122395</v>
      </c>
      <c r="H245" s="188">
        <v>34853</v>
      </c>
      <c r="I245" s="188">
        <v>35881.200000000004</v>
      </c>
      <c r="J245" s="188">
        <v>33630</v>
      </c>
      <c r="K245" s="185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91"/>
    </row>
    <row r="246" spans="1:65">
      <c r="A246" s="32"/>
      <c r="B246" s="20" t="s">
        <v>213</v>
      </c>
      <c r="C246" s="12"/>
      <c r="D246" s="192">
        <v>34700</v>
      </c>
      <c r="E246" s="192">
        <v>34433.333333333336</v>
      </c>
      <c r="F246" s="192">
        <v>33466.666666666664</v>
      </c>
      <c r="G246" s="192">
        <v>32473.393465165693</v>
      </c>
      <c r="H246" s="192">
        <v>35005.308333333327</v>
      </c>
      <c r="I246" s="192">
        <v>33153.888333333336</v>
      </c>
      <c r="J246" s="192">
        <v>33610</v>
      </c>
      <c r="K246" s="185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91"/>
    </row>
    <row r="247" spans="1:65">
      <c r="A247" s="32"/>
      <c r="B247" s="3" t="s">
        <v>214</v>
      </c>
      <c r="C247" s="30"/>
      <c r="D247" s="193">
        <v>34700</v>
      </c>
      <c r="E247" s="193">
        <v>34450</v>
      </c>
      <c r="F247" s="193">
        <v>33450</v>
      </c>
      <c r="G247" s="193">
        <v>32656.201719063756</v>
      </c>
      <c r="H247" s="193">
        <v>35055.680000000008</v>
      </c>
      <c r="I247" s="193">
        <v>33258.28</v>
      </c>
      <c r="J247" s="193">
        <v>33560</v>
      </c>
      <c r="K247" s="185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91"/>
    </row>
    <row r="248" spans="1:65">
      <c r="A248" s="32"/>
      <c r="B248" s="3" t="s">
        <v>215</v>
      </c>
      <c r="C248" s="30"/>
      <c r="D248" s="193">
        <v>126.49110640673517</v>
      </c>
      <c r="E248" s="193">
        <v>121.10601416389646</v>
      </c>
      <c r="F248" s="193">
        <v>81.649658092772611</v>
      </c>
      <c r="G248" s="193">
        <v>635.87778636919813</v>
      </c>
      <c r="H248" s="193">
        <v>165.9929900226692</v>
      </c>
      <c r="I248" s="193">
        <v>1987.9708331302725</v>
      </c>
      <c r="J248" s="193">
        <v>135.94116374373144</v>
      </c>
      <c r="K248" s="185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91"/>
    </row>
    <row r="249" spans="1:65">
      <c r="A249" s="32"/>
      <c r="B249" s="3" t="s">
        <v>86</v>
      </c>
      <c r="C249" s="30"/>
      <c r="D249" s="13">
        <v>3.6452768416926564E-3</v>
      </c>
      <c r="E249" s="13">
        <v>3.5171156097937016E-3</v>
      </c>
      <c r="F249" s="13">
        <v>2.4397308195051579E-3</v>
      </c>
      <c r="G249" s="13">
        <v>1.9581500992537356E-2</v>
      </c>
      <c r="H249" s="13">
        <v>4.7419376639115229E-3</v>
      </c>
      <c r="I249" s="13">
        <v>5.996192100133068E-2</v>
      </c>
      <c r="J249" s="13">
        <v>4.0446641994564547E-3</v>
      </c>
      <c r="K249" s="109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8"/>
    </row>
    <row r="250" spans="1:65">
      <c r="A250" s="32"/>
      <c r="B250" s="3" t="s">
        <v>216</v>
      </c>
      <c r="C250" s="30"/>
      <c r="D250" s="13">
        <v>2.2614394267399085E-2</v>
      </c>
      <c r="E250" s="13">
        <v>1.4755686146228131E-2</v>
      </c>
      <c r="F250" s="13">
        <v>-1.3732130793017605E-2</v>
      </c>
      <c r="G250" s="13">
        <v>-4.300404644993272E-2</v>
      </c>
      <c r="H250" s="13">
        <v>3.161187831225365E-2</v>
      </c>
      <c r="I250" s="13">
        <v>-2.294975689911638E-2</v>
      </c>
      <c r="J250" s="13">
        <v>-9.5080751778879868E-3</v>
      </c>
      <c r="K250" s="109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8"/>
    </row>
    <row r="251" spans="1:65">
      <c r="A251" s="32"/>
      <c r="B251" s="49" t="s">
        <v>217</v>
      </c>
      <c r="C251" s="50"/>
      <c r="D251" s="48">
        <v>0.89</v>
      </c>
      <c r="E251" s="48">
        <v>0.67</v>
      </c>
      <c r="F251" s="48">
        <v>0.12</v>
      </c>
      <c r="G251" s="48">
        <v>0.93</v>
      </c>
      <c r="H251" s="48">
        <v>1.1399999999999999</v>
      </c>
      <c r="I251" s="48">
        <v>0.37</v>
      </c>
      <c r="J251" s="48">
        <v>0</v>
      </c>
      <c r="K251" s="109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8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BM252" s="58"/>
    </row>
    <row r="253" spans="1:65" ht="15">
      <c r="B253" s="34" t="s">
        <v>346</v>
      </c>
      <c r="BM253" s="29" t="s">
        <v>67</v>
      </c>
    </row>
    <row r="254" spans="1:65" ht="15">
      <c r="A254" s="26" t="s">
        <v>58</v>
      </c>
      <c r="B254" s="18" t="s">
        <v>116</v>
      </c>
      <c r="C254" s="15" t="s">
        <v>117</v>
      </c>
      <c r="D254" s="16" t="s">
        <v>203</v>
      </c>
      <c r="E254" s="17" t="s">
        <v>203</v>
      </c>
      <c r="F254" s="17" t="s">
        <v>203</v>
      </c>
      <c r="G254" s="17" t="s">
        <v>203</v>
      </c>
      <c r="H254" s="17" t="s">
        <v>203</v>
      </c>
      <c r="I254" s="17" t="s">
        <v>203</v>
      </c>
      <c r="J254" s="17" t="s">
        <v>203</v>
      </c>
      <c r="K254" s="109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204</v>
      </c>
      <c r="C255" s="8" t="s">
        <v>204</v>
      </c>
      <c r="D255" s="107" t="s">
        <v>206</v>
      </c>
      <c r="E255" s="108" t="s">
        <v>207</v>
      </c>
      <c r="F255" s="108" t="s">
        <v>208</v>
      </c>
      <c r="G255" s="108" t="s">
        <v>209</v>
      </c>
      <c r="H255" s="108" t="s">
        <v>210</v>
      </c>
      <c r="I255" s="108" t="s">
        <v>211</v>
      </c>
      <c r="J255" s="108" t="s">
        <v>212</v>
      </c>
      <c r="K255" s="109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1</v>
      </c>
    </row>
    <row r="256" spans="1:65">
      <c r="A256" s="32"/>
      <c r="B256" s="19"/>
      <c r="C256" s="8"/>
      <c r="D256" s="9" t="s">
        <v>101</v>
      </c>
      <c r="E256" s="10" t="s">
        <v>101</v>
      </c>
      <c r="F256" s="10" t="s">
        <v>101</v>
      </c>
      <c r="G256" s="10" t="s">
        <v>101</v>
      </c>
      <c r="H256" s="10" t="s">
        <v>101</v>
      </c>
      <c r="I256" s="10" t="s">
        <v>101</v>
      </c>
      <c r="J256" s="10" t="s">
        <v>101</v>
      </c>
      <c r="K256" s="10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109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97">
        <v>2.0885319999999999E-2</v>
      </c>
      <c r="E258" s="197">
        <v>2.1999999999999999E-2</v>
      </c>
      <c r="F258" s="199">
        <v>2.1999999999999999E-2</v>
      </c>
      <c r="G258" s="197">
        <v>1.91455668E-2</v>
      </c>
      <c r="H258" s="199">
        <v>1.9918000000000002E-2</v>
      </c>
      <c r="I258" s="197">
        <v>1.9146799999999999E-2</v>
      </c>
      <c r="J258" s="199">
        <v>1.7000000000000001E-2</v>
      </c>
      <c r="K258" s="181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  <c r="AX258" s="182"/>
      <c r="AY258" s="182"/>
      <c r="AZ258" s="182"/>
      <c r="BA258" s="182"/>
      <c r="BB258" s="182"/>
      <c r="BC258" s="182"/>
      <c r="BD258" s="182"/>
      <c r="BE258" s="182"/>
      <c r="BF258" s="182"/>
      <c r="BG258" s="182"/>
      <c r="BH258" s="182"/>
      <c r="BI258" s="182"/>
      <c r="BJ258" s="182"/>
      <c r="BK258" s="182"/>
      <c r="BL258" s="182"/>
      <c r="BM258" s="200">
        <v>1</v>
      </c>
    </row>
    <row r="259" spans="1:65">
      <c r="A259" s="32"/>
      <c r="B259" s="19">
        <v>1</v>
      </c>
      <c r="C259" s="8">
        <v>2</v>
      </c>
      <c r="D259" s="201">
        <v>2.045226E-2</v>
      </c>
      <c r="E259" s="201">
        <v>2.1999999999999999E-2</v>
      </c>
      <c r="F259" s="202">
        <v>1.7000000000000001E-2</v>
      </c>
      <c r="G259" s="201">
        <v>1.95806933E-2</v>
      </c>
      <c r="H259" s="202">
        <v>1.9916E-2</v>
      </c>
      <c r="I259" s="201">
        <v>1.9579989999999999E-2</v>
      </c>
      <c r="J259" s="202">
        <v>1.7000000000000001E-2</v>
      </c>
      <c r="K259" s="181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  <c r="AX259" s="182"/>
      <c r="AY259" s="182"/>
      <c r="AZ259" s="182"/>
      <c r="BA259" s="182"/>
      <c r="BB259" s="182"/>
      <c r="BC259" s="182"/>
      <c r="BD259" s="182"/>
      <c r="BE259" s="182"/>
      <c r="BF259" s="182"/>
      <c r="BG259" s="182"/>
      <c r="BH259" s="182"/>
      <c r="BI259" s="182"/>
      <c r="BJ259" s="182"/>
      <c r="BK259" s="182"/>
      <c r="BL259" s="182"/>
      <c r="BM259" s="200" t="e">
        <v>#N/A</v>
      </c>
    </row>
    <row r="260" spans="1:65">
      <c r="A260" s="32"/>
      <c r="B260" s="19">
        <v>1</v>
      </c>
      <c r="C260" s="8">
        <v>3</v>
      </c>
      <c r="D260" s="201">
        <v>2.002514E-2</v>
      </c>
      <c r="E260" s="201">
        <v>1.7000000000000001E-2</v>
      </c>
      <c r="F260" s="202">
        <v>1.7000000000000001E-2</v>
      </c>
      <c r="G260" s="201">
        <v>2.0015819899999999E-2</v>
      </c>
      <c r="H260" s="202">
        <v>1.992E-2</v>
      </c>
      <c r="I260" s="201">
        <v>1.9146799999999999E-2</v>
      </c>
      <c r="J260" s="202">
        <v>1.7000000000000001E-2</v>
      </c>
      <c r="K260" s="181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  <c r="AX260" s="182"/>
      <c r="AY260" s="182"/>
      <c r="AZ260" s="182"/>
      <c r="BA260" s="182"/>
      <c r="BB260" s="182"/>
      <c r="BC260" s="182"/>
      <c r="BD260" s="182"/>
      <c r="BE260" s="182"/>
      <c r="BF260" s="182"/>
      <c r="BG260" s="182"/>
      <c r="BH260" s="182"/>
      <c r="BI260" s="182"/>
      <c r="BJ260" s="182"/>
      <c r="BK260" s="182"/>
      <c r="BL260" s="182"/>
      <c r="BM260" s="200">
        <v>16</v>
      </c>
    </row>
    <row r="261" spans="1:65">
      <c r="A261" s="32"/>
      <c r="B261" s="19">
        <v>1</v>
      </c>
      <c r="C261" s="8">
        <v>4</v>
      </c>
      <c r="D261" s="201">
        <v>2.0464570000000001E-2</v>
      </c>
      <c r="E261" s="201">
        <v>1.7000000000000001E-2</v>
      </c>
      <c r="F261" s="202">
        <v>2.1999999999999999E-2</v>
      </c>
      <c r="G261" s="201">
        <v>1.91455668E-2</v>
      </c>
      <c r="H261" s="202">
        <v>1.9918000000000002E-2</v>
      </c>
      <c r="I261" s="201">
        <v>2.001911E-2</v>
      </c>
      <c r="J261" s="202">
        <v>1.7000000000000001E-2</v>
      </c>
      <c r="K261" s="181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  <c r="AX261" s="182"/>
      <c r="AY261" s="182"/>
      <c r="AZ261" s="182"/>
      <c r="BA261" s="182"/>
      <c r="BB261" s="182"/>
      <c r="BC261" s="182"/>
      <c r="BD261" s="182"/>
      <c r="BE261" s="182"/>
      <c r="BF261" s="182"/>
      <c r="BG261" s="182"/>
      <c r="BH261" s="182"/>
      <c r="BI261" s="182"/>
      <c r="BJ261" s="182"/>
      <c r="BK261" s="182"/>
      <c r="BL261" s="182"/>
      <c r="BM261" s="200">
        <v>1.9541718355079212E-2</v>
      </c>
    </row>
    <row r="262" spans="1:65">
      <c r="A262" s="32"/>
      <c r="B262" s="19">
        <v>1</v>
      </c>
      <c r="C262" s="8">
        <v>5</v>
      </c>
      <c r="D262" s="201">
        <v>1.959373E-2</v>
      </c>
      <c r="E262" s="201">
        <v>1.7000000000000001E-2</v>
      </c>
      <c r="F262" s="201">
        <v>2.1999999999999999E-2</v>
      </c>
      <c r="G262" s="201">
        <v>1.95806933E-2</v>
      </c>
      <c r="H262" s="201">
        <v>1.9918000000000002E-2</v>
      </c>
      <c r="I262" s="203">
        <v>1.697102E-2</v>
      </c>
      <c r="J262" s="201">
        <v>2.1999999999999999E-2</v>
      </c>
      <c r="K262" s="181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  <c r="AX262" s="182"/>
      <c r="AY262" s="182"/>
      <c r="AZ262" s="182"/>
      <c r="BA262" s="182"/>
      <c r="BB262" s="182"/>
      <c r="BC262" s="182"/>
      <c r="BD262" s="182"/>
      <c r="BE262" s="182"/>
      <c r="BF262" s="182"/>
      <c r="BG262" s="182"/>
      <c r="BH262" s="182"/>
      <c r="BI262" s="182"/>
      <c r="BJ262" s="182"/>
      <c r="BK262" s="182"/>
      <c r="BL262" s="182"/>
      <c r="BM262" s="200">
        <v>17</v>
      </c>
    </row>
    <row r="263" spans="1:65">
      <c r="A263" s="32"/>
      <c r="B263" s="19">
        <v>1</v>
      </c>
      <c r="C263" s="8">
        <v>6</v>
      </c>
      <c r="D263" s="201">
        <v>2.0037180000000002E-2</v>
      </c>
      <c r="E263" s="201">
        <v>2.1999999999999999E-2</v>
      </c>
      <c r="F263" s="201">
        <v>1.7000000000000001E-2</v>
      </c>
      <c r="G263" s="201">
        <v>1.95806933E-2</v>
      </c>
      <c r="H263" s="201">
        <v>1.9916E-2</v>
      </c>
      <c r="I263" s="201">
        <v>2.044201E-2</v>
      </c>
      <c r="J263" s="201">
        <v>1.7000000000000001E-2</v>
      </c>
      <c r="K263" s="181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  <c r="AX263" s="182"/>
      <c r="AY263" s="182"/>
      <c r="AZ263" s="182"/>
      <c r="BA263" s="182"/>
      <c r="BB263" s="182"/>
      <c r="BC263" s="182"/>
      <c r="BD263" s="182"/>
      <c r="BE263" s="182"/>
      <c r="BF263" s="182"/>
      <c r="BG263" s="182"/>
      <c r="BH263" s="182"/>
      <c r="BI263" s="182"/>
      <c r="BJ263" s="182"/>
      <c r="BK263" s="182"/>
      <c r="BL263" s="182"/>
      <c r="BM263" s="59"/>
    </row>
    <row r="264" spans="1:65">
      <c r="A264" s="32"/>
      <c r="B264" s="20" t="s">
        <v>213</v>
      </c>
      <c r="C264" s="12"/>
      <c r="D264" s="204">
        <v>2.0243033333333334E-2</v>
      </c>
      <c r="E264" s="204">
        <v>1.95E-2</v>
      </c>
      <c r="F264" s="204">
        <v>1.95E-2</v>
      </c>
      <c r="G264" s="204">
        <v>1.9508172233333333E-2</v>
      </c>
      <c r="H264" s="204">
        <v>1.991766666666667E-2</v>
      </c>
      <c r="I264" s="204">
        <v>1.9217621666666667E-2</v>
      </c>
      <c r="J264" s="204">
        <v>1.7833333333333333E-2</v>
      </c>
      <c r="K264" s="181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  <c r="AX264" s="182"/>
      <c r="AY264" s="182"/>
      <c r="AZ264" s="182"/>
      <c r="BA264" s="182"/>
      <c r="BB264" s="182"/>
      <c r="BC264" s="182"/>
      <c r="BD264" s="182"/>
      <c r="BE264" s="182"/>
      <c r="BF264" s="182"/>
      <c r="BG264" s="182"/>
      <c r="BH264" s="182"/>
      <c r="BI264" s="182"/>
      <c r="BJ264" s="182"/>
      <c r="BK264" s="182"/>
      <c r="BL264" s="182"/>
      <c r="BM264" s="59"/>
    </row>
    <row r="265" spans="1:65">
      <c r="A265" s="32"/>
      <c r="B265" s="3" t="s">
        <v>214</v>
      </c>
      <c r="C265" s="30"/>
      <c r="D265" s="25">
        <v>2.0244720000000001E-2</v>
      </c>
      <c r="E265" s="25">
        <v>1.95E-2</v>
      </c>
      <c r="F265" s="25">
        <v>1.95E-2</v>
      </c>
      <c r="G265" s="25">
        <v>1.95806933E-2</v>
      </c>
      <c r="H265" s="25">
        <v>1.9918000000000002E-2</v>
      </c>
      <c r="I265" s="25">
        <v>1.9363394999999999E-2</v>
      </c>
      <c r="J265" s="25">
        <v>1.7000000000000001E-2</v>
      </c>
      <c r="K265" s="181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  <c r="AX265" s="182"/>
      <c r="AY265" s="182"/>
      <c r="AZ265" s="182"/>
      <c r="BA265" s="182"/>
      <c r="BB265" s="182"/>
      <c r="BC265" s="182"/>
      <c r="BD265" s="182"/>
      <c r="BE265" s="182"/>
      <c r="BF265" s="182"/>
      <c r="BG265" s="182"/>
      <c r="BH265" s="182"/>
      <c r="BI265" s="182"/>
      <c r="BJ265" s="182"/>
      <c r="BK265" s="182"/>
      <c r="BL265" s="182"/>
      <c r="BM265" s="59"/>
    </row>
    <row r="266" spans="1:65">
      <c r="A266" s="32"/>
      <c r="B266" s="3" t="s">
        <v>215</v>
      </c>
      <c r="C266" s="30"/>
      <c r="D266" s="25">
        <v>4.509621654048888E-4</v>
      </c>
      <c r="E266" s="25">
        <v>2.7386127875258293E-3</v>
      </c>
      <c r="F266" s="25">
        <v>2.7386127875258293E-3</v>
      </c>
      <c r="G266" s="25">
        <v>3.275513606655399E-4</v>
      </c>
      <c r="H266" s="25">
        <v>1.5055453054185922E-6</v>
      </c>
      <c r="I266" s="25">
        <v>1.2107907840649707E-3</v>
      </c>
      <c r="J266" s="25">
        <v>2.041241452319314E-3</v>
      </c>
      <c r="K266" s="181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  <c r="AX266" s="182"/>
      <c r="AY266" s="182"/>
      <c r="AZ266" s="182"/>
      <c r="BA266" s="182"/>
      <c r="BB266" s="182"/>
      <c r="BC266" s="182"/>
      <c r="BD266" s="182"/>
      <c r="BE266" s="182"/>
      <c r="BF266" s="182"/>
      <c r="BG266" s="182"/>
      <c r="BH266" s="182"/>
      <c r="BI266" s="182"/>
      <c r="BJ266" s="182"/>
      <c r="BK266" s="182"/>
      <c r="BL266" s="182"/>
      <c r="BM266" s="59"/>
    </row>
    <row r="267" spans="1:65">
      <c r="A267" s="32"/>
      <c r="B267" s="3" t="s">
        <v>86</v>
      </c>
      <c r="C267" s="30"/>
      <c r="D267" s="13">
        <v>2.2277400722465281E-2</v>
      </c>
      <c r="E267" s="13">
        <v>0.140441681411581</v>
      </c>
      <c r="F267" s="13">
        <v>0.140441681411581</v>
      </c>
      <c r="G267" s="13">
        <v>1.6790468976168746E-2</v>
      </c>
      <c r="H267" s="13">
        <v>7.5588437672682136E-5</v>
      </c>
      <c r="I267" s="13">
        <v>6.3004195059428739E-2</v>
      </c>
      <c r="J267" s="13">
        <v>0.11446213751323256</v>
      </c>
      <c r="K267" s="109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8"/>
    </row>
    <row r="268" spans="1:65">
      <c r="A268" s="32"/>
      <c r="B268" s="3" t="s">
        <v>216</v>
      </c>
      <c r="C268" s="30"/>
      <c r="D268" s="13">
        <v>3.5888091595171145E-2</v>
      </c>
      <c r="E268" s="13">
        <v>-2.1348355513663986E-3</v>
      </c>
      <c r="F268" s="13">
        <v>-2.1348355513663986E-3</v>
      </c>
      <c r="G268" s="13">
        <v>-1.7166413483367116E-3</v>
      </c>
      <c r="H268" s="13">
        <v>1.9238242244431047E-2</v>
      </c>
      <c r="I268" s="13">
        <v>-1.6584861296412456E-2</v>
      </c>
      <c r="J268" s="13">
        <v>-8.7422456444412044E-2</v>
      </c>
      <c r="K268" s="109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8"/>
    </row>
    <row r="269" spans="1:65">
      <c r="A269" s="32"/>
      <c r="B269" s="49" t="s">
        <v>217</v>
      </c>
      <c r="C269" s="50"/>
      <c r="D269" s="48">
        <v>1.46</v>
      </c>
      <c r="E269" s="48">
        <v>0</v>
      </c>
      <c r="F269" s="48">
        <v>0</v>
      </c>
      <c r="G269" s="48">
        <v>0.31</v>
      </c>
      <c r="H269" s="48">
        <v>0.67</v>
      </c>
      <c r="I269" s="48">
        <v>1.01</v>
      </c>
      <c r="J269" s="48">
        <v>3.49</v>
      </c>
      <c r="K269" s="109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8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BM270" s="58"/>
    </row>
    <row r="271" spans="1:65" ht="15">
      <c r="B271" s="34" t="s">
        <v>347</v>
      </c>
      <c r="BM271" s="29" t="s">
        <v>221</v>
      </c>
    </row>
    <row r="272" spans="1:65" ht="15">
      <c r="A272" s="26" t="s">
        <v>43</v>
      </c>
      <c r="B272" s="18" t="s">
        <v>116</v>
      </c>
      <c r="C272" s="15" t="s">
        <v>117</v>
      </c>
      <c r="D272" s="16" t="s">
        <v>203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204</v>
      </c>
      <c r="C273" s="8" t="s">
        <v>204</v>
      </c>
      <c r="D273" s="107" t="s">
        <v>210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101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1</v>
      </c>
    </row>
    <row r="275" spans="1:65">
      <c r="A275" s="32"/>
      <c r="B275" s="19"/>
      <c r="C275" s="8"/>
      <c r="D275" s="27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1</v>
      </c>
    </row>
    <row r="276" spans="1:65">
      <c r="A276" s="32"/>
      <c r="B276" s="18">
        <v>1</v>
      </c>
      <c r="C276" s="14">
        <v>1</v>
      </c>
      <c r="D276" s="211" t="s">
        <v>109</v>
      </c>
      <c r="E276" s="212"/>
      <c r="F276" s="213"/>
      <c r="G276" s="213"/>
      <c r="H276" s="213"/>
      <c r="I276" s="213"/>
      <c r="J276" s="213"/>
      <c r="K276" s="213"/>
      <c r="L276" s="213"/>
      <c r="M276" s="213"/>
      <c r="N276" s="213"/>
      <c r="O276" s="213"/>
      <c r="P276" s="213"/>
      <c r="Q276" s="213"/>
      <c r="R276" s="213"/>
      <c r="S276" s="213"/>
      <c r="T276" s="213"/>
      <c r="U276" s="213"/>
      <c r="V276" s="213"/>
      <c r="W276" s="213"/>
      <c r="X276" s="213"/>
      <c r="Y276" s="213"/>
      <c r="Z276" s="213"/>
      <c r="AA276" s="213"/>
      <c r="AB276" s="213"/>
      <c r="AC276" s="213"/>
      <c r="AD276" s="213"/>
      <c r="AE276" s="213"/>
      <c r="AF276" s="213"/>
      <c r="AG276" s="213"/>
      <c r="AH276" s="213"/>
      <c r="AI276" s="213"/>
      <c r="AJ276" s="213"/>
      <c r="AK276" s="213"/>
      <c r="AL276" s="213"/>
      <c r="AM276" s="213"/>
      <c r="AN276" s="213"/>
      <c r="AO276" s="213"/>
      <c r="AP276" s="213"/>
      <c r="AQ276" s="213"/>
      <c r="AR276" s="213"/>
      <c r="AS276" s="213"/>
      <c r="AT276" s="213"/>
      <c r="AU276" s="213"/>
      <c r="AV276" s="213"/>
      <c r="AW276" s="213"/>
      <c r="AX276" s="213"/>
      <c r="AY276" s="213"/>
      <c r="AZ276" s="213"/>
      <c r="BA276" s="213"/>
      <c r="BB276" s="213"/>
      <c r="BC276" s="213"/>
      <c r="BD276" s="213"/>
      <c r="BE276" s="213"/>
      <c r="BF276" s="213"/>
      <c r="BG276" s="213"/>
      <c r="BH276" s="213"/>
      <c r="BI276" s="213"/>
      <c r="BJ276" s="213"/>
      <c r="BK276" s="213"/>
      <c r="BL276" s="213"/>
      <c r="BM276" s="214">
        <v>1</v>
      </c>
    </row>
    <row r="277" spans="1:65">
      <c r="A277" s="32"/>
      <c r="B277" s="19">
        <v>1</v>
      </c>
      <c r="C277" s="8">
        <v>2</v>
      </c>
      <c r="D277" s="215">
        <v>49.79</v>
      </c>
      <c r="E277" s="212"/>
      <c r="F277" s="213"/>
      <c r="G277" s="213"/>
      <c r="H277" s="213"/>
      <c r="I277" s="213"/>
      <c r="J277" s="213"/>
      <c r="K277" s="213"/>
      <c r="L277" s="213"/>
      <c r="M277" s="213"/>
      <c r="N277" s="213"/>
      <c r="O277" s="213"/>
      <c r="P277" s="213"/>
      <c r="Q277" s="213"/>
      <c r="R277" s="213"/>
      <c r="S277" s="213"/>
      <c r="T277" s="213"/>
      <c r="U277" s="213"/>
      <c r="V277" s="213"/>
      <c r="W277" s="213"/>
      <c r="X277" s="213"/>
      <c r="Y277" s="213"/>
      <c r="Z277" s="213"/>
      <c r="AA277" s="213"/>
      <c r="AB277" s="213"/>
      <c r="AC277" s="213"/>
      <c r="AD277" s="213"/>
      <c r="AE277" s="213"/>
      <c r="AF277" s="213"/>
      <c r="AG277" s="213"/>
      <c r="AH277" s="213"/>
      <c r="AI277" s="213"/>
      <c r="AJ277" s="213"/>
      <c r="AK277" s="213"/>
      <c r="AL277" s="213"/>
      <c r="AM277" s="213"/>
      <c r="AN277" s="213"/>
      <c r="AO277" s="213"/>
      <c r="AP277" s="213"/>
      <c r="AQ277" s="213"/>
      <c r="AR277" s="213"/>
      <c r="AS277" s="213"/>
      <c r="AT277" s="213"/>
      <c r="AU277" s="213"/>
      <c r="AV277" s="213"/>
      <c r="AW277" s="213"/>
      <c r="AX277" s="213"/>
      <c r="AY277" s="213"/>
      <c r="AZ277" s="213"/>
      <c r="BA277" s="213"/>
      <c r="BB277" s="213"/>
      <c r="BC277" s="213"/>
      <c r="BD277" s="213"/>
      <c r="BE277" s="213"/>
      <c r="BF277" s="213"/>
      <c r="BG277" s="213"/>
      <c r="BH277" s="213"/>
      <c r="BI277" s="213"/>
      <c r="BJ277" s="213"/>
      <c r="BK277" s="213"/>
      <c r="BL277" s="213"/>
      <c r="BM277" s="214" t="e">
        <v>#N/A</v>
      </c>
    </row>
    <row r="278" spans="1:65">
      <c r="A278" s="32"/>
      <c r="B278" s="19">
        <v>1</v>
      </c>
      <c r="C278" s="8">
        <v>3</v>
      </c>
      <c r="D278" s="215" t="s">
        <v>109</v>
      </c>
      <c r="E278" s="212"/>
      <c r="F278" s="213"/>
      <c r="G278" s="213"/>
      <c r="H278" s="213"/>
      <c r="I278" s="213"/>
      <c r="J278" s="213"/>
      <c r="K278" s="213"/>
      <c r="L278" s="213"/>
      <c r="M278" s="213"/>
      <c r="N278" s="213"/>
      <c r="O278" s="213"/>
      <c r="P278" s="213"/>
      <c r="Q278" s="213"/>
      <c r="R278" s="213"/>
      <c r="S278" s="213"/>
      <c r="T278" s="213"/>
      <c r="U278" s="213"/>
      <c r="V278" s="213"/>
      <c r="W278" s="213"/>
      <c r="X278" s="213"/>
      <c r="Y278" s="213"/>
      <c r="Z278" s="213"/>
      <c r="AA278" s="213"/>
      <c r="AB278" s="213"/>
      <c r="AC278" s="213"/>
      <c r="AD278" s="213"/>
      <c r="AE278" s="213"/>
      <c r="AF278" s="213"/>
      <c r="AG278" s="213"/>
      <c r="AH278" s="213"/>
      <c r="AI278" s="213"/>
      <c r="AJ278" s="213"/>
      <c r="AK278" s="213"/>
      <c r="AL278" s="213"/>
      <c r="AM278" s="213"/>
      <c r="AN278" s="213"/>
      <c r="AO278" s="213"/>
      <c r="AP278" s="213"/>
      <c r="AQ278" s="213"/>
      <c r="AR278" s="213"/>
      <c r="AS278" s="213"/>
      <c r="AT278" s="213"/>
      <c r="AU278" s="213"/>
      <c r="AV278" s="213"/>
      <c r="AW278" s="213"/>
      <c r="AX278" s="213"/>
      <c r="AY278" s="213"/>
      <c r="AZ278" s="213"/>
      <c r="BA278" s="213"/>
      <c r="BB278" s="213"/>
      <c r="BC278" s="213"/>
      <c r="BD278" s="213"/>
      <c r="BE278" s="213"/>
      <c r="BF278" s="213"/>
      <c r="BG278" s="213"/>
      <c r="BH278" s="213"/>
      <c r="BI278" s="213"/>
      <c r="BJ278" s="213"/>
      <c r="BK278" s="213"/>
      <c r="BL278" s="213"/>
      <c r="BM278" s="214">
        <v>16</v>
      </c>
    </row>
    <row r="279" spans="1:65">
      <c r="A279" s="32"/>
      <c r="B279" s="19">
        <v>1</v>
      </c>
      <c r="C279" s="8">
        <v>4</v>
      </c>
      <c r="D279" s="215">
        <v>49.795000000000009</v>
      </c>
      <c r="E279" s="212"/>
      <c r="F279" s="213"/>
      <c r="G279" s="213"/>
      <c r="H279" s="213"/>
      <c r="I279" s="213"/>
      <c r="J279" s="213"/>
      <c r="K279" s="213"/>
      <c r="L279" s="213"/>
      <c r="M279" s="213"/>
      <c r="N279" s="213"/>
      <c r="O279" s="213"/>
      <c r="P279" s="213"/>
      <c r="Q279" s="213"/>
      <c r="R279" s="213"/>
      <c r="S279" s="213"/>
      <c r="T279" s="213"/>
      <c r="U279" s="213"/>
      <c r="V279" s="213"/>
      <c r="W279" s="213"/>
      <c r="X279" s="213"/>
      <c r="Y279" s="213"/>
      <c r="Z279" s="213"/>
      <c r="AA279" s="213"/>
      <c r="AB279" s="213"/>
      <c r="AC279" s="213"/>
      <c r="AD279" s="213"/>
      <c r="AE279" s="213"/>
      <c r="AF279" s="213"/>
      <c r="AG279" s="213"/>
      <c r="AH279" s="213"/>
      <c r="AI279" s="213"/>
      <c r="AJ279" s="213"/>
      <c r="AK279" s="213"/>
      <c r="AL279" s="213"/>
      <c r="AM279" s="213"/>
      <c r="AN279" s="213"/>
      <c r="AO279" s="213"/>
      <c r="AP279" s="213"/>
      <c r="AQ279" s="213"/>
      <c r="AR279" s="213"/>
      <c r="AS279" s="213"/>
      <c r="AT279" s="213"/>
      <c r="AU279" s="213"/>
      <c r="AV279" s="213"/>
      <c r="AW279" s="213"/>
      <c r="AX279" s="213"/>
      <c r="AY279" s="213"/>
      <c r="AZ279" s="213"/>
      <c r="BA279" s="213"/>
      <c r="BB279" s="213"/>
      <c r="BC279" s="213"/>
      <c r="BD279" s="213"/>
      <c r="BE279" s="213"/>
      <c r="BF279" s="213"/>
      <c r="BG279" s="213"/>
      <c r="BH279" s="213"/>
      <c r="BI279" s="213"/>
      <c r="BJ279" s="213"/>
      <c r="BK279" s="213"/>
      <c r="BL279" s="213"/>
      <c r="BM279" s="214">
        <v>40.715166666666697</v>
      </c>
    </row>
    <row r="280" spans="1:65">
      <c r="A280" s="32"/>
      <c r="B280" s="19">
        <v>1</v>
      </c>
      <c r="C280" s="8">
        <v>5</v>
      </c>
      <c r="D280" s="215" t="s">
        <v>109</v>
      </c>
      <c r="E280" s="212"/>
      <c r="F280" s="213"/>
      <c r="G280" s="213"/>
      <c r="H280" s="213"/>
      <c r="I280" s="213"/>
      <c r="J280" s="213"/>
      <c r="K280" s="213"/>
      <c r="L280" s="213"/>
      <c r="M280" s="213"/>
      <c r="N280" s="213"/>
      <c r="O280" s="213"/>
      <c r="P280" s="213"/>
      <c r="Q280" s="213"/>
      <c r="R280" s="213"/>
      <c r="S280" s="213"/>
      <c r="T280" s="213"/>
      <c r="U280" s="213"/>
      <c r="V280" s="213"/>
      <c r="W280" s="213"/>
      <c r="X280" s="213"/>
      <c r="Y280" s="213"/>
      <c r="Z280" s="213"/>
      <c r="AA280" s="213"/>
      <c r="AB280" s="213"/>
      <c r="AC280" s="213"/>
      <c r="AD280" s="213"/>
      <c r="AE280" s="213"/>
      <c r="AF280" s="213"/>
      <c r="AG280" s="213"/>
      <c r="AH280" s="213"/>
      <c r="AI280" s="213"/>
      <c r="AJ280" s="213"/>
      <c r="AK280" s="213"/>
      <c r="AL280" s="213"/>
      <c r="AM280" s="213"/>
      <c r="AN280" s="213"/>
      <c r="AO280" s="213"/>
      <c r="AP280" s="213"/>
      <c r="AQ280" s="213"/>
      <c r="AR280" s="213"/>
      <c r="AS280" s="213"/>
      <c r="AT280" s="213"/>
      <c r="AU280" s="213"/>
      <c r="AV280" s="213"/>
      <c r="AW280" s="213"/>
      <c r="AX280" s="213"/>
      <c r="AY280" s="213"/>
      <c r="AZ280" s="213"/>
      <c r="BA280" s="213"/>
      <c r="BB280" s="213"/>
      <c r="BC280" s="213"/>
      <c r="BD280" s="213"/>
      <c r="BE280" s="213"/>
      <c r="BF280" s="213"/>
      <c r="BG280" s="213"/>
      <c r="BH280" s="213"/>
      <c r="BI280" s="213"/>
      <c r="BJ280" s="213"/>
      <c r="BK280" s="213"/>
      <c r="BL280" s="213"/>
      <c r="BM280" s="214">
        <v>8</v>
      </c>
    </row>
    <row r="281" spans="1:65">
      <c r="A281" s="32"/>
      <c r="B281" s="19">
        <v>1</v>
      </c>
      <c r="C281" s="8">
        <v>6</v>
      </c>
      <c r="D281" s="215">
        <v>69.706000000000003</v>
      </c>
      <c r="E281" s="212"/>
      <c r="F281" s="213"/>
      <c r="G281" s="213"/>
      <c r="H281" s="213"/>
      <c r="I281" s="213"/>
      <c r="J281" s="213"/>
      <c r="K281" s="213"/>
      <c r="L281" s="213"/>
      <c r="M281" s="213"/>
      <c r="N281" s="213"/>
      <c r="O281" s="213"/>
      <c r="P281" s="213"/>
      <c r="Q281" s="213"/>
      <c r="R281" s="213"/>
      <c r="S281" s="213"/>
      <c r="T281" s="213"/>
      <c r="U281" s="213"/>
      <c r="V281" s="213"/>
      <c r="W281" s="213"/>
      <c r="X281" s="213"/>
      <c r="Y281" s="213"/>
      <c r="Z281" s="213"/>
      <c r="AA281" s="213"/>
      <c r="AB281" s="213"/>
      <c r="AC281" s="213"/>
      <c r="AD281" s="213"/>
      <c r="AE281" s="213"/>
      <c r="AF281" s="213"/>
      <c r="AG281" s="213"/>
      <c r="AH281" s="213"/>
      <c r="AI281" s="213"/>
      <c r="AJ281" s="213"/>
      <c r="AK281" s="213"/>
      <c r="AL281" s="213"/>
      <c r="AM281" s="213"/>
      <c r="AN281" s="213"/>
      <c r="AO281" s="213"/>
      <c r="AP281" s="213"/>
      <c r="AQ281" s="213"/>
      <c r="AR281" s="213"/>
      <c r="AS281" s="213"/>
      <c r="AT281" s="213"/>
      <c r="AU281" s="213"/>
      <c r="AV281" s="213"/>
      <c r="AW281" s="213"/>
      <c r="AX281" s="213"/>
      <c r="AY281" s="213"/>
      <c r="AZ281" s="213"/>
      <c r="BA281" s="213"/>
      <c r="BB281" s="213"/>
      <c r="BC281" s="213"/>
      <c r="BD281" s="213"/>
      <c r="BE281" s="213"/>
      <c r="BF281" s="213"/>
      <c r="BG281" s="213"/>
      <c r="BH281" s="213"/>
      <c r="BI281" s="213"/>
      <c r="BJ281" s="213"/>
      <c r="BK281" s="213"/>
      <c r="BL281" s="213"/>
      <c r="BM281" s="216"/>
    </row>
    <row r="282" spans="1:65">
      <c r="A282" s="32"/>
      <c r="B282" s="20" t="s">
        <v>213</v>
      </c>
      <c r="C282" s="12"/>
      <c r="D282" s="217">
        <v>56.43033333333333</v>
      </c>
      <c r="E282" s="212"/>
      <c r="F282" s="213"/>
      <c r="G282" s="213"/>
      <c r="H282" s="213"/>
      <c r="I282" s="213"/>
      <c r="J282" s="213"/>
      <c r="K282" s="213"/>
      <c r="L282" s="213"/>
      <c r="M282" s="213"/>
      <c r="N282" s="213"/>
      <c r="O282" s="213"/>
      <c r="P282" s="213"/>
      <c r="Q282" s="213"/>
      <c r="R282" s="213"/>
      <c r="S282" s="213"/>
      <c r="T282" s="213"/>
      <c r="U282" s="213"/>
      <c r="V282" s="213"/>
      <c r="W282" s="213"/>
      <c r="X282" s="213"/>
      <c r="Y282" s="213"/>
      <c r="Z282" s="213"/>
      <c r="AA282" s="213"/>
      <c r="AB282" s="213"/>
      <c r="AC282" s="213"/>
      <c r="AD282" s="213"/>
      <c r="AE282" s="213"/>
      <c r="AF282" s="213"/>
      <c r="AG282" s="213"/>
      <c r="AH282" s="213"/>
      <c r="AI282" s="213"/>
      <c r="AJ282" s="213"/>
      <c r="AK282" s="213"/>
      <c r="AL282" s="213"/>
      <c r="AM282" s="213"/>
      <c r="AN282" s="213"/>
      <c r="AO282" s="213"/>
      <c r="AP282" s="213"/>
      <c r="AQ282" s="213"/>
      <c r="AR282" s="213"/>
      <c r="AS282" s="213"/>
      <c r="AT282" s="213"/>
      <c r="AU282" s="213"/>
      <c r="AV282" s="213"/>
      <c r="AW282" s="213"/>
      <c r="AX282" s="213"/>
      <c r="AY282" s="213"/>
      <c r="AZ282" s="213"/>
      <c r="BA282" s="213"/>
      <c r="BB282" s="213"/>
      <c r="BC282" s="213"/>
      <c r="BD282" s="213"/>
      <c r="BE282" s="213"/>
      <c r="BF282" s="213"/>
      <c r="BG282" s="213"/>
      <c r="BH282" s="213"/>
      <c r="BI282" s="213"/>
      <c r="BJ282" s="213"/>
      <c r="BK282" s="213"/>
      <c r="BL282" s="213"/>
      <c r="BM282" s="216"/>
    </row>
    <row r="283" spans="1:65">
      <c r="A283" s="32"/>
      <c r="B283" s="3" t="s">
        <v>214</v>
      </c>
      <c r="C283" s="30"/>
      <c r="D283" s="218">
        <v>49.795000000000009</v>
      </c>
      <c r="E283" s="212"/>
      <c r="F283" s="213"/>
      <c r="G283" s="213"/>
      <c r="H283" s="213"/>
      <c r="I283" s="213"/>
      <c r="J283" s="213"/>
      <c r="K283" s="213"/>
      <c r="L283" s="213"/>
      <c r="M283" s="213"/>
      <c r="N283" s="213"/>
      <c r="O283" s="213"/>
      <c r="P283" s="213"/>
      <c r="Q283" s="213"/>
      <c r="R283" s="213"/>
      <c r="S283" s="213"/>
      <c r="T283" s="213"/>
      <c r="U283" s="213"/>
      <c r="V283" s="213"/>
      <c r="W283" s="213"/>
      <c r="X283" s="213"/>
      <c r="Y283" s="213"/>
      <c r="Z283" s="213"/>
      <c r="AA283" s="213"/>
      <c r="AB283" s="213"/>
      <c r="AC283" s="213"/>
      <c r="AD283" s="213"/>
      <c r="AE283" s="213"/>
      <c r="AF283" s="213"/>
      <c r="AG283" s="213"/>
      <c r="AH283" s="213"/>
      <c r="AI283" s="213"/>
      <c r="AJ283" s="213"/>
      <c r="AK283" s="213"/>
      <c r="AL283" s="213"/>
      <c r="AM283" s="213"/>
      <c r="AN283" s="213"/>
      <c r="AO283" s="213"/>
      <c r="AP283" s="213"/>
      <c r="AQ283" s="213"/>
      <c r="AR283" s="213"/>
      <c r="AS283" s="213"/>
      <c r="AT283" s="213"/>
      <c r="AU283" s="213"/>
      <c r="AV283" s="213"/>
      <c r="AW283" s="213"/>
      <c r="AX283" s="213"/>
      <c r="AY283" s="213"/>
      <c r="AZ283" s="213"/>
      <c r="BA283" s="213"/>
      <c r="BB283" s="213"/>
      <c r="BC283" s="213"/>
      <c r="BD283" s="213"/>
      <c r="BE283" s="213"/>
      <c r="BF283" s="213"/>
      <c r="BG283" s="213"/>
      <c r="BH283" s="213"/>
      <c r="BI283" s="213"/>
      <c r="BJ283" s="213"/>
      <c r="BK283" s="213"/>
      <c r="BL283" s="213"/>
      <c r="BM283" s="216"/>
    </row>
    <row r="284" spans="1:65">
      <c r="A284" s="32"/>
      <c r="B284" s="3" t="s">
        <v>215</v>
      </c>
      <c r="C284" s="30"/>
      <c r="D284" s="218">
        <v>11.497064857316198</v>
      </c>
      <c r="E284" s="212"/>
      <c r="F284" s="213"/>
      <c r="G284" s="213"/>
      <c r="H284" s="213"/>
      <c r="I284" s="213"/>
      <c r="J284" s="213"/>
      <c r="K284" s="213"/>
      <c r="L284" s="213"/>
      <c r="M284" s="213"/>
      <c r="N284" s="213"/>
      <c r="O284" s="213"/>
      <c r="P284" s="213"/>
      <c r="Q284" s="213"/>
      <c r="R284" s="213"/>
      <c r="S284" s="213"/>
      <c r="T284" s="213"/>
      <c r="U284" s="213"/>
      <c r="V284" s="213"/>
      <c r="W284" s="213"/>
      <c r="X284" s="213"/>
      <c r="Y284" s="213"/>
      <c r="Z284" s="213"/>
      <c r="AA284" s="213"/>
      <c r="AB284" s="213"/>
      <c r="AC284" s="213"/>
      <c r="AD284" s="213"/>
      <c r="AE284" s="213"/>
      <c r="AF284" s="213"/>
      <c r="AG284" s="213"/>
      <c r="AH284" s="213"/>
      <c r="AI284" s="213"/>
      <c r="AJ284" s="213"/>
      <c r="AK284" s="213"/>
      <c r="AL284" s="213"/>
      <c r="AM284" s="213"/>
      <c r="AN284" s="213"/>
      <c r="AO284" s="213"/>
      <c r="AP284" s="213"/>
      <c r="AQ284" s="213"/>
      <c r="AR284" s="213"/>
      <c r="AS284" s="213"/>
      <c r="AT284" s="213"/>
      <c r="AU284" s="213"/>
      <c r="AV284" s="213"/>
      <c r="AW284" s="213"/>
      <c r="AX284" s="213"/>
      <c r="AY284" s="213"/>
      <c r="AZ284" s="213"/>
      <c r="BA284" s="213"/>
      <c r="BB284" s="213"/>
      <c r="BC284" s="213"/>
      <c r="BD284" s="213"/>
      <c r="BE284" s="213"/>
      <c r="BF284" s="213"/>
      <c r="BG284" s="213"/>
      <c r="BH284" s="213"/>
      <c r="BI284" s="213"/>
      <c r="BJ284" s="213"/>
      <c r="BK284" s="213"/>
      <c r="BL284" s="213"/>
      <c r="BM284" s="216"/>
    </row>
    <row r="285" spans="1:65">
      <c r="A285" s="32"/>
      <c r="B285" s="3" t="s">
        <v>86</v>
      </c>
      <c r="C285" s="30"/>
      <c r="D285" s="13">
        <v>0.20373909169387974</v>
      </c>
      <c r="E285" s="10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8"/>
    </row>
    <row r="286" spans="1:65">
      <c r="A286" s="32"/>
      <c r="B286" s="3" t="s">
        <v>216</v>
      </c>
      <c r="C286" s="30"/>
      <c r="D286" s="13">
        <v>0.38597819813255385</v>
      </c>
      <c r="E286" s="10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8"/>
    </row>
    <row r="287" spans="1:65">
      <c r="A287" s="32"/>
      <c r="B287" s="49" t="s">
        <v>217</v>
      </c>
      <c r="C287" s="50"/>
      <c r="D287" s="48" t="s">
        <v>218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8"/>
    </row>
    <row r="288" spans="1:65">
      <c r="B288" s="33"/>
      <c r="C288" s="20"/>
      <c r="D288" s="28"/>
      <c r="BM288" s="58"/>
    </row>
    <row r="289" spans="1:65" ht="15">
      <c r="B289" s="34" t="s">
        <v>348</v>
      </c>
      <c r="BM289" s="29" t="s">
        <v>221</v>
      </c>
    </row>
    <row r="290" spans="1:65" ht="15">
      <c r="A290" s="26" t="s">
        <v>60</v>
      </c>
      <c r="B290" s="18" t="s">
        <v>116</v>
      </c>
      <c r="C290" s="15" t="s">
        <v>117</v>
      </c>
      <c r="D290" s="16" t="s">
        <v>203</v>
      </c>
      <c r="E290" s="17" t="s">
        <v>203</v>
      </c>
      <c r="F290" s="17" t="s">
        <v>203</v>
      </c>
      <c r="G290" s="17" t="s">
        <v>203</v>
      </c>
      <c r="H290" s="10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204</v>
      </c>
      <c r="C291" s="8" t="s">
        <v>204</v>
      </c>
      <c r="D291" s="107" t="s">
        <v>205</v>
      </c>
      <c r="E291" s="108" t="s">
        <v>209</v>
      </c>
      <c r="F291" s="108" t="s">
        <v>210</v>
      </c>
      <c r="G291" s="108" t="s">
        <v>211</v>
      </c>
      <c r="H291" s="10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101</v>
      </c>
      <c r="E292" s="10" t="s">
        <v>101</v>
      </c>
      <c r="F292" s="10" t="s">
        <v>101</v>
      </c>
      <c r="G292" s="10" t="s">
        <v>101</v>
      </c>
      <c r="H292" s="10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10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1">
        <v>6.660000000000001</v>
      </c>
      <c r="E294" s="21">
        <v>5.92962861</v>
      </c>
      <c r="F294" s="22">
        <v>6.6127759999999993</v>
      </c>
      <c r="G294" s="21">
        <v>5.5306823600000001</v>
      </c>
      <c r="H294" s="10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6.64</v>
      </c>
      <c r="E295" s="10">
        <v>5.9096635309999996</v>
      </c>
      <c r="F295" s="23">
        <v>6.5224900000000003</v>
      </c>
      <c r="G295" s="10">
        <v>5.6499138999999996</v>
      </c>
      <c r="H295" s="10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6.63</v>
      </c>
      <c r="E296" s="10">
        <v>5.8497682920000003</v>
      </c>
      <c r="F296" s="23">
        <v>6.5935199999999998</v>
      </c>
      <c r="G296" s="10">
        <v>5.6704469</v>
      </c>
      <c r="H296" s="10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6.64</v>
      </c>
      <c r="E297" s="10">
        <v>5.9895238490000002</v>
      </c>
      <c r="F297" s="23">
        <v>6.4833089999999993</v>
      </c>
      <c r="G297" s="10">
        <v>5.4313951600000001</v>
      </c>
      <c r="H297" s="10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6.1775435820151401</v>
      </c>
    </row>
    <row r="298" spans="1:65">
      <c r="A298" s="32"/>
      <c r="B298" s="19">
        <v>1</v>
      </c>
      <c r="C298" s="8">
        <v>5</v>
      </c>
      <c r="D298" s="10">
        <v>6.61</v>
      </c>
      <c r="E298" s="10" t="s">
        <v>219</v>
      </c>
      <c r="F298" s="10">
        <v>6.6127759999999993</v>
      </c>
      <c r="G298" s="99">
        <v>4.89175877</v>
      </c>
      <c r="H298" s="10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9</v>
      </c>
    </row>
    <row r="299" spans="1:65">
      <c r="A299" s="32"/>
      <c r="B299" s="19">
        <v>1</v>
      </c>
      <c r="C299" s="8">
        <v>6</v>
      </c>
      <c r="D299" s="10">
        <v>6.660000000000001</v>
      </c>
      <c r="E299" s="10">
        <v>5.9096635309999996</v>
      </c>
      <c r="F299" s="10">
        <v>6.6220700000000008</v>
      </c>
      <c r="G299" s="10">
        <v>5.6077346600000002</v>
      </c>
      <c r="H299" s="10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8"/>
    </row>
    <row r="300" spans="1:65">
      <c r="A300" s="32"/>
      <c r="B300" s="20" t="s">
        <v>213</v>
      </c>
      <c r="C300" s="12"/>
      <c r="D300" s="24">
        <v>6.6400000000000006</v>
      </c>
      <c r="E300" s="24">
        <v>5.9176495626000003</v>
      </c>
      <c r="F300" s="24">
        <v>6.5744901666666662</v>
      </c>
      <c r="G300" s="24">
        <v>5.4636552916666661</v>
      </c>
      <c r="H300" s="10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8"/>
    </row>
    <row r="301" spans="1:65">
      <c r="A301" s="32"/>
      <c r="B301" s="3" t="s">
        <v>214</v>
      </c>
      <c r="C301" s="30"/>
      <c r="D301" s="11">
        <v>6.64</v>
      </c>
      <c r="E301" s="11">
        <v>5.9096635309999996</v>
      </c>
      <c r="F301" s="11">
        <v>6.6031479999999991</v>
      </c>
      <c r="G301" s="11">
        <v>5.5692085100000002</v>
      </c>
      <c r="H301" s="10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8"/>
    </row>
    <row r="302" spans="1:65">
      <c r="A302" s="32"/>
      <c r="B302" s="3" t="s">
        <v>215</v>
      </c>
      <c r="C302" s="30"/>
      <c r="D302" s="25">
        <v>1.8973665961010622E-2</v>
      </c>
      <c r="E302" s="25">
        <v>5.0111951972118145E-2</v>
      </c>
      <c r="F302" s="25">
        <v>5.7577092064176674E-2</v>
      </c>
      <c r="G302" s="25">
        <v>0.2935346242996329</v>
      </c>
      <c r="H302" s="10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8"/>
    </row>
    <row r="303" spans="1:65">
      <c r="A303" s="32"/>
      <c r="B303" s="3" t="s">
        <v>86</v>
      </c>
      <c r="C303" s="30"/>
      <c r="D303" s="13">
        <v>2.8574798134052139E-3</v>
      </c>
      <c r="E303" s="13">
        <v>8.4682189173264887E-3</v>
      </c>
      <c r="F303" s="13">
        <v>8.7576512557731682E-3</v>
      </c>
      <c r="G303" s="13">
        <v>5.3724953100050231E-2</v>
      </c>
      <c r="H303" s="10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8"/>
    </row>
    <row r="304" spans="1:65">
      <c r="A304" s="32"/>
      <c r="B304" s="3" t="s">
        <v>216</v>
      </c>
      <c r="C304" s="30"/>
      <c r="D304" s="13">
        <v>7.4860891201354418E-2</v>
      </c>
      <c r="E304" s="13">
        <v>-4.2070770681695624E-2</v>
      </c>
      <c r="F304" s="13">
        <v>6.4256379478595305E-2</v>
      </c>
      <c r="G304" s="13">
        <v>-0.11556183794912234</v>
      </c>
      <c r="H304" s="10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8"/>
    </row>
    <row r="305" spans="1:65">
      <c r="A305" s="32"/>
      <c r="B305" s="49" t="s">
        <v>217</v>
      </c>
      <c r="C305" s="50"/>
      <c r="D305" s="48">
        <v>0.74</v>
      </c>
      <c r="E305" s="48">
        <v>0.61</v>
      </c>
      <c r="F305" s="48">
        <v>0.61</v>
      </c>
      <c r="G305" s="48">
        <v>1.46</v>
      </c>
      <c r="H305" s="10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8"/>
    </row>
    <row r="306" spans="1:65">
      <c r="B306" s="33"/>
      <c r="C306" s="20"/>
      <c r="D306" s="28"/>
      <c r="E306" s="28"/>
      <c r="F306" s="28"/>
      <c r="G306" s="28"/>
      <c r="BM306" s="58"/>
    </row>
    <row r="307" spans="1:65" ht="15">
      <c r="B307" s="34" t="s">
        <v>349</v>
      </c>
      <c r="BM307" s="29" t="s">
        <v>67</v>
      </c>
    </row>
    <row r="308" spans="1:65" ht="15">
      <c r="A308" s="26" t="s">
        <v>62</v>
      </c>
      <c r="B308" s="18" t="s">
        <v>116</v>
      </c>
      <c r="C308" s="15" t="s">
        <v>117</v>
      </c>
      <c r="D308" s="16" t="s">
        <v>203</v>
      </c>
      <c r="E308" s="17" t="s">
        <v>203</v>
      </c>
      <c r="F308" s="17" t="s">
        <v>203</v>
      </c>
      <c r="G308" s="17" t="s">
        <v>203</v>
      </c>
      <c r="H308" s="17" t="s">
        <v>203</v>
      </c>
      <c r="I308" s="17" t="s">
        <v>203</v>
      </c>
      <c r="J308" s="17" t="s">
        <v>203</v>
      </c>
      <c r="K308" s="17" t="s">
        <v>203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204</v>
      </c>
      <c r="C309" s="8" t="s">
        <v>204</v>
      </c>
      <c r="D309" s="107" t="s">
        <v>205</v>
      </c>
      <c r="E309" s="108" t="s">
        <v>206</v>
      </c>
      <c r="F309" s="108" t="s">
        <v>207</v>
      </c>
      <c r="G309" s="108" t="s">
        <v>208</v>
      </c>
      <c r="H309" s="108" t="s">
        <v>209</v>
      </c>
      <c r="I309" s="108" t="s">
        <v>210</v>
      </c>
      <c r="J309" s="108" t="s">
        <v>211</v>
      </c>
      <c r="K309" s="108" t="s">
        <v>212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101</v>
      </c>
      <c r="E310" s="10" t="s">
        <v>101</v>
      </c>
      <c r="F310" s="10" t="s">
        <v>101</v>
      </c>
      <c r="G310" s="10" t="s">
        <v>101</v>
      </c>
      <c r="H310" s="10" t="s">
        <v>101</v>
      </c>
      <c r="I310" s="10" t="s">
        <v>101</v>
      </c>
      <c r="J310" s="10" t="s">
        <v>101</v>
      </c>
      <c r="K310" s="10" t="s">
        <v>101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19.489999999999998</v>
      </c>
      <c r="E312" s="21">
        <v>19.460043500000001</v>
      </c>
      <c r="F312" s="22">
        <v>19.18</v>
      </c>
      <c r="G312" s="21">
        <v>19.236000000000001</v>
      </c>
      <c r="H312" s="22">
        <v>19.5306636</v>
      </c>
      <c r="I312" s="21">
        <v>19.599564999999998</v>
      </c>
      <c r="J312" s="22">
        <v>18.9259162</v>
      </c>
      <c r="K312" s="21">
        <v>19.07</v>
      </c>
      <c r="L312" s="10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19.45</v>
      </c>
      <c r="E313" s="10">
        <v>19.452672</v>
      </c>
      <c r="F313" s="23">
        <v>19.175000000000001</v>
      </c>
      <c r="G313" s="10">
        <v>19.161000000000001</v>
      </c>
      <c r="H313" s="23">
        <v>19.484051000000001</v>
      </c>
      <c r="I313" s="10">
        <v>19.457947000000001</v>
      </c>
      <c r="J313" s="23">
        <v>19.157072700000001</v>
      </c>
      <c r="K313" s="10">
        <v>19.59</v>
      </c>
      <c r="L313" s="10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19.45</v>
      </c>
      <c r="E314" s="10">
        <v>19.5164361</v>
      </c>
      <c r="F314" s="23">
        <v>19.18</v>
      </c>
      <c r="G314" s="10">
        <v>19.184999999999999</v>
      </c>
      <c r="H314" s="23">
        <v>19.577276099999999</v>
      </c>
      <c r="I314" s="10">
        <v>19.554974000000001</v>
      </c>
      <c r="J314" s="23">
        <v>18.832685099999999</v>
      </c>
      <c r="K314" s="23">
        <v>19.350000000000001</v>
      </c>
      <c r="L314" s="10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19.489999999999998</v>
      </c>
      <c r="E315" s="10">
        <v>19.5483349</v>
      </c>
      <c r="F315" s="23">
        <v>19.193999999999999</v>
      </c>
      <c r="G315" s="10">
        <v>19.114999999999998</v>
      </c>
      <c r="H315" s="23">
        <v>19.484051000000001</v>
      </c>
      <c r="I315" s="10">
        <v>19.506456</v>
      </c>
      <c r="J315" s="23">
        <v>19.021054599999999</v>
      </c>
      <c r="K315" s="23">
        <v>19.399999999999999</v>
      </c>
      <c r="L315" s="10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19.364723980642765</v>
      </c>
    </row>
    <row r="316" spans="1:65">
      <c r="A316" s="32"/>
      <c r="B316" s="19">
        <v>1</v>
      </c>
      <c r="C316" s="8">
        <v>5</v>
      </c>
      <c r="D316" s="10">
        <v>19.45</v>
      </c>
      <c r="E316" s="10">
        <v>19.4737051</v>
      </c>
      <c r="F316" s="10">
        <v>19.175000000000001</v>
      </c>
      <c r="G316" s="10">
        <v>19.193999999999999</v>
      </c>
      <c r="H316" s="10">
        <v>19.484051000000001</v>
      </c>
      <c r="I316" s="10">
        <v>19.599564999999998</v>
      </c>
      <c r="J316" s="99">
        <v>17.154525100000001</v>
      </c>
      <c r="K316" s="10">
        <v>19.489999999999998</v>
      </c>
      <c r="L316" s="10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18</v>
      </c>
    </row>
    <row r="317" spans="1:65">
      <c r="A317" s="32"/>
      <c r="B317" s="19">
        <v>1</v>
      </c>
      <c r="C317" s="8">
        <v>6</v>
      </c>
      <c r="D317" s="10">
        <v>19.54</v>
      </c>
      <c r="E317" s="10">
        <v>19.528174100000001</v>
      </c>
      <c r="F317" s="10">
        <v>19.18</v>
      </c>
      <c r="G317" s="10">
        <v>19.132999999999999</v>
      </c>
      <c r="H317" s="10">
        <v>19.623888699999998</v>
      </c>
      <c r="I317" s="10">
        <v>19.411397000000001</v>
      </c>
      <c r="J317" s="10">
        <v>19.801678200000001</v>
      </c>
      <c r="K317" s="10">
        <v>19.45</v>
      </c>
      <c r="L317" s="10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8"/>
    </row>
    <row r="318" spans="1:65">
      <c r="A318" s="32"/>
      <c r="B318" s="20" t="s">
        <v>213</v>
      </c>
      <c r="C318" s="12"/>
      <c r="D318" s="24">
        <v>19.478333333333335</v>
      </c>
      <c r="E318" s="24">
        <v>19.496560949999999</v>
      </c>
      <c r="F318" s="24">
        <v>19.180666666666667</v>
      </c>
      <c r="G318" s="24">
        <v>19.170666666666666</v>
      </c>
      <c r="H318" s="24">
        <v>19.530663566666668</v>
      </c>
      <c r="I318" s="24">
        <v>19.52165066666667</v>
      </c>
      <c r="J318" s="24">
        <v>18.815488650000002</v>
      </c>
      <c r="K318" s="24">
        <v>19.391666666666666</v>
      </c>
      <c r="L318" s="10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8"/>
    </row>
    <row r="319" spans="1:65">
      <c r="A319" s="32"/>
      <c r="B319" s="3" t="s">
        <v>214</v>
      </c>
      <c r="C319" s="30"/>
      <c r="D319" s="11">
        <v>19.47</v>
      </c>
      <c r="E319" s="11">
        <v>19.495070599999998</v>
      </c>
      <c r="F319" s="11">
        <v>19.18</v>
      </c>
      <c r="G319" s="11">
        <v>19.173000000000002</v>
      </c>
      <c r="H319" s="11">
        <v>19.507357300000002</v>
      </c>
      <c r="I319" s="11">
        <v>19.530715000000001</v>
      </c>
      <c r="J319" s="11">
        <v>18.973485400000001</v>
      </c>
      <c r="K319" s="11">
        <v>19.424999999999997</v>
      </c>
      <c r="L319" s="10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8"/>
    </row>
    <row r="320" spans="1:65">
      <c r="A320" s="32"/>
      <c r="B320" s="3" t="s">
        <v>215</v>
      </c>
      <c r="C320" s="30"/>
      <c r="D320" s="25">
        <v>3.6009258068816899E-2</v>
      </c>
      <c r="E320" s="25">
        <v>3.9641162205149946E-2</v>
      </c>
      <c r="F320" s="25">
        <v>6.9761498454848766E-3</v>
      </c>
      <c r="G320" s="25">
        <v>4.3884697408854381E-2</v>
      </c>
      <c r="H320" s="25">
        <v>5.8960746030783356E-2</v>
      </c>
      <c r="I320" s="25">
        <v>7.7067032221738774E-2</v>
      </c>
      <c r="J320" s="25">
        <v>0.88349269693226262</v>
      </c>
      <c r="K320" s="25">
        <v>0.17758566008173776</v>
      </c>
      <c r="L320" s="181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  <c r="AU320" s="182"/>
      <c r="AV320" s="182"/>
      <c r="AW320" s="182"/>
      <c r="AX320" s="182"/>
      <c r="AY320" s="182"/>
      <c r="AZ320" s="182"/>
      <c r="BA320" s="182"/>
      <c r="BB320" s="182"/>
      <c r="BC320" s="182"/>
      <c r="BD320" s="182"/>
      <c r="BE320" s="182"/>
      <c r="BF320" s="182"/>
      <c r="BG320" s="182"/>
      <c r="BH320" s="182"/>
      <c r="BI320" s="182"/>
      <c r="BJ320" s="182"/>
      <c r="BK320" s="182"/>
      <c r="BL320" s="182"/>
      <c r="BM320" s="59"/>
    </row>
    <row r="321" spans="1:65">
      <c r="A321" s="32"/>
      <c r="B321" s="3" t="s">
        <v>86</v>
      </c>
      <c r="C321" s="30"/>
      <c r="D321" s="13">
        <v>1.848682710814592E-3</v>
      </c>
      <c r="E321" s="13">
        <v>2.0332386981894851E-3</v>
      </c>
      <c r="F321" s="13">
        <v>3.6370737090220414E-4</v>
      </c>
      <c r="G321" s="13">
        <v>2.2891586490917225E-3</v>
      </c>
      <c r="H321" s="13">
        <v>3.0188808398406244E-3</v>
      </c>
      <c r="I321" s="13">
        <v>3.9477723240551156E-3</v>
      </c>
      <c r="J321" s="13">
        <v>4.6955607338545653E-2</v>
      </c>
      <c r="K321" s="13">
        <v>9.157833781610886E-3</v>
      </c>
      <c r="L321" s="10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8"/>
    </row>
    <row r="322" spans="1:65">
      <c r="A322" s="32"/>
      <c r="B322" s="3" t="s">
        <v>216</v>
      </c>
      <c r="C322" s="30"/>
      <c r="D322" s="13">
        <v>5.8668201418277111E-3</v>
      </c>
      <c r="E322" s="13">
        <v>6.8080995881489859E-3</v>
      </c>
      <c r="F322" s="13">
        <v>-9.5047734302892151E-3</v>
      </c>
      <c r="G322" s="13">
        <v>-1.002117634984534E-2</v>
      </c>
      <c r="H322" s="13">
        <v>8.5691686692657143E-3</v>
      </c>
      <c r="I322" s="13">
        <v>8.1037398818992745E-3</v>
      </c>
      <c r="J322" s="13">
        <v>-2.8362672826722668E-2</v>
      </c>
      <c r="K322" s="13">
        <v>1.3913281723423321E-3</v>
      </c>
      <c r="L322" s="10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8"/>
    </row>
    <row r="323" spans="1:65">
      <c r="A323" s="32"/>
      <c r="B323" s="49" t="s">
        <v>217</v>
      </c>
      <c r="C323" s="50"/>
      <c r="D323" s="48">
        <v>0.32</v>
      </c>
      <c r="E323" s="48">
        <v>0.46</v>
      </c>
      <c r="F323" s="48">
        <v>1.88</v>
      </c>
      <c r="G323" s="48">
        <v>1.95</v>
      </c>
      <c r="H323" s="48">
        <v>0.71</v>
      </c>
      <c r="I323" s="48">
        <v>0.64</v>
      </c>
      <c r="J323" s="48">
        <v>4.57</v>
      </c>
      <c r="K323" s="48">
        <v>0.32</v>
      </c>
      <c r="L323" s="10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8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BM324" s="58"/>
    </row>
    <row r="325" spans="1:65" ht="15">
      <c r="B325" s="34" t="s">
        <v>350</v>
      </c>
      <c r="BM325" s="29" t="s">
        <v>221</v>
      </c>
    </row>
    <row r="326" spans="1:65" ht="15">
      <c r="A326" s="26" t="s">
        <v>18</v>
      </c>
      <c r="B326" s="18" t="s">
        <v>116</v>
      </c>
      <c r="C326" s="15" t="s">
        <v>117</v>
      </c>
      <c r="D326" s="16" t="s">
        <v>203</v>
      </c>
      <c r="E326" s="17" t="s">
        <v>203</v>
      </c>
      <c r="F326" s="10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204</v>
      </c>
      <c r="C327" s="8" t="s">
        <v>204</v>
      </c>
      <c r="D327" s="107" t="s">
        <v>206</v>
      </c>
      <c r="E327" s="108" t="s">
        <v>210</v>
      </c>
      <c r="F327" s="10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101</v>
      </c>
      <c r="E328" s="10" t="s">
        <v>101</v>
      </c>
      <c r="F328" s="10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10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3">
        <v>84.313999999999993</v>
      </c>
      <c r="E330" s="183">
        <v>89.631</v>
      </c>
      <c r="F330" s="185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A330" s="186"/>
      <c r="AB330" s="186"/>
      <c r="AC330" s="186"/>
      <c r="AD330" s="186"/>
      <c r="AE330" s="186"/>
      <c r="AF330" s="186"/>
      <c r="AG330" s="186"/>
      <c r="AH330" s="186"/>
      <c r="AI330" s="186"/>
      <c r="AJ330" s="186"/>
      <c r="AK330" s="186"/>
      <c r="AL330" s="186"/>
      <c r="AM330" s="186"/>
      <c r="AN330" s="186"/>
      <c r="AO330" s="186"/>
      <c r="AP330" s="186"/>
      <c r="AQ330" s="186"/>
      <c r="AR330" s="186"/>
      <c r="AS330" s="186"/>
      <c r="AT330" s="186"/>
      <c r="AU330" s="186"/>
      <c r="AV330" s="186"/>
      <c r="AW330" s="186"/>
      <c r="AX330" s="186"/>
      <c r="AY330" s="186"/>
      <c r="AZ330" s="186"/>
      <c r="BA330" s="186"/>
      <c r="BB330" s="186"/>
      <c r="BC330" s="186"/>
      <c r="BD330" s="186"/>
      <c r="BE330" s="186"/>
      <c r="BF330" s="186"/>
      <c r="BG330" s="186"/>
      <c r="BH330" s="186"/>
      <c r="BI330" s="186"/>
      <c r="BJ330" s="186"/>
      <c r="BK330" s="186"/>
      <c r="BL330" s="186"/>
      <c r="BM330" s="187">
        <v>1</v>
      </c>
    </row>
    <row r="331" spans="1:65">
      <c r="A331" s="32"/>
      <c r="B331" s="19">
        <v>1</v>
      </c>
      <c r="C331" s="8">
        <v>2</v>
      </c>
      <c r="D331" s="188">
        <v>84.322999999999993</v>
      </c>
      <c r="E331" s="188">
        <v>79.664000000000001</v>
      </c>
      <c r="F331" s="185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/>
      <c r="AP331" s="186"/>
      <c r="AQ331" s="186"/>
      <c r="AR331" s="186"/>
      <c r="AS331" s="186"/>
      <c r="AT331" s="186"/>
      <c r="AU331" s="186"/>
      <c r="AV331" s="186"/>
      <c r="AW331" s="186"/>
      <c r="AX331" s="186"/>
      <c r="AY331" s="186"/>
      <c r="AZ331" s="186"/>
      <c r="BA331" s="186"/>
      <c r="BB331" s="186"/>
      <c r="BC331" s="186"/>
      <c r="BD331" s="186"/>
      <c r="BE331" s="186"/>
      <c r="BF331" s="186"/>
      <c r="BG331" s="186"/>
      <c r="BH331" s="186"/>
      <c r="BI331" s="186"/>
      <c r="BJ331" s="186"/>
      <c r="BK331" s="186"/>
      <c r="BL331" s="186"/>
      <c r="BM331" s="187" t="e">
        <v>#N/A</v>
      </c>
    </row>
    <row r="332" spans="1:65">
      <c r="A332" s="32"/>
      <c r="B332" s="19">
        <v>1</v>
      </c>
      <c r="C332" s="8">
        <v>3</v>
      </c>
      <c r="D332" s="188">
        <v>84.356999999999999</v>
      </c>
      <c r="E332" s="188">
        <v>79.679999999999993</v>
      </c>
      <c r="F332" s="185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  <c r="AA332" s="186"/>
      <c r="AB332" s="186"/>
      <c r="AC332" s="186"/>
      <c r="AD332" s="186"/>
      <c r="AE332" s="186"/>
      <c r="AF332" s="186"/>
      <c r="AG332" s="186"/>
      <c r="AH332" s="186"/>
      <c r="AI332" s="186"/>
      <c r="AJ332" s="186"/>
      <c r="AK332" s="186"/>
      <c r="AL332" s="186"/>
      <c r="AM332" s="186"/>
      <c r="AN332" s="186"/>
      <c r="AO332" s="186"/>
      <c r="AP332" s="186"/>
      <c r="AQ332" s="186"/>
      <c r="AR332" s="186"/>
      <c r="AS332" s="186"/>
      <c r="AT332" s="186"/>
      <c r="AU332" s="186"/>
      <c r="AV332" s="186"/>
      <c r="AW332" s="186"/>
      <c r="AX332" s="186"/>
      <c r="AY332" s="186"/>
      <c r="AZ332" s="186"/>
      <c r="BA332" s="186"/>
      <c r="BB332" s="186"/>
      <c r="BC332" s="186"/>
      <c r="BD332" s="186"/>
      <c r="BE332" s="186"/>
      <c r="BF332" s="186"/>
      <c r="BG332" s="186"/>
      <c r="BH332" s="186"/>
      <c r="BI332" s="186"/>
      <c r="BJ332" s="186"/>
      <c r="BK332" s="186"/>
      <c r="BL332" s="186"/>
      <c r="BM332" s="187">
        <v>16</v>
      </c>
    </row>
    <row r="333" spans="1:65">
      <c r="A333" s="32"/>
      <c r="B333" s="19">
        <v>1</v>
      </c>
      <c r="C333" s="8">
        <v>4</v>
      </c>
      <c r="D333" s="188">
        <v>84.373000000000005</v>
      </c>
      <c r="E333" s="188">
        <v>109.54900000000001</v>
      </c>
      <c r="F333" s="185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6"/>
      <c r="AT333" s="186"/>
      <c r="AU333" s="186"/>
      <c r="AV333" s="186"/>
      <c r="AW333" s="186"/>
      <c r="AX333" s="186"/>
      <c r="AY333" s="186"/>
      <c r="AZ333" s="186"/>
      <c r="BA333" s="186"/>
      <c r="BB333" s="186"/>
      <c r="BC333" s="186"/>
      <c r="BD333" s="186"/>
      <c r="BE333" s="186"/>
      <c r="BF333" s="186"/>
      <c r="BG333" s="186"/>
      <c r="BH333" s="186"/>
      <c r="BI333" s="186"/>
      <c r="BJ333" s="186"/>
      <c r="BK333" s="186"/>
      <c r="BL333" s="186"/>
      <c r="BM333" s="187">
        <v>86.163872639382205</v>
      </c>
    </row>
    <row r="334" spans="1:65">
      <c r="A334" s="32"/>
      <c r="B334" s="19">
        <v>1</v>
      </c>
      <c r="C334" s="8">
        <v>5</v>
      </c>
      <c r="D334" s="188">
        <v>84.373000000000005</v>
      </c>
      <c r="E334" s="188">
        <v>89.631</v>
      </c>
      <c r="F334" s="185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6"/>
      <c r="AT334" s="186"/>
      <c r="AU334" s="186"/>
      <c r="AV334" s="186"/>
      <c r="AW334" s="186"/>
      <c r="AX334" s="186"/>
      <c r="AY334" s="186"/>
      <c r="AZ334" s="186"/>
      <c r="BA334" s="186"/>
      <c r="BB334" s="186"/>
      <c r="BC334" s="186"/>
      <c r="BD334" s="186"/>
      <c r="BE334" s="186"/>
      <c r="BF334" s="186"/>
      <c r="BG334" s="186"/>
      <c r="BH334" s="186"/>
      <c r="BI334" s="186"/>
      <c r="BJ334" s="186"/>
      <c r="BK334" s="186"/>
      <c r="BL334" s="186"/>
      <c r="BM334" s="187">
        <v>7</v>
      </c>
    </row>
    <row r="335" spans="1:65">
      <c r="A335" s="32"/>
      <c r="B335" s="19">
        <v>1</v>
      </c>
      <c r="C335" s="8">
        <v>6</v>
      </c>
      <c r="D335" s="188">
        <v>84.406999999999996</v>
      </c>
      <c r="E335" s="188">
        <v>79.664000000000001</v>
      </c>
      <c r="F335" s="185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86"/>
      <c r="AT335" s="186"/>
      <c r="AU335" s="186"/>
      <c r="AV335" s="186"/>
      <c r="AW335" s="186"/>
      <c r="AX335" s="186"/>
      <c r="AY335" s="186"/>
      <c r="AZ335" s="186"/>
      <c r="BA335" s="186"/>
      <c r="BB335" s="186"/>
      <c r="BC335" s="186"/>
      <c r="BD335" s="186"/>
      <c r="BE335" s="186"/>
      <c r="BF335" s="186"/>
      <c r="BG335" s="186"/>
      <c r="BH335" s="186"/>
      <c r="BI335" s="186"/>
      <c r="BJ335" s="186"/>
      <c r="BK335" s="186"/>
      <c r="BL335" s="186"/>
      <c r="BM335" s="191"/>
    </row>
    <row r="336" spans="1:65">
      <c r="A336" s="32"/>
      <c r="B336" s="20" t="s">
        <v>213</v>
      </c>
      <c r="C336" s="12"/>
      <c r="D336" s="192">
        <v>84.357833333333332</v>
      </c>
      <c r="E336" s="192">
        <v>87.969833333333327</v>
      </c>
      <c r="F336" s="185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6"/>
      <c r="AT336" s="186"/>
      <c r="AU336" s="186"/>
      <c r="AV336" s="186"/>
      <c r="AW336" s="186"/>
      <c r="AX336" s="186"/>
      <c r="AY336" s="186"/>
      <c r="AZ336" s="186"/>
      <c r="BA336" s="186"/>
      <c r="BB336" s="186"/>
      <c r="BC336" s="186"/>
      <c r="BD336" s="186"/>
      <c r="BE336" s="186"/>
      <c r="BF336" s="186"/>
      <c r="BG336" s="186"/>
      <c r="BH336" s="186"/>
      <c r="BI336" s="186"/>
      <c r="BJ336" s="186"/>
      <c r="BK336" s="186"/>
      <c r="BL336" s="186"/>
      <c r="BM336" s="191"/>
    </row>
    <row r="337" spans="1:65">
      <c r="A337" s="32"/>
      <c r="B337" s="3" t="s">
        <v>214</v>
      </c>
      <c r="C337" s="30"/>
      <c r="D337" s="193">
        <v>84.365000000000009</v>
      </c>
      <c r="E337" s="193">
        <v>84.655499999999989</v>
      </c>
      <c r="F337" s="185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6"/>
      <c r="AT337" s="186"/>
      <c r="AU337" s="186"/>
      <c r="AV337" s="186"/>
      <c r="AW337" s="186"/>
      <c r="AX337" s="186"/>
      <c r="AY337" s="186"/>
      <c r="AZ337" s="186"/>
      <c r="BA337" s="186"/>
      <c r="BB337" s="186"/>
      <c r="BC337" s="186"/>
      <c r="BD337" s="186"/>
      <c r="BE337" s="186"/>
      <c r="BF337" s="186"/>
      <c r="BG337" s="186"/>
      <c r="BH337" s="186"/>
      <c r="BI337" s="186"/>
      <c r="BJ337" s="186"/>
      <c r="BK337" s="186"/>
      <c r="BL337" s="186"/>
      <c r="BM337" s="191"/>
    </row>
    <row r="338" spans="1:65">
      <c r="A338" s="32"/>
      <c r="B338" s="3" t="s">
        <v>215</v>
      </c>
      <c r="C338" s="30"/>
      <c r="D338" s="193">
        <v>3.4678043005147673E-2</v>
      </c>
      <c r="E338" s="193">
        <v>11.643663124921936</v>
      </c>
      <c r="F338" s="185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  <c r="BJ338" s="186"/>
      <c r="BK338" s="186"/>
      <c r="BL338" s="186"/>
      <c r="BM338" s="191"/>
    </row>
    <row r="339" spans="1:65">
      <c r="A339" s="32"/>
      <c r="B339" s="3" t="s">
        <v>86</v>
      </c>
      <c r="C339" s="30"/>
      <c r="D339" s="13">
        <v>4.1108266576881031E-4</v>
      </c>
      <c r="E339" s="13">
        <v>0.1323597270078031</v>
      </c>
      <c r="F339" s="10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8"/>
    </row>
    <row r="340" spans="1:65">
      <c r="A340" s="32"/>
      <c r="B340" s="3" t="s">
        <v>216</v>
      </c>
      <c r="C340" s="30"/>
      <c r="D340" s="13">
        <v>-2.0960516870076273E-2</v>
      </c>
      <c r="E340" s="13">
        <v>2.095960451440626E-2</v>
      </c>
      <c r="F340" s="10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8"/>
    </row>
    <row r="341" spans="1:65">
      <c r="A341" s="32"/>
      <c r="B341" s="49" t="s">
        <v>217</v>
      </c>
      <c r="C341" s="50"/>
      <c r="D341" s="48">
        <v>0.67</v>
      </c>
      <c r="E341" s="48">
        <v>0.67</v>
      </c>
      <c r="F341" s="10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8"/>
    </row>
    <row r="342" spans="1:65">
      <c r="B342" s="33"/>
      <c r="C342" s="20"/>
      <c r="D342" s="28"/>
      <c r="E342" s="28"/>
      <c r="BM342" s="58"/>
    </row>
    <row r="343" spans="1:65" ht="15">
      <c r="B343" s="34" t="s">
        <v>351</v>
      </c>
      <c r="BM343" s="29" t="s">
        <v>67</v>
      </c>
    </row>
    <row r="344" spans="1:65" ht="15">
      <c r="A344" s="26" t="s">
        <v>63</v>
      </c>
      <c r="B344" s="18" t="s">
        <v>116</v>
      </c>
      <c r="C344" s="15" t="s">
        <v>117</v>
      </c>
      <c r="D344" s="16" t="s">
        <v>203</v>
      </c>
      <c r="E344" s="17" t="s">
        <v>203</v>
      </c>
      <c r="F344" s="17" t="s">
        <v>203</v>
      </c>
      <c r="G344" s="17" t="s">
        <v>203</v>
      </c>
      <c r="H344" s="17" t="s">
        <v>203</v>
      </c>
      <c r="I344" s="17" t="s">
        <v>203</v>
      </c>
      <c r="J344" s="17" t="s">
        <v>203</v>
      </c>
      <c r="K344" s="109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204</v>
      </c>
      <c r="C345" s="8" t="s">
        <v>204</v>
      </c>
      <c r="D345" s="107" t="s">
        <v>206</v>
      </c>
      <c r="E345" s="108" t="s">
        <v>207</v>
      </c>
      <c r="F345" s="108" t="s">
        <v>208</v>
      </c>
      <c r="G345" s="108" t="s">
        <v>209</v>
      </c>
      <c r="H345" s="108" t="s">
        <v>210</v>
      </c>
      <c r="I345" s="108" t="s">
        <v>211</v>
      </c>
      <c r="J345" s="108" t="s">
        <v>212</v>
      </c>
      <c r="K345" s="109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1</v>
      </c>
    </row>
    <row r="346" spans="1:65">
      <c r="A346" s="32"/>
      <c r="B346" s="19"/>
      <c r="C346" s="8"/>
      <c r="D346" s="9" t="s">
        <v>101</v>
      </c>
      <c r="E346" s="10" t="s">
        <v>101</v>
      </c>
      <c r="F346" s="10" t="s">
        <v>101</v>
      </c>
      <c r="G346" s="10" t="s">
        <v>101</v>
      </c>
      <c r="H346" s="10" t="s">
        <v>101</v>
      </c>
      <c r="I346" s="10" t="s">
        <v>101</v>
      </c>
      <c r="J346" s="10" t="s">
        <v>101</v>
      </c>
      <c r="K346" s="109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3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109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8">
        <v>1</v>
      </c>
      <c r="C348" s="14">
        <v>1</v>
      </c>
      <c r="D348" s="197">
        <v>0.15541389999999999</v>
      </c>
      <c r="E348" s="197">
        <v>0.156</v>
      </c>
      <c r="F348" s="199">
        <v>0.156</v>
      </c>
      <c r="G348" s="206">
        <v>0.16139721900000001</v>
      </c>
      <c r="H348" s="199">
        <v>0.1552269</v>
      </c>
      <c r="I348" s="206">
        <v>0.1434734</v>
      </c>
      <c r="J348" s="199">
        <v>0.15</v>
      </c>
      <c r="K348" s="181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2"/>
      <c r="AT348" s="182"/>
      <c r="AU348" s="182"/>
      <c r="AV348" s="182"/>
      <c r="AW348" s="182"/>
      <c r="AX348" s="182"/>
      <c r="AY348" s="182"/>
      <c r="AZ348" s="182"/>
      <c r="BA348" s="182"/>
      <c r="BB348" s="182"/>
      <c r="BC348" s="182"/>
      <c r="BD348" s="182"/>
      <c r="BE348" s="182"/>
      <c r="BF348" s="182"/>
      <c r="BG348" s="182"/>
      <c r="BH348" s="182"/>
      <c r="BI348" s="182"/>
      <c r="BJ348" s="182"/>
      <c r="BK348" s="182"/>
      <c r="BL348" s="182"/>
      <c r="BM348" s="200">
        <v>1</v>
      </c>
    </row>
    <row r="349" spans="1:65">
      <c r="A349" s="32"/>
      <c r="B349" s="19">
        <v>1</v>
      </c>
      <c r="C349" s="8">
        <v>2</v>
      </c>
      <c r="D349" s="201">
        <v>0.1554295</v>
      </c>
      <c r="E349" s="201">
        <v>0.156</v>
      </c>
      <c r="F349" s="202">
        <v>0.15</v>
      </c>
      <c r="G349" s="209">
        <v>0.16139721900000001</v>
      </c>
      <c r="H349" s="202">
        <v>0.1552113</v>
      </c>
      <c r="I349" s="209">
        <v>0.15541389999999999</v>
      </c>
      <c r="J349" s="202">
        <v>0.16200000000000001</v>
      </c>
      <c r="K349" s="181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2"/>
      <c r="AT349" s="182"/>
      <c r="AU349" s="182"/>
      <c r="AV349" s="182"/>
      <c r="AW349" s="182"/>
      <c r="AX349" s="182"/>
      <c r="AY349" s="182"/>
      <c r="AZ349" s="182"/>
      <c r="BA349" s="182"/>
      <c r="BB349" s="182"/>
      <c r="BC349" s="182"/>
      <c r="BD349" s="182"/>
      <c r="BE349" s="182"/>
      <c r="BF349" s="182"/>
      <c r="BG349" s="182"/>
      <c r="BH349" s="182"/>
      <c r="BI349" s="182"/>
      <c r="BJ349" s="182"/>
      <c r="BK349" s="182"/>
      <c r="BL349" s="182"/>
      <c r="BM349" s="200" t="e">
        <v>#N/A</v>
      </c>
    </row>
    <row r="350" spans="1:65">
      <c r="A350" s="32"/>
      <c r="B350" s="19">
        <v>1</v>
      </c>
      <c r="C350" s="8">
        <v>3</v>
      </c>
      <c r="D350" s="201">
        <v>0.15549189999999999</v>
      </c>
      <c r="E350" s="201">
        <v>0.156</v>
      </c>
      <c r="F350" s="202">
        <v>0.156</v>
      </c>
      <c r="G350" s="209">
        <v>0.16139721900000001</v>
      </c>
      <c r="H350" s="202">
        <v>0.15524250000000001</v>
      </c>
      <c r="I350" s="209">
        <v>0.14945149999999999</v>
      </c>
      <c r="J350" s="202">
        <v>0.156</v>
      </c>
      <c r="K350" s="181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  <c r="AV350" s="182"/>
      <c r="AW350" s="182"/>
      <c r="AX350" s="182"/>
      <c r="AY350" s="182"/>
      <c r="AZ350" s="182"/>
      <c r="BA350" s="182"/>
      <c r="BB350" s="182"/>
      <c r="BC350" s="182"/>
      <c r="BD350" s="182"/>
      <c r="BE350" s="182"/>
      <c r="BF350" s="182"/>
      <c r="BG350" s="182"/>
      <c r="BH350" s="182"/>
      <c r="BI350" s="182"/>
      <c r="BJ350" s="182"/>
      <c r="BK350" s="182"/>
      <c r="BL350" s="182"/>
      <c r="BM350" s="200">
        <v>16</v>
      </c>
    </row>
    <row r="351" spans="1:65">
      <c r="A351" s="32"/>
      <c r="B351" s="19">
        <v>1</v>
      </c>
      <c r="C351" s="8">
        <v>4</v>
      </c>
      <c r="D351" s="203">
        <v>0.1615047</v>
      </c>
      <c r="E351" s="201">
        <v>0.156</v>
      </c>
      <c r="F351" s="202">
        <v>0.156</v>
      </c>
      <c r="G351" s="209">
        <v>0.167374894</v>
      </c>
      <c r="H351" s="202">
        <v>0.16119720000000001</v>
      </c>
      <c r="I351" s="209">
        <v>0.1434878</v>
      </c>
      <c r="J351" s="202">
        <v>0.16200000000000001</v>
      </c>
      <c r="K351" s="181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  <c r="AV351" s="182"/>
      <c r="AW351" s="182"/>
      <c r="AX351" s="182"/>
      <c r="AY351" s="182"/>
      <c r="AZ351" s="182"/>
      <c r="BA351" s="182"/>
      <c r="BB351" s="182"/>
      <c r="BC351" s="182"/>
      <c r="BD351" s="182"/>
      <c r="BE351" s="182"/>
      <c r="BF351" s="182"/>
      <c r="BG351" s="182"/>
      <c r="BH351" s="182"/>
      <c r="BI351" s="182"/>
      <c r="BJ351" s="182"/>
      <c r="BK351" s="182"/>
      <c r="BL351" s="182"/>
      <c r="BM351" s="200">
        <v>0.15546237835461496</v>
      </c>
    </row>
    <row r="352" spans="1:65">
      <c r="A352" s="32"/>
      <c r="B352" s="19">
        <v>1</v>
      </c>
      <c r="C352" s="8">
        <v>5</v>
      </c>
      <c r="D352" s="201">
        <v>0.1555231</v>
      </c>
      <c r="E352" s="201">
        <v>0.156</v>
      </c>
      <c r="F352" s="201">
        <v>0.156</v>
      </c>
      <c r="G352" s="209">
        <v>0.16139721900000001</v>
      </c>
      <c r="H352" s="201">
        <v>0.1552269</v>
      </c>
      <c r="I352" s="209">
        <v>0.1315173</v>
      </c>
      <c r="J352" s="201">
        <v>0.15</v>
      </c>
      <c r="K352" s="181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  <c r="AV352" s="182"/>
      <c r="AW352" s="182"/>
      <c r="AX352" s="182"/>
      <c r="AY352" s="182"/>
      <c r="AZ352" s="182"/>
      <c r="BA352" s="182"/>
      <c r="BB352" s="182"/>
      <c r="BC352" s="182"/>
      <c r="BD352" s="182"/>
      <c r="BE352" s="182"/>
      <c r="BF352" s="182"/>
      <c r="BG352" s="182"/>
      <c r="BH352" s="182"/>
      <c r="BI352" s="182"/>
      <c r="BJ352" s="182"/>
      <c r="BK352" s="182"/>
      <c r="BL352" s="182"/>
      <c r="BM352" s="200">
        <v>19</v>
      </c>
    </row>
    <row r="353" spans="1:65">
      <c r="A353" s="32"/>
      <c r="B353" s="19">
        <v>1</v>
      </c>
      <c r="C353" s="8">
        <v>6</v>
      </c>
      <c r="D353" s="201">
        <v>0.15558540000000001</v>
      </c>
      <c r="E353" s="201">
        <v>0.156</v>
      </c>
      <c r="F353" s="201">
        <v>0.156</v>
      </c>
      <c r="G353" s="209">
        <v>0.16139721900000001</v>
      </c>
      <c r="H353" s="201">
        <v>0.1492417</v>
      </c>
      <c r="I353" s="209">
        <v>0.15535160000000001</v>
      </c>
      <c r="J353" s="201">
        <v>0.156</v>
      </c>
      <c r="K353" s="181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82"/>
      <c r="BL353" s="182"/>
      <c r="BM353" s="59"/>
    </row>
    <row r="354" spans="1:65">
      <c r="A354" s="32"/>
      <c r="B354" s="20" t="s">
        <v>213</v>
      </c>
      <c r="C354" s="12"/>
      <c r="D354" s="204">
        <v>0.15649141666666666</v>
      </c>
      <c r="E354" s="204">
        <v>0.156</v>
      </c>
      <c r="F354" s="204">
        <v>0.155</v>
      </c>
      <c r="G354" s="204">
        <v>0.16239349816666668</v>
      </c>
      <c r="H354" s="204">
        <v>0.15522441666666667</v>
      </c>
      <c r="I354" s="204">
        <v>0.14644925</v>
      </c>
      <c r="J354" s="204">
        <v>0.156</v>
      </c>
      <c r="K354" s="181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2"/>
      <c r="AT354" s="182"/>
      <c r="AU354" s="182"/>
      <c r="AV354" s="182"/>
      <c r="AW354" s="182"/>
      <c r="AX354" s="182"/>
      <c r="AY354" s="182"/>
      <c r="AZ354" s="182"/>
      <c r="BA354" s="182"/>
      <c r="BB354" s="182"/>
      <c r="BC354" s="182"/>
      <c r="BD354" s="182"/>
      <c r="BE354" s="182"/>
      <c r="BF354" s="182"/>
      <c r="BG354" s="182"/>
      <c r="BH354" s="182"/>
      <c r="BI354" s="182"/>
      <c r="BJ354" s="182"/>
      <c r="BK354" s="182"/>
      <c r="BL354" s="182"/>
      <c r="BM354" s="59"/>
    </row>
    <row r="355" spans="1:65">
      <c r="A355" s="32"/>
      <c r="B355" s="3" t="s">
        <v>214</v>
      </c>
      <c r="C355" s="30"/>
      <c r="D355" s="25">
        <v>0.15550749999999999</v>
      </c>
      <c r="E355" s="25">
        <v>0.156</v>
      </c>
      <c r="F355" s="25">
        <v>0.156</v>
      </c>
      <c r="G355" s="25">
        <v>0.16139721900000001</v>
      </c>
      <c r="H355" s="25">
        <v>0.1552269</v>
      </c>
      <c r="I355" s="25">
        <v>0.14646965000000001</v>
      </c>
      <c r="J355" s="25">
        <v>0.156</v>
      </c>
      <c r="K355" s="181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2"/>
      <c r="AT355" s="182"/>
      <c r="AU355" s="182"/>
      <c r="AV355" s="182"/>
      <c r="AW355" s="182"/>
      <c r="AX355" s="182"/>
      <c r="AY355" s="182"/>
      <c r="AZ355" s="182"/>
      <c r="BA355" s="182"/>
      <c r="BB355" s="182"/>
      <c r="BC355" s="182"/>
      <c r="BD355" s="182"/>
      <c r="BE355" s="182"/>
      <c r="BF355" s="182"/>
      <c r="BG355" s="182"/>
      <c r="BH355" s="182"/>
      <c r="BI355" s="182"/>
      <c r="BJ355" s="182"/>
      <c r="BK355" s="182"/>
      <c r="BL355" s="182"/>
      <c r="BM355" s="59"/>
    </row>
    <row r="356" spans="1:65">
      <c r="A356" s="32"/>
      <c r="B356" s="3" t="s">
        <v>215</v>
      </c>
      <c r="C356" s="30"/>
      <c r="D356" s="25">
        <v>2.4567969345606635E-3</v>
      </c>
      <c r="E356" s="25">
        <v>0</v>
      </c>
      <c r="F356" s="25">
        <v>2.44948974278318E-3</v>
      </c>
      <c r="G356" s="25">
        <v>2.4403755996985676E-3</v>
      </c>
      <c r="H356" s="25">
        <v>3.7806758879420869E-3</v>
      </c>
      <c r="I356" s="25">
        <v>9.0467595340541669E-3</v>
      </c>
      <c r="J356" s="25">
        <v>5.3665631459995002E-3</v>
      </c>
      <c r="K356" s="181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  <c r="BM356" s="59"/>
    </row>
    <row r="357" spans="1:65">
      <c r="A357" s="32"/>
      <c r="B357" s="3" t="s">
        <v>86</v>
      </c>
      <c r="C357" s="30"/>
      <c r="D357" s="13">
        <v>1.5699244002587983E-2</v>
      </c>
      <c r="E357" s="13">
        <v>0</v>
      </c>
      <c r="F357" s="13">
        <v>1.5803159630859227E-2</v>
      </c>
      <c r="G357" s="13">
        <v>1.5027544989479669E-2</v>
      </c>
      <c r="H357" s="13">
        <v>2.4356193240273646E-2</v>
      </c>
      <c r="I357" s="13">
        <v>6.1774024339859485E-2</v>
      </c>
      <c r="J357" s="13">
        <v>3.4401045807689101E-2</v>
      </c>
      <c r="K357" s="109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8"/>
    </row>
    <row r="358" spans="1:65">
      <c r="A358" s="32"/>
      <c r="B358" s="3" t="s">
        <v>216</v>
      </c>
      <c r="C358" s="30"/>
      <c r="D358" s="13">
        <v>6.6192111747089832E-3</v>
      </c>
      <c r="E358" s="13">
        <v>3.4582106042317928E-3</v>
      </c>
      <c r="F358" s="13">
        <v>-2.9742138227183412E-3</v>
      </c>
      <c r="G358" s="13">
        <v>4.4583904385159911E-2</v>
      </c>
      <c r="H358" s="13">
        <v>-1.5306705742368365E-3</v>
      </c>
      <c r="I358" s="13">
        <v>-5.7976266991462744E-2</v>
      </c>
      <c r="J358" s="13">
        <v>3.4582106042317928E-3</v>
      </c>
      <c r="K358" s="109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8"/>
    </row>
    <row r="359" spans="1:65">
      <c r="A359" s="32"/>
      <c r="B359" s="49" t="s">
        <v>217</v>
      </c>
      <c r="C359" s="50"/>
      <c r="D359" s="48">
        <v>0.66</v>
      </c>
      <c r="E359" s="48">
        <v>0</v>
      </c>
      <c r="F359" s="48">
        <v>1.05</v>
      </c>
      <c r="G359" s="48">
        <v>6.86</v>
      </c>
      <c r="H359" s="48">
        <v>0.67</v>
      </c>
      <c r="I359" s="48">
        <v>9.9</v>
      </c>
      <c r="J359" s="48">
        <v>0</v>
      </c>
      <c r="K359" s="109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8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BM360" s="58"/>
    </row>
    <row r="361" spans="1:65" ht="15">
      <c r="B361" s="34" t="s">
        <v>352</v>
      </c>
      <c r="BM361" s="29" t="s">
        <v>221</v>
      </c>
    </row>
    <row r="362" spans="1:65" ht="15">
      <c r="A362" s="26" t="s">
        <v>66</v>
      </c>
      <c r="B362" s="18" t="s">
        <v>116</v>
      </c>
      <c r="C362" s="15" t="s">
        <v>117</v>
      </c>
      <c r="D362" s="16" t="s">
        <v>203</v>
      </c>
      <c r="E362" s="17" t="s">
        <v>203</v>
      </c>
      <c r="F362" s="17" t="s">
        <v>203</v>
      </c>
      <c r="G362" s="17" t="s">
        <v>203</v>
      </c>
      <c r="H362" s="17" t="s">
        <v>203</v>
      </c>
      <c r="I362" s="17" t="s">
        <v>203</v>
      </c>
      <c r="J362" s="10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204</v>
      </c>
      <c r="C363" s="8" t="s">
        <v>204</v>
      </c>
      <c r="D363" s="107" t="s">
        <v>207</v>
      </c>
      <c r="E363" s="108" t="s">
        <v>208</v>
      </c>
      <c r="F363" s="108" t="s">
        <v>209</v>
      </c>
      <c r="G363" s="108" t="s">
        <v>210</v>
      </c>
      <c r="H363" s="108" t="s">
        <v>211</v>
      </c>
      <c r="I363" s="108" t="s">
        <v>212</v>
      </c>
      <c r="J363" s="10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101</v>
      </c>
      <c r="E364" s="10" t="s">
        <v>101</v>
      </c>
      <c r="F364" s="10" t="s">
        <v>101</v>
      </c>
      <c r="G364" s="10" t="s">
        <v>101</v>
      </c>
      <c r="H364" s="10" t="s">
        <v>101</v>
      </c>
      <c r="I364" s="10" t="s">
        <v>101</v>
      </c>
      <c r="J364" s="10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0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10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0</v>
      </c>
    </row>
    <row r="366" spans="1:65">
      <c r="A366" s="32"/>
      <c r="B366" s="18">
        <v>1</v>
      </c>
      <c r="C366" s="14">
        <v>1</v>
      </c>
      <c r="D366" s="183">
        <v>73</v>
      </c>
      <c r="E366" s="183">
        <v>73</v>
      </c>
      <c r="F366" s="219">
        <v>33.513419120000002</v>
      </c>
      <c r="G366" s="194">
        <v>99.590000000000018</v>
      </c>
      <c r="H366" s="219">
        <v>22.343699999999998</v>
      </c>
      <c r="I366" s="183">
        <v>60</v>
      </c>
      <c r="J366" s="185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  <c r="AA366" s="186"/>
      <c r="AB366" s="186"/>
      <c r="AC366" s="186"/>
      <c r="AD366" s="186"/>
      <c r="AE366" s="186"/>
      <c r="AF366" s="186"/>
      <c r="AG366" s="186"/>
      <c r="AH366" s="186"/>
      <c r="AI366" s="186"/>
      <c r="AJ366" s="186"/>
      <c r="AK366" s="186"/>
      <c r="AL366" s="186"/>
      <c r="AM366" s="186"/>
      <c r="AN366" s="186"/>
      <c r="AO366" s="186"/>
      <c r="AP366" s="186"/>
      <c r="AQ366" s="186"/>
      <c r="AR366" s="186"/>
      <c r="AS366" s="186"/>
      <c r="AT366" s="186"/>
      <c r="AU366" s="186"/>
      <c r="AV366" s="186"/>
      <c r="AW366" s="186"/>
      <c r="AX366" s="186"/>
      <c r="AY366" s="186"/>
      <c r="AZ366" s="186"/>
      <c r="BA366" s="186"/>
      <c r="BB366" s="186"/>
      <c r="BC366" s="186"/>
      <c r="BD366" s="186"/>
      <c r="BE366" s="186"/>
      <c r="BF366" s="186"/>
      <c r="BG366" s="186"/>
      <c r="BH366" s="186"/>
      <c r="BI366" s="186"/>
      <c r="BJ366" s="186"/>
      <c r="BK366" s="186"/>
      <c r="BL366" s="186"/>
      <c r="BM366" s="187">
        <v>1</v>
      </c>
    </row>
    <row r="367" spans="1:65">
      <c r="A367" s="32"/>
      <c r="B367" s="19">
        <v>1</v>
      </c>
      <c r="C367" s="8">
        <v>2</v>
      </c>
      <c r="D367" s="188">
        <v>84</v>
      </c>
      <c r="E367" s="188">
        <v>67</v>
      </c>
      <c r="F367" s="220">
        <v>22.342279420000001</v>
      </c>
      <c r="G367" s="195">
        <v>99.58</v>
      </c>
      <c r="H367" s="220">
        <v>33.5122</v>
      </c>
      <c r="I367" s="188">
        <v>60</v>
      </c>
      <c r="J367" s="185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  <c r="AA367" s="186"/>
      <c r="AB367" s="186"/>
      <c r="AC367" s="186"/>
      <c r="AD367" s="186"/>
      <c r="AE367" s="186"/>
      <c r="AF367" s="186"/>
      <c r="AG367" s="186"/>
      <c r="AH367" s="186"/>
      <c r="AI367" s="186"/>
      <c r="AJ367" s="186"/>
      <c r="AK367" s="186"/>
      <c r="AL367" s="186"/>
      <c r="AM367" s="186"/>
      <c r="AN367" s="186"/>
      <c r="AO367" s="186"/>
      <c r="AP367" s="186"/>
      <c r="AQ367" s="186"/>
      <c r="AR367" s="186"/>
      <c r="AS367" s="186"/>
      <c r="AT367" s="186"/>
      <c r="AU367" s="186"/>
      <c r="AV367" s="186"/>
      <c r="AW367" s="186"/>
      <c r="AX367" s="186"/>
      <c r="AY367" s="186"/>
      <c r="AZ367" s="186"/>
      <c r="BA367" s="186"/>
      <c r="BB367" s="186"/>
      <c r="BC367" s="186"/>
      <c r="BD367" s="186"/>
      <c r="BE367" s="186"/>
      <c r="BF367" s="186"/>
      <c r="BG367" s="186"/>
      <c r="BH367" s="186"/>
      <c r="BI367" s="186"/>
      <c r="BJ367" s="186"/>
      <c r="BK367" s="186"/>
      <c r="BL367" s="186"/>
      <c r="BM367" s="187" t="e">
        <v>#N/A</v>
      </c>
    </row>
    <row r="368" spans="1:65">
      <c r="A368" s="32"/>
      <c r="B368" s="19">
        <v>1</v>
      </c>
      <c r="C368" s="8">
        <v>3</v>
      </c>
      <c r="D368" s="188">
        <v>90</v>
      </c>
      <c r="E368" s="188">
        <v>62</v>
      </c>
      <c r="F368" s="220">
        <v>27.927849269999999</v>
      </c>
      <c r="G368" s="195">
        <v>99.6</v>
      </c>
      <c r="H368" s="220">
        <v>27.929600000000001</v>
      </c>
      <c r="I368" s="188" t="s">
        <v>220</v>
      </c>
      <c r="J368" s="185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  <c r="AA368" s="186"/>
      <c r="AB368" s="186"/>
      <c r="AC368" s="186"/>
      <c r="AD368" s="186"/>
      <c r="AE368" s="186"/>
      <c r="AF368" s="186"/>
      <c r="AG368" s="186"/>
      <c r="AH368" s="186"/>
      <c r="AI368" s="186"/>
      <c r="AJ368" s="186"/>
      <c r="AK368" s="186"/>
      <c r="AL368" s="186"/>
      <c r="AM368" s="186"/>
      <c r="AN368" s="186"/>
      <c r="AO368" s="186"/>
      <c r="AP368" s="186"/>
      <c r="AQ368" s="186"/>
      <c r="AR368" s="186"/>
      <c r="AS368" s="186"/>
      <c r="AT368" s="186"/>
      <c r="AU368" s="186"/>
      <c r="AV368" s="186"/>
      <c r="AW368" s="186"/>
      <c r="AX368" s="186"/>
      <c r="AY368" s="186"/>
      <c r="AZ368" s="186"/>
      <c r="BA368" s="186"/>
      <c r="BB368" s="186"/>
      <c r="BC368" s="186"/>
      <c r="BD368" s="186"/>
      <c r="BE368" s="186"/>
      <c r="BF368" s="186"/>
      <c r="BG368" s="186"/>
      <c r="BH368" s="186"/>
      <c r="BI368" s="186"/>
      <c r="BJ368" s="186"/>
      <c r="BK368" s="186"/>
      <c r="BL368" s="186"/>
      <c r="BM368" s="187">
        <v>16</v>
      </c>
    </row>
    <row r="369" spans="1:65">
      <c r="A369" s="32"/>
      <c r="B369" s="19">
        <v>1</v>
      </c>
      <c r="C369" s="8">
        <v>4</v>
      </c>
      <c r="D369" s="188">
        <v>67</v>
      </c>
      <c r="E369" s="188">
        <v>62</v>
      </c>
      <c r="F369" s="220">
        <v>22.342279420000001</v>
      </c>
      <c r="G369" s="195">
        <v>99.590000000000018</v>
      </c>
      <c r="H369" s="220">
        <v>22.346</v>
      </c>
      <c r="I369" s="188">
        <v>60</v>
      </c>
      <c r="J369" s="185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  <c r="AA369" s="186"/>
      <c r="AB369" s="186"/>
      <c r="AC369" s="186"/>
      <c r="AD369" s="186"/>
      <c r="AE369" s="186"/>
      <c r="AF369" s="186"/>
      <c r="AG369" s="186"/>
      <c r="AH369" s="186"/>
      <c r="AI369" s="186"/>
      <c r="AJ369" s="186"/>
      <c r="AK369" s="186"/>
      <c r="AL369" s="186"/>
      <c r="AM369" s="186"/>
      <c r="AN369" s="186"/>
      <c r="AO369" s="186"/>
      <c r="AP369" s="186"/>
      <c r="AQ369" s="186"/>
      <c r="AR369" s="186"/>
      <c r="AS369" s="186"/>
      <c r="AT369" s="186"/>
      <c r="AU369" s="186"/>
      <c r="AV369" s="186"/>
      <c r="AW369" s="186"/>
      <c r="AX369" s="186"/>
      <c r="AY369" s="186"/>
      <c r="AZ369" s="186"/>
      <c r="BA369" s="186"/>
      <c r="BB369" s="186"/>
      <c r="BC369" s="186"/>
      <c r="BD369" s="186"/>
      <c r="BE369" s="186"/>
      <c r="BF369" s="186"/>
      <c r="BG369" s="186"/>
      <c r="BH369" s="186"/>
      <c r="BI369" s="186"/>
      <c r="BJ369" s="186"/>
      <c r="BK369" s="186"/>
      <c r="BL369" s="186"/>
      <c r="BM369" s="187">
        <v>66.908158438519195</v>
      </c>
    </row>
    <row r="370" spans="1:65">
      <c r="A370" s="32"/>
      <c r="B370" s="19">
        <v>1</v>
      </c>
      <c r="C370" s="8">
        <v>5</v>
      </c>
      <c r="D370" s="188">
        <v>67</v>
      </c>
      <c r="E370" s="188">
        <v>67</v>
      </c>
      <c r="F370" s="195">
        <v>27.927849269999999</v>
      </c>
      <c r="G370" s="195">
        <v>99.590000000000018</v>
      </c>
      <c r="H370" s="195">
        <v>22.343699999999998</v>
      </c>
      <c r="I370" s="188">
        <v>60</v>
      </c>
      <c r="J370" s="185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186"/>
      <c r="AT370" s="186"/>
      <c r="AU370" s="186"/>
      <c r="AV370" s="186"/>
      <c r="AW370" s="186"/>
      <c r="AX370" s="186"/>
      <c r="AY370" s="186"/>
      <c r="AZ370" s="186"/>
      <c r="BA370" s="186"/>
      <c r="BB370" s="186"/>
      <c r="BC370" s="186"/>
      <c r="BD370" s="186"/>
      <c r="BE370" s="186"/>
      <c r="BF370" s="186"/>
      <c r="BG370" s="186"/>
      <c r="BH370" s="186"/>
      <c r="BI370" s="186"/>
      <c r="BJ370" s="186"/>
      <c r="BK370" s="186"/>
      <c r="BL370" s="186"/>
      <c r="BM370" s="187">
        <v>8</v>
      </c>
    </row>
    <row r="371" spans="1:65">
      <c r="A371" s="32"/>
      <c r="B371" s="19">
        <v>1</v>
      </c>
      <c r="C371" s="8">
        <v>6</v>
      </c>
      <c r="D371" s="188">
        <v>62</v>
      </c>
      <c r="E371" s="188">
        <v>67</v>
      </c>
      <c r="F371" s="195">
        <v>27.927849269999999</v>
      </c>
      <c r="G371" s="195">
        <v>99.58</v>
      </c>
      <c r="H371" s="196">
        <v>50.248199999999997</v>
      </c>
      <c r="I371" s="188">
        <v>110</v>
      </c>
      <c r="J371" s="185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186"/>
      <c r="AT371" s="186"/>
      <c r="AU371" s="186"/>
      <c r="AV371" s="186"/>
      <c r="AW371" s="186"/>
      <c r="AX371" s="186"/>
      <c r="AY371" s="186"/>
      <c r="AZ371" s="186"/>
      <c r="BA371" s="186"/>
      <c r="BB371" s="186"/>
      <c r="BC371" s="186"/>
      <c r="BD371" s="186"/>
      <c r="BE371" s="186"/>
      <c r="BF371" s="186"/>
      <c r="BG371" s="186"/>
      <c r="BH371" s="186"/>
      <c r="BI371" s="186"/>
      <c r="BJ371" s="186"/>
      <c r="BK371" s="186"/>
      <c r="BL371" s="186"/>
      <c r="BM371" s="191"/>
    </row>
    <row r="372" spans="1:65">
      <c r="A372" s="32"/>
      <c r="B372" s="20" t="s">
        <v>213</v>
      </c>
      <c r="C372" s="12"/>
      <c r="D372" s="192">
        <v>73.833333333333329</v>
      </c>
      <c r="E372" s="192">
        <v>66.333333333333329</v>
      </c>
      <c r="F372" s="192">
        <v>26.996920961666664</v>
      </c>
      <c r="G372" s="192">
        <v>99.588333333333352</v>
      </c>
      <c r="H372" s="192">
        <v>29.787233333333333</v>
      </c>
      <c r="I372" s="192">
        <v>70</v>
      </c>
      <c r="J372" s="185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186"/>
      <c r="AT372" s="186"/>
      <c r="AU372" s="186"/>
      <c r="AV372" s="186"/>
      <c r="AW372" s="186"/>
      <c r="AX372" s="186"/>
      <c r="AY372" s="186"/>
      <c r="AZ372" s="186"/>
      <c r="BA372" s="186"/>
      <c r="BB372" s="186"/>
      <c r="BC372" s="186"/>
      <c r="BD372" s="186"/>
      <c r="BE372" s="186"/>
      <c r="BF372" s="186"/>
      <c r="BG372" s="186"/>
      <c r="BH372" s="186"/>
      <c r="BI372" s="186"/>
      <c r="BJ372" s="186"/>
      <c r="BK372" s="186"/>
      <c r="BL372" s="186"/>
      <c r="BM372" s="191"/>
    </row>
    <row r="373" spans="1:65">
      <c r="A373" s="32"/>
      <c r="B373" s="3" t="s">
        <v>214</v>
      </c>
      <c r="C373" s="30"/>
      <c r="D373" s="193">
        <v>70</v>
      </c>
      <c r="E373" s="193">
        <v>67</v>
      </c>
      <c r="F373" s="193">
        <v>27.927849269999999</v>
      </c>
      <c r="G373" s="193">
        <v>99.590000000000018</v>
      </c>
      <c r="H373" s="193">
        <v>25.137799999999999</v>
      </c>
      <c r="I373" s="193">
        <v>60</v>
      </c>
      <c r="J373" s="185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186"/>
      <c r="AT373" s="186"/>
      <c r="AU373" s="186"/>
      <c r="AV373" s="186"/>
      <c r="AW373" s="186"/>
      <c r="AX373" s="186"/>
      <c r="AY373" s="186"/>
      <c r="AZ373" s="186"/>
      <c r="BA373" s="186"/>
      <c r="BB373" s="186"/>
      <c r="BC373" s="186"/>
      <c r="BD373" s="186"/>
      <c r="BE373" s="186"/>
      <c r="BF373" s="186"/>
      <c r="BG373" s="186"/>
      <c r="BH373" s="186"/>
      <c r="BI373" s="186"/>
      <c r="BJ373" s="186"/>
      <c r="BK373" s="186"/>
      <c r="BL373" s="186"/>
      <c r="BM373" s="191"/>
    </row>
    <row r="374" spans="1:65">
      <c r="A374" s="32"/>
      <c r="B374" s="3" t="s">
        <v>215</v>
      </c>
      <c r="C374" s="30"/>
      <c r="D374" s="193">
        <v>10.943795807061937</v>
      </c>
      <c r="E374" s="193">
        <v>4.0824829046386304</v>
      </c>
      <c r="F374" s="193">
        <v>4.2046642328763797</v>
      </c>
      <c r="G374" s="193">
        <v>7.5277265270921436E-3</v>
      </c>
      <c r="H374" s="193">
        <v>10.974166626157386</v>
      </c>
      <c r="I374" s="193">
        <v>22.360679774997898</v>
      </c>
      <c r="J374" s="185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186"/>
      <c r="AT374" s="186"/>
      <c r="AU374" s="186"/>
      <c r="AV374" s="186"/>
      <c r="AW374" s="186"/>
      <c r="AX374" s="186"/>
      <c r="AY374" s="186"/>
      <c r="AZ374" s="186"/>
      <c r="BA374" s="186"/>
      <c r="BB374" s="186"/>
      <c r="BC374" s="186"/>
      <c r="BD374" s="186"/>
      <c r="BE374" s="186"/>
      <c r="BF374" s="186"/>
      <c r="BG374" s="186"/>
      <c r="BH374" s="186"/>
      <c r="BI374" s="186"/>
      <c r="BJ374" s="186"/>
      <c r="BK374" s="186"/>
      <c r="BL374" s="186"/>
      <c r="BM374" s="191"/>
    </row>
    <row r="375" spans="1:65">
      <c r="A375" s="32"/>
      <c r="B375" s="3" t="s">
        <v>86</v>
      </c>
      <c r="C375" s="30"/>
      <c r="D375" s="13">
        <v>0.14822296804147095</v>
      </c>
      <c r="E375" s="13">
        <v>6.1544968411637646E-2</v>
      </c>
      <c r="F375" s="13">
        <v>0.1557460659623609</v>
      </c>
      <c r="G375" s="13">
        <v>7.5588437672673923E-5</v>
      </c>
      <c r="H375" s="13">
        <v>0.36841845979286603</v>
      </c>
      <c r="I375" s="13">
        <v>0.31943828249996997</v>
      </c>
      <c r="J375" s="10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8"/>
    </row>
    <row r="376" spans="1:65">
      <c r="A376" s="32"/>
      <c r="B376" s="3" t="s">
        <v>216</v>
      </c>
      <c r="C376" s="30"/>
      <c r="D376" s="13">
        <v>0.10350269767441844</v>
      </c>
      <c r="E376" s="13">
        <v>-8.5912558139537021E-3</v>
      </c>
      <c r="F376" s="13">
        <v>-0.59650778631915735</v>
      </c>
      <c r="G376" s="13">
        <v>0.48843333395348831</v>
      </c>
      <c r="H376" s="13">
        <v>-0.55480416695813961</v>
      </c>
      <c r="I376" s="13">
        <v>4.6210232558139275E-2</v>
      </c>
      <c r="J376" s="10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8"/>
    </row>
    <row r="377" spans="1:65">
      <c r="A377" s="32"/>
      <c r="B377" s="49" t="s">
        <v>217</v>
      </c>
      <c r="C377" s="50"/>
      <c r="D377" s="48">
        <v>0.32</v>
      </c>
      <c r="E377" s="48">
        <v>0.09</v>
      </c>
      <c r="F377" s="48">
        <v>1.1200000000000001</v>
      </c>
      <c r="G377" s="48">
        <v>1.1100000000000001</v>
      </c>
      <c r="H377" s="48">
        <v>1.03</v>
      </c>
      <c r="I377" s="48">
        <v>0.09</v>
      </c>
      <c r="J377" s="10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8"/>
    </row>
    <row r="378" spans="1:65">
      <c r="B378" s="33"/>
      <c r="C378" s="20"/>
      <c r="D378" s="28"/>
      <c r="E378" s="28"/>
      <c r="F378" s="28"/>
      <c r="G378" s="28"/>
      <c r="H378" s="28"/>
      <c r="I378" s="28"/>
      <c r="BM378" s="58"/>
    </row>
    <row r="379" spans="1:65" ht="15">
      <c r="B379" s="34" t="s">
        <v>353</v>
      </c>
      <c r="BM379" s="29" t="s">
        <v>221</v>
      </c>
    </row>
    <row r="380" spans="1:65" ht="15">
      <c r="A380" s="26" t="s">
        <v>44</v>
      </c>
      <c r="B380" s="18" t="s">
        <v>116</v>
      </c>
      <c r="C380" s="15" t="s">
        <v>117</v>
      </c>
      <c r="D380" s="16" t="s">
        <v>203</v>
      </c>
      <c r="E380" s="17" t="s">
        <v>203</v>
      </c>
      <c r="F380" s="17" t="s">
        <v>203</v>
      </c>
      <c r="G380" s="10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204</v>
      </c>
      <c r="C381" s="8" t="s">
        <v>204</v>
      </c>
      <c r="D381" s="107" t="s">
        <v>209</v>
      </c>
      <c r="E381" s="108" t="s">
        <v>210</v>
      </c>
      <c r="F381" s="108" t="s">
        <v>211</v>
      </c>
      <c r="G381" s="10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101</v>
      </c>
      <c r="E382" s="10" t="s">
        <v>101</v>
      </c>
      <c r="F382" s="10" t="s">
        <v>101</v>
      </c>
      <c r="G382" s="10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0</v>
      </c>
    </row>
    <row r="383" spans="1:65">
      <c r="A383" s="32"/>
      <c r="B383" s="19"/>
      <c r="C383" s="8"/>
      <c r="D383" s="27"/>
      <c r="E383" s="27"/>
      <c r="F383" s="27"/>
      <c r="G383" s="10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0</v>
      </c>
    </row>
    <row r="384" spans="1:65">
      <c r="A384" s="32"/>
      <c r="B384" s="18">
        <v>1</v>
      </c>
      <c r="C384" s="14">
        <v>1</v>
      </c>
      <c r="D384" s="183">
        <v>169.51310816002567</v>
      </c>
      <c r="E384" s="183">
        <v>159.34400000000002</v>
      </c>
      <c r="F384" s="184">
        <v>139.608</v>
      </c>
      <c r="G384" s="185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6"/>
      <c r="AG384" s="186"/>
      <c r="AH384" s="186"/>
      <c r="AI384" s="186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6"/>
      <c r="AT384" s="186"/>
      <c r="AU384" s="186"/>
      <c r="AV384" s="186"/>
      <c r="AW384" s="186"/>
      <c r="AX384" s="186"/>
      <c r="AY384" s="186"/>
      <c r="AZ384" s="186"/>
      <c r="BA384" s="186"/>
      <c r="BB384" s="186"/>
      <c r="BC384" s="186"/>
      <c r="BD384" s="186"/>
      <c r="BE384" s="186"/>
      <c r="BF384" s="186"/>
      <c r="BG384" s="186"/>
      <c r="BH384" s="186"/>
      <c r="BI384" s="186"/>
      <c r="BJ384" s="186"/>
      <c r="BK384" s="186"/>
      <c r="BL384" s="186"/>
      <c r="BM384" s="187">
        <v>1</v>
      </c>
    </row>
    <row r="385" spans="1:65">
      <c r="A385" s="32"/>
      <c r="B385" s="19">
        <v>1</v>
      </c>
      <c r="C385" s="8">
        <v>2</v>
      </c>
      <c r="D385" s="188">
        <v>159.54174885649471</v>
      </c>
      <c r="E385" s="188">
        <v>149.36999999999998</v>
      </c>
      <c r="F385" s="189">
        <v>159.53600000000003</v>
      </c>
      <c r="G385" s="185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/>
      <c r="AK385" s="186"/>
      <c r="AL385" s="186"/>
      <c r="AM385" s="186"/>
      <c r="AN385" s="186"/>
      <c r="AO385" s="186"/>
      <c r="AP385" s="186"/>
      <c r="AQ385" s="186"/>
      <c r="AR385" s="186"/>
      <c r="AS385" s="186"/>
      <c r="AT385" s="186"/>
      <c r="AU385" s="186"/>
      <c r="AV385" s="186"/>
      <c r="AW385" s="186"/>
      <c r="AX385" s="186"/>
      <c r="AY385" s="186"/>
      <c r="AZ385" s="186"/>
      <c r="BA385" s="186"/>
      <c r="BB385" s="186"/>
      <c r="BC385" s="186"/>
      <c r="BD385" s="186"/>
      <c r="BE385" s="186"/>
      <c r="BF385" s="186"/>
      <c r="BG385" s="186"/>
      <c r="BH385" s="186"/>
      <c r="BI385" s="186"/>
      <c r="BJ385" s="186"/>
      <c r="BK385" s="186"/>
      <c r="BL385" s="186"/>
      <c r="BM385" s="187" t="e">
        <v>#N/A</v>
      </c>
    </row>
    <row r="386" spans="1:65">
      <c r="A386" s="32"/>
      <c r="B386" s="19">
        <v>1</v>
      </c>
      <c r="C386" s="8">
        <v>3</v>
      </c>
      <c r="D386" s="188">
        <v>159.54174885649471</v>
      </c>
      <c r="E386" s="188">
        <v>169.32000000000005</v>
      </c>
      <c r="F386" s="189">
        <v>139.608</v>
      </c>
      <c r="G386" s="185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6"/>
      <c r="AG386" s="186"/>
      <c r="AH386" s="186"/>
      <c r="AI386" s="186"/>
      <c r="AJ386" s="186"/>
      <c r="AK386" s="186"/>
      <c r="AL386" s="186"/>
      <c r="AM386" s="186"/>
      <c r="AN386" s="186"/>
      <c r="AO386" s="186"/>
      <c r="AP386" s="186"/>
      <c r="AQ386" s="186"/>
      <c r="AR386" s="186"/>
      <c r="AS386" s="186"/>
      <c r="AT386" s="186"/>
      <c r="AU386" s="186"/>
      <c r="AV386" s="186"/>
      <c r="AW386" s="186"/>
      <c r="AX386" s="186"/>
      <c r="AY386" s="186"/>
      <c r="AZ386" s="186"/>
      <c r="BA386" s="186"/>
      <c r="BB386" s="186"/>
      <c r="BC386" s="186"/>
      <c r="BD386" s="186"/>
      <c r="BE386" s="186"/>
      <c r="BF386" s="186"/>
      <c r="BG386" s="186"/>
      <c r="BH386" s="186"/>
      <c r="BI386" s="186"/>
      <c r="BJ386" s="186"/>
      <c r="BK386" s="186"/>
      <c r="BL386" s="186"/>
      <c r="BM386" s="187">
        <v>16</v>
      </c>
    </row>
    <row r="387" spans="1:65">
      <c r="A387" s="32"/>
      <c r="B387" s="19">
        <v>1</v>
      </c>
      <c r="C387" s="8">
        <v>4</v>
      </c>
      <c r="D387" s="188">
        <v>159.54174885649471</v>
      </c>
      <c r="E387" s="188">
        <v>169.30300000000003</v>
      </c>
      <c r="F387" s="189">
        <v>139.62199999999999</v>
      </c>
      <c r="G387" s="185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86"/>
      <c r="AL387" s="186"/>
      <c r="AM387" s="186"/>
      <c r="AN387" s="186"/>
      <c r="AO387" s="186"/>
      <c r="AP387" s="186"/>
      <c r="AQ387" s="186"/>
      <c r="AR387" s="186"/>
      <c r="AS387" s="186"/>
      <c r="AT387" s="186"/>
      <c r="AU387" s="186"/>
      <c r="AV387" s="186"/>
      <c r="AW387" s="186"/>
      <c r="AX387" s="186"/>
      <c r="AY387" s="186"/>
      <c r="AZ387" s="186"/>
      <c r="BA387" s="186"/>
      <c r="BB387" s="186"/>
      <c r="BC387" s="186"/>
      <c r="BD387" s="186"/>
      <c r="BE387" s="186"/>
      <c r="BF387" s="186"/>
      <c r="BG387" s="186"/>
      <c r="BH387" s="186"/>
      <c r="BI387" s="186"/>
      <c r="BJ387" s="186"/>
      <c r="BK387" s="186"/>
      <c r="BL387" s="186"/>
      <c r="BM387" s="187">
        <v>155.709622874779</v>
      </c>
    </row>
    <row r="388" spans="1:65">
      <c r="A388" s="32"/>
      <c r="B388" s="19">
        <v>1</v>
      </c>
      <c r="C388" s="8">
        <v>5</v>
      </c>
      <c r="D388" s="188">
        <v>159.54174885649471</v>
      </c>
      <c r="E388" s="188">
        <v>169.30300000000003</v>
      </c>
      <c r="F388" s="188">
        <v>129.63599999999997</v>
      </c>
      <c r="G388" s="185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6"/>
      <c r="AG388" s="186"/>
      <c r="AH388" s="186"/>
      <c r="AI388" s="186"/>
      <c r="AJ388" s="186"/>
      <c r="AK388" s="186"/>
      <c r="AL388" s="186"/>
      <c r="AM388" s="186"/>
      <c r="AN388" s="186"/>
      <c r="AO388" s="186"/>
      <c r="AP388" s="186"/>
      <c r="AQ388" s="186"/>
      <c r="AR388" s="186"/>
      <c r="AS388" s="186"/>
      <c r="AT388" s="186"/>
      <c r="AU388" s="186"/>
      <c r="AV388" s="186"/>
      <c r="AW388" s="186"/>
      <c r="AX388" s="186"/>
      <c r="AY388" s="186"/>
      <c r="AZ388" s="186"/>
      <c r="BA388" s="186"/>
      <c r="BB388" s="186"/>
      <c r="BC388" s="186"/>
      <c r="BD388" s="186"/>
      <c r="BE388" s="186"/>
      <c r="BF388" s="186"/>
      <c r="BG388" s="186"/>
      <c r="BH388" s="186"/>
      <c r="BI388" s="186"/>
      <c r="BJ388" s="186"/>
      <c r="BK388" s="186"/>
      <c r="BL388" s="186"/>
      <c r="BM388" s="187">
        <v>9</v>
      </c>
    </row>
    <row r="389" spans="1:65">
      <c r="A389" s="32"/>
      <c r="B389" s="19">
        <v>1</v>
      </c>
      <c r="C389" s="8">
        <v>6</v>
      </c>
      <c r="D389" s="188">
        <v>169.51310816002567</v>
      </c>
      <c r="E389" s="188">
        <v>159.328</v>
      </c>
      <c r="F389" s="196">
        <v>189.37299999999999</v>
      </c>
      <c r="G389" s="185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  <c r="AA389" s="186"/>
      <c r="AB389" s="186"/>
      <c r="AC389" s="186"/>
      <c r="AD389" s="186"/>
      <c r="AE389" s="186"/>
      <c r="AF389" s="186"/>
      <c r="AG389" s="186"/>
      <c r="AH389" s="186"/>
      <c r="AI389" s="186"/>
      <c r="AJ389" s="186"/>
      <c r="AK389" s="186"/>
      <c r="AL389" s="186"/>
      <c r="AM389" s="186"/>
      <c r="AN389" s="186"/>
      <c r="AO389" s="186"/>
      <c r="AP389" s="186"/>
      <c r="AQ389" s="186"/>
      <c r="AR389" s="186"/>
      <c r="AS389" s="186"/>
      <c r="AT389" s="186"/>
      <c r="AU389" s="186"/>
      <c r="AV389" s="186"/>
      <c r="AW389" s="186"/>
      <c r="AX389" s="186"/>
      <c r="AY389" s="186"/>
      <c r="AZ389" s="186"/>
      <c r="BA389" s="186"/>
      <c r="BB389" s="186"/>
      <c r="BC389" s="186"/>
      <c r="BD389" s="186"/>
      <c r="BE389" s="186"/>
      <c r="BF389" s="186"/>
      <c r="BG389" s="186"/>
      <c r="BH389" s="186"/>
      <c r="BI389" s="186"/>
      <c r="BJ389" s="186"/>
      <c r="BK389" s="186"/>
      <c r="BL389" s="186"/>
      <c r="BM389" s="191"/>
    </row>
    <row r="390" spans="1:65">
      <c r="A390" s="32"/>
      <c r="B390" s="20" t="s">
        <v>213</v>
      </c>
      <c r="C390" s="12"/>
      <c r="D390" s="192">
        <v>162.86553529100502</v>
      </c>
      <c r="E390" s="192">
        <v>162.66133333333335</v>
      </c>
      <c r="F390" s="192">
        <v>149.56383333333335</v>
      </c>
      <c r="G390" s="185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  <c r="AA390" s="186"/>
      <c r="AB390" s="186"/>
      <c r="AC390" s="186"/>
      <c r="AD390" s="186"/>
      <c r="AE390" s="186"/>
      <c r="AF390" s="186"/>
      <c r="AG390" s="186"/>
      <c r="AH390" s="186"/>
      <c r="AI390" s="186"/>
      <c r="AJ390" s="186"/>
      <c r="AK390" s="186"/>
      <c r="AL390" s="186"/>
      <c r="AM390" s="186"/>
      <c r="AN390" s="186"/>
      <c r="AO390" s="186"/>
      <c r="AP390" s="186"/>
      <c r="AQ390" s="186"/>
      <c r="AR390" s="186"/>
      <c r="AS390" s="186"/>
      <c r="AT390" s="186"/>
      <c r="AU390" s="186"/>
      <c r="AV390" s="186"/>
      <c r="AW390" s="186"/>
      <c r="AX390" s="186"/>
      <c r="AY390" s="186"/>
      <c r="AZ390" s="186"/>
      <c r="BA390" s="186"/>
      <c r="BB390" s="186"/>
      <c r="BC390" s="186"/>
      <c r="BD390" s="186"/>
      <c r="BE390" s="186"/>
      <c r="BF390" s="186"/>
      <c r="BG390" s="186"/>
      <c r="BH390" s="186"/>
      <c r="BI390" s="186"/>
      <c r="BJ390" s="186"/>
      <c r="BK390" s="186"/>
      <c r="BL390" s="186"/>
      <c r="BM390" s="191"/>
    </row>
    <row r="391" spans="1:65">
      <c r="A391" s="32"/>
      <c r="B391" s="3" t="s">
        <v>214</v>
      </c>
      <c r="C391" s="30"/>
      <c r="D391" s="193">
        <v>159.54174885649471</v>
      </c>
      <c r="E391" s="193">
        <v>164.32350000000002</v>
      </c>
      <c r="F391" s="193">
        <v>139.61500000000001</v>
      </c>
      <c r="G391" s="185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86"/>
      <c r="AL391" s="186"/>
      <c r="AM391" s="186"/>
      <c r="AN391" s="186"/>
      <c r="AO391" s="186"/>
      <c r="AP391" s="186"/>
      <c r="AQ391" s="186"/>
      <c r="AR391" s="186"/>
      <c r="AS391" s="186"/>
      <c r="AT391" s="186"/>
      <c r="AU391" s="186"/>
      <c r="AV391" s="186"/>
      <c r="AW391" s="186"/>
      <c r="AX391" s="186"/>
      <c r="AY391" s="186"/>
      <c r="AZ391" s="186"/>
      <c r="BA391" s="186"/>
      <c r="BB391" s="186"/>
      <c r="BC391" s="186"/>
      <c r="BD391" s="186"/>
      <c r="BE391" s="186"/>
      <c r="BF391" s="186"/>
      <c r="BG391" s="186"/>
      <c r="BH391" s="186"/>
      <c r="BI391" s="186"/>
      <c r="BJ391" s="186"/>
      <c r="BK391" s="186"/>
      <c r="BL391" s="186"/>
      <c r="BM391" s="191"/>
    </row>
    <row r="392" spans="1:65">
      <c r="A392" s="32"/>
      <c r="B392" s="3" t="s">
        <v>215</v>
      </c>
      <c r="C392" s="30"/>
      <c r="D392" s="193">
        <v>5.1491878028834392</v>
      </c>
      <c r="E392" s="193">
        <v>8.1404750148051566</v>
      </c>
      <c r="F392" s="193">
        <v>21.810133813589104</v>
      </c>
      <c r="G392" s="185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  <c r="AA392" s="186"/>
      <c r="AB392" s="186"/>
      <c r="AC392" s="186"/>
      <c r="AD392" s="186"/>
      <c r="AE392" s="186"/>
      <c r="AF392" s="186"/>
      <c r="AG392" s="186"/>
      <c r="AH392" s="186"/>
      <c r="AI392" s="186"/>
      <c r="AJ392" s="186"/>
      <c r="AK392" s="186"/>
      <c r="AL392" s="186"/>
      <c r="AM392" s="186"/>
      <c r="AN392" s="186"/>
      <c r="AO392" s="186"/>
      <c r="AP392" s="186"/>
      <c r="AQ392" s="186"/>
      <c r="AR392" s="186"/>
      <c r="AS392" s="186"/>
      <c r="AT392" s="186"/>
      <c r="AU392" s="186"/>
      <c r="AV392" s="186"/>
      <c r="AW392" s="186"/>
      <c r="AX392" s="186"/>
      <c r="AY392" s="186"/>
      <c r="AZ392" s="186"/>
      <c r="BA392" s="186"/>
      <c r="BB392" s="186"/>
      <c r="BC392" s="186"/>
      <c r="BD392" s="186"/>
      <c r="BE392" s="186"/>
      <c r="BF392" s="186"/>
      <c r="BG392" s="186"/>
      <c r="BH392" s="186"/>
      <c r="BI392" s="186"/>
      <c r="BJ392" s="186"/>
      <c r="BK392" s="186"/>
      <c r="BL392" s="186"/>
      <c r="BM392" s="191"/>
    </row>
    <row r="393" spans="1:65">
      <c r="A393" s="32"/>
      <c r="B393" s="3" t="s">
        <v>86</v>
      </c>
      <c r="C393" s="30"/>
      <c r="D393" s="13">
        <v>3.1616190581285161E-2</v>
      </c>
      <c r="E393" s="13">
        <v>5.0045544617068324E-2</v>
      </c>
      <c r="F393" s="13">
        <v>0.14582491854819471</v>
      </c>
      <c r="G393" s="10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8"/>
    </row>
    <row r="394" spans="1:65">
      <c r="A394" s="32"/>
      <c r="B394" s="3" t="s">
        <v>216</v>
      </c>
      <c r="C394" s="30"/>
      <c r="D394" s="13">
        <v>4.5956777006523009E-2</v>
      </c>
      <c r="E394" s="13">
        <v>4.4645349017028213E-2</v>
      </c>
      <c r="F394" s="13">
        <v>-3.9469555111491528E-2</v>
      </c>
      <c r="G394" s="10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8"/>
    </row>
    <row r="395" spans="1:65">
      <c r="A395" s="32"/>
      <c r="B395" s="49" t="s">
        <v>217</v>
      </c>
      <c r="C395" s="50"/>
      <c r="D395" s="48">
        <v>0.67</v>
      </c>
      <c r="E395" s="48">
        <v>0</v>
      </c>
      <c r="F395" s="48">
        <v>43.25</v>
      </c>
      <c r="G395" s="10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8"/>
    </row>
    <row r="396" spans="1:65">
      <c r="B396" s="33"/>
      <c r="C396" s="20"/>
      <c r="D396" s="28"/>
      <c r="E396" s="28"/>
      <c r="F396" s="28"/>
      <c r="BM396" s="58"/>
    </row>
    <row r="397" spans="1:65">
      <c r="BM397" s="58"/>
    </row>
    <row r="398" spans="1:65">
      <c r="BM398" s="58"/>
    </row>
    <row r="399" spans="1:65">
      <c r="BM399" s="58"/>
    </row>
    <row r="400" spans="1:65">
      <c r="BM400" s="58"/>
    </row>
    <row r="401" spans="65:65">
      <c r="BM401" s="58"/>
    </row>
    <row r="402" spans="65:65">
      <c r="BM402" s="58"/>
    </row>
    <row r="403" spans="65:65">
      <c r="BM403" s="58"/>
    </row>
    <row r="404" spans="65:65">
      <c r="BM404" s="58"/>
    </row>
    <row r="405" spans="65:65">
      <c r="BM405" s="58"/>
    </row>
    <row r="406" spans="65:65">
      <c r="BM406" s="58"/>
    </row>
    <row r="407" spans="65:65">
      <c r="BM407" s="58"/>
    </row>
    <row r="408" spans="65:65">
      <c r="BM408" s="58"/>
    </row>
    <row r="409" spans="65:65">
      <c r="BM409" s="58"/>
    </row>
    <row r="410" spans="65:65">
      <c r="BM410" s="58"/>
    </row>
    <row r="411" spans="65:65">
      <c r="BM411" s="58"/>
    </row>
    <row r="412" spans="65:65">
      <c r="BM412" s="58"/>
    </row>
    <row r="413" spans="65:65">
      <c r="BM413" s="58"/>
    </row>
    <row r="414" spans="65:65">
      <c r="BM414" s="58"/>
    </row>
    <row r="415" spans="65:65">
      <c r="BM415" s="58"/>
    </row>
    <row r="416" spans="65:65">
      <c r="BM416" s="58"/>
    </row>
    <row r="417" spans="65:65">
      <c r="BM417" s="58"/>
    </row>
    <row r="418" spans="65:65">
      <c r="BM418" s="58"/>
    </row>
    <row r="419" spans="65:65">
      <c r="BM419" s="58"/>
    </row>
    <row r="420" spans="65:65">
      <c r="BM420" s="58"/>
    </row>
    <row r="421" spans="65:65">
      <c r="BM421" s="58"/>
    </row>
    <row r="422" spans="65:65">
      <c r="BM422" s="58"/>
    </row>
    <row r="423" spans="65:65">
      <c r="BM423" s="58"/>
    </row>
    <row r="424" spans="65:65">
      <c r="BM424" s="58"/>
    </row>
    <row r="425" spans="65:65">
      <c r="BM425" s="58"/>
    </row>
    <row r="426" spans="65:65">
      <c r="BM426" s="58"/>
    </row>
    <row r="427" spans="65:65">
      <c r="BM427" s="58"/>
    </row>
    <row r="428" spans="65:65">
      <c r="BM428" s="58"/>
    </row>
    <row r="429" spans="65:65">
      <c r="BM429" s="58"/>
    </row>
    <row r="430" spans="65:65">
      <c r="BM430" s="58"/>
    </row>
    <row r="431" spans="65:65">
      <c r="BM431" s="58"/>
    </row>
    <row r="432" spans="65:65">
      <c r="BM432" s="58"/>
    </row>
    <row r="433" spans="65:65">
      <c r="BM433" s="58"/>
    </row>
    <row r="434" spans="65:65">
      <c r="BM434" s="58"/>
    </row>
    <row r="435" spans="65:65">
      <c r="BM435" s="58"/>
    </row>
    <row r="436" spans="65:65">
      <c r="BM436" s="58"/>
    </row>
    <row r="437" spans="65:65">
      <c r="BM437" s="58"/>
    </row>
    <row r="438" spans="65:65">
      <c r="BM438" s="58"/>
    </row>
    <row r="439" spans="65:65">
      <c r="BM439" s="58"/>
    </row>
    <row r="440" spans="65:65">
      <c r="BM440" s="58"/>
    </row>
    <row r="441" spans="65:65">
      <c r="BM441" s="58"/>
    </row>
    <row r="442" spans="65:65">
      <c r="BM442" s="58"/>
    </row>
    <row r="443" spans="65:65">
      <c r="BM443" s="58"/>
    </row>
    <row r="444" spans="65:65">
      <c r="BM444" s="58"/>
    </row>
    <row r="445" spans="65:65">
      <c r="BM445" s="59"/>
    </row>
    <row r="446" spans="65:65">
      <c r="BM446" s="60"/>
    </row>
    <row r="447" spans="65:65">
      <c r="BM447" s="60"/>
    </row>
    <row r="448" spans="65:65">
      <c r="BM448" s="60"/>
    </row>
    <row r="449" spans="65:65">
      <c r="BM449" s="60"/>
    </row>
    <row r="450" spans="65:65">
      <c r="BM450" s="60"/>
    </row>
    <row r="451" spans="65:65">
      <c r="BM451" s="60"/>
    </row>
    <row r="452" spans="65:65">
      <c r="BM452" s="60"/>
    </row>
    <row r="453" spans="65:65">
      <c r="BM453" s="60"/>
    </row>
    <row r="454" spans="65:65">
      <c r="BM454" s="60"/>
    </row>
    <row r="455" spans="65:65">
      <c r="BM455" s="60"/>
    </row>
    <row r="456" spans="65:65">
      <c r="BM456" s="60"/>
    </row>
    <row r="457" spans="65:65">
      <c r="BM457" s="60"/>
    </row>
    <row r="458" spans="65:65">
      <c r="BM458" s="60"/>
    </row>
    <row r="459" spans="65:65">
      <c r="BM459" s="60"/>
    </row>
    <row r="460" spans="65:65">
      <c r="BM460" s="60"/>
    </row>
    <row r="461" spans="65:65">
      <c r="BM461" s="60"/>
    </row>
    <row r="462" spans="65:65">
      <c r="BM462" s="60"/>
    </row>
    <row r="463" spans="65:65">
      <c r="BM463" s="60"/>
    </row>
    <row r="464" spans="65:65">
      <c r="BM464" s="60"/>
    </row>
    <row r="465" spans="65:65">
      <c r="BM465" s="60"/>
    </row>
    <row r="466" spans="65:65">
      <c r="BM466" s="60"/>
    </row>
    <row r="467" spans="65:65">
      <c r="BM467" s="60"/>
    </row>
    <row r="468" spans="65:65">
      <c r="BM468" s="60"/>
    </row>
    <row r="469" spans="65:65">
      <c r="BM469" s="60"/>
    </row>
    <row r="470" spans="65:65">
      <c r="BM470" s="60"/>
    </row>
    <row r="471" spans="65:65">
      <c r="BM471" s="60"/>
    </row>
    <row r="472" spans="65:65">
      <c r="BM472" s="60"/>
    </row>
    <row r="473" spans="65:65">
      <c r="BM473" s="60"/>
    </row>
    <row r="474" spans="65:65">
      <c r="BM474" s="60"/>
    </row>
    <row r="475" spans="65:65">
      <c r="BM475" s="60"/>
    </row>
    <row r="476" spans="65:65">
      <c r="BM476" s="60"/>
    </row>
    <row r="477" spans="65:65">
      <c r="BM477" s="60"/>
    </row>
    <row r="478" spans="65:65">
      <c r="BM478" s="60"/>
    </row>
    <row r="479" spans="65:65">
      <c r="BM479" s="60"/>
    </row>
  </sheetData>
  <dataConsolidate/>
  <conditionalFormatting sqref="B6:K11 B24:G29 B42:G47 B60:J65 B78:E83 B96:I101 B114:K119 B132:I137 B150:K155 B168:J173 B186:K191 B204:J209 B222:I227 B240:J245 B258:J263 B276:D281 B294:G299 B312:K317 B330:E335 B348:J353 B366:I371 B384:F389">
    <cfRule type="expression" dxfId="14" priority="66">
      <formula>AND($B6&lt;&gt;$B5,NOT(ISBLANK(INDIRECT(Anlyt_LabRefThisCol))))</formula>
    </cfRule>
  </conditionalFormatting>
  <conditionalFormatting sqref="C2:K17 C20:G35 C38:G53 C56:J71 C74:E89 C92:I107 C110:K125 C128:I143 C146:K161 C164:J179 C182:K197 C200:J215 C218:I233 C236:J251 C254:J269 C272:D287 C290:G305 C308:K323 C326:E341 C344:J359 C362:I377 C380:F395">
    <cfRule type="expression" dxfId="13" priority="64" stopIfTrue="1">
      <formula>AND(ISBLANK(INDIRECT(Anlyt_LabRefLastCol)),ISBLANK(INDIRECT(Anlyt_LabRefThisCol)))</formula>
    </cfRule>
    <cfRule type="expression" dxfId="12" priority="6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75A1-9B7A-4BAF-8806-D6336F8185FB}">
  <sheetPr codeName="Sheet6"/>
  <dimension ref="A1:BN1163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7" bestFit="1" customWidth="1"/>
    <col min="66" max="16384" width="9.140625" style="2"/>
  </cols>
  <sheetData>
    <row r="1" spans="1:66" ht="15">
      <c r="B1" s="34" t="s">
        <v>354</v>
      </c>
      <c r="BM1" s="29" t="s">
        <v>221</v>
      </c>
    </row>
    <row r="2" spans="1:66" ht="15">
      <c r="A2" s="26" t="s">
        <v>4</v>
      </c>
      <c r="B2" s="18" t="s">
        <v>116</v>
      </c>
      <c r="C2" s="15" t="s">
        <v>117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0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204</v>
      </c>
      <c r="C3" s="8" t="s">
        <v>204</v>
      </c>
      <c r="D3" s="107" t="s">
        <v>206</v>
      </c>
      <c r="E3" s="108" t="s">
        <v>207</v>
      </c>
      <c r="F3" s="108" t="s">
        <v>208</v>
      </c>
      <c r="G3" s="108" t="s">
        <v>209</v>
      </c>
      <c r="H3" s="108" t="s">
        <v>222</v>
      </c>
      <c r="I3" s="108" t="s">
        <v>223</v>
      </c>
      <c r="J3" s="108" t="s">
        <v>224</v>
      </c>
      <c r="K3" s="10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225</v>
      </c>
      <c r="I4" s="10" t="s">
        <v>105</v>
      </c>
      <c r="J4" s="10" t="s">
        <v>225</v>
      </c>
      <c r="K4" s="10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10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101" t="s">
        <v>110</v>
      </c>
      <c r="E6" s="101" t="s">
        <v>97</v>
      </c>
      <c r="F6" s="105" t="s">
        <v>97</v>
      </c>
      <c r="G6" s="101" t="s">
        <v>110</v>
      </c>
      <c r="H6" s="105" t="s">
        <v>97</v>
      </c>
      <c r="I6" s="21" t="s">
        <v>115</v>
      </c>
      <c r="J6" s="22">
        <v>0.66045142296368997</v>
      </c>
      <c r="K6" s="10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2" t="s">
        <v>110</v>
      </c>
      <c r="E7" s="102" t="s">
        <v>97</v>
      </c>
      <c r="F7" s="106" t="s">
        <v>97</v>
      </c>
      <c r="G7" s="102" t="s">
        <v>110</v>
      </c>
      <c r="H7" s="106" t="s">
        <v>97</v>
      </c>
      <c r="I7" s="10" t="s">
        <v>115</v>
      </c>
      <c r="J7" s="23">
        <v>0.73073351903435502</v>
      </c>
      <c r="K7" s="10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2" t="s">
        <v>110</v>
      </c>
      <c r="E8" s="102" t="s">
        <v>97</v>
      </c>
      <c r="F8" s="106" t="s">
        <v>97</v>
      </c>
      <c r="G8" s="102" t="s">
        <v>110</v>
      </c>
      <c r="H8" s="106" t="s">
        <v>97</v>
      </c>
      <c r="I8" s="10" t="s">
        <v>115</v>
      </c>
      <c r="J8" s="23">
        <v>0.69113149847094801</v>
      </c>
      <c r="K8" s="10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2" t="s">
        <v>110</v>
      </c>
      <c r="E9" s="102" t="s">
        <v>97</v>
      </c>
      <c r="F9" s="106" t="s">
        <v>97</v>
      </c>
      <c r="G9" s="102" t="s">
        <v>110</v>
      </c>
      <c r="H9" s="106" t="s">
        <v>97</v>
      </c>
      <c r="I9" s="10" t="s">
        <v>115</v>
      </c>
      <c r="J9" s="23">
        <v>0.62373225152129796</v>
      </c>
      <c r="K9" s="10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110</v>
      </c>
      <c r="BN9" s="29"/>
    </row>
    <row r="10" spans="1:66">
      <c r="A10" s="32"/>
      <c r="B10" s="19">
        <v>1</v>
      </c>
      <c r="C10" s="8">
        <v>5</v>
      </c>
      <c r="D10" s="102" t="s">
        <v>110</v>
      </c>
      <c r="E10" s="102" t="s">
        <v>97</v>
      </c>
      <c r="F10" s="102" t="s">
        <v>97</v>
      </c>
      <c r="G10" s="102" t="s">
        <v>110</v>
      </c>
      <c r="H10" s="102" t="s">
        <v>97</v>
      </c>
      <c r="I10" s="10" t="s">
        <v>115</v>
      </c>
      <c r="J10" s="10">
        <v>0.61895910780669205</v>
      </c>
      <c r="K10" s="10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11</v>
      </c>
    </row>
    <row r="11" spans="1:66">
      <c r="A11" s="32"/>
      <c r="B11" s="19">
        <v>1</v>
      </c>
      <c r="C11" s="8">
        <v>6</v>
      </c>
      <c r="D11" s="102" t="s">
        <v>110</v>
      </c>
      <c r="E11" s="102" t="s">
        <v>97</v>
      </c>
      <c r="F11" s="102" t="s">
        <v>97</v>
      </c>
      <c r="G11" s="102" t="s">
        <v>110</v>
      </c>
      <c r="H11" s="102" t="s">
        <v>97</v>
      </c>
      <c r="I11" s="10" t="s">
        <v>115</v>
      </c>
      <c r="J11" s="10">
        <v>0.61419753086419804</v>
      </c>
      <c r="K11" s="10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8"/>
    </row>
    <row r="12" spans="1:66">
      <c r="A12" s="32"/>
      <c r="B12" s="20" t="s">
        <v>213</v>
      </c>
      <c r="C12" s="12"/>
      <c r="D12" s="24" t="s">
        <v>474</v>
      </c>
      <c r="E12" s="24" t="s">
        <v>474</v>
      </c>
      <c r="F12" s="24" t="s">
        <v>474</v>
      </c>
      <c r="G12" s="24" t="s">
        <v>474</v>
      </c>
      <c r="H12" s="24" t="s">
        <v>474</v>
      </c>
      <c r="I12" s="24" t="s">
        <v>474</v>
      </c>
      <c r="J12" s="24">
        <v>0.65653422177686338</v>
      </c>
      <c r="K12" s="10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8"/>
    </row>
    <row r="13" spans="1:66">
      <c r="A13" s="32"/>
      <c r="B13" s="3" t="s">
        <v>214</v>
      </c>
      <c r="C13" s="30"/>
      <c r="D13" s="11" t="s">
        <v>474</v>
      </c>
      <c r="E13" s="11" t="s">
        <v>474</v>
      </c>
      <c r="F13" s="11" t="s">
        <v>474</v>
      </c>
      <c r="G13" s="11" t="s">
        <v>474</v>
      </c>
      <c r="H13" s="11" t="s">
        <v>474</v>
      </c>
      <c r="I13" s="11" t="s">
        <v>474</v>
      </c>
      <c r="J13" s="11">
        <v>0.64209183724249397</v>
      </c>
      <c r="K13" s="10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8"/>
    </row>
    <row r="14" spans="1:66">
      <c r="A14" s="32"/>
      <c r="B14" s="3" t="s">
        <v>215</v>
      </c>
      <c r="C14" s="30"/>
      <c r="D14" s="25" t="s">
        <v>474</v>
      </c>
      <c r="E14" s="25" t="s">
        <v>474</v>
      </c>
      <c r="F14" s="25" t="s">
        <v>474</v>
      </c>
      <c r="G14" s="25" t="s">
        <v>474</v>
      </c>
      <c r="H14" s="25" t="s">
        <v>474</v>
      </c>
      <c r="I14" s="25" t="s">
        <v>474</v>
      </c>
      <c r="J14" s="25">
        <v>4.690011849290715E-2</v>
      </c>
      <c r="K14" s="10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8"/>
    </row>
    <row r="15" spans="1:66">
      <c r="A15" s="32"/>
      <c r="B15" s="3" t="s">
        <v>86</v>
      </c>
      <c r="C15" s="30"/>
      <c r="D15" s="13" t="s">
        <v>474</v>
      </c>
      <c r="E15" s="13" t="s">
        <v>474</v>
      </c>
      <c r="F15" s="13" t="s">
        <v>474</v>
      </c>
      <c r="G15" s="13" t="s">
        <v>474</v>
      </c>
      <c r="H15" s="13" t="s">
        <v>474</v>
      </c>
      <c r="I15" s="13" t="s">
        <v>474</v>
      </c>
      <c r="J15" s="13">
        <v>7.1435908346065044E-2</v>
      </c>
      <c r="K15" s="10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216</v>
      </c>
      <c r="C16" s="30"/>
      <c r="D16" s="13" t="s">
        <v>474</v>
      </c>
      <c r="E16" s="13" t="s">
        <v>474</v>
      </c>
      <c r="F16" s="13" t="s">
        <v>474</v>
      </c>
      <c r="G16" s="13" t="s">
        <v>474</v>
      </c>
      <c r="H16" s="13" t="s">
        <v>474</v>
      </c>
      <c r="I16" s="13" t="s">
        <v>474</v>
      </c>
      <c r="J16" s="13" t="s">
        <v>474</v>
      </c>
      <c r="K16" s="10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49" t="s">
        <v>217</v>
      </c>
      <c r="C17" s="50"/>
      <c r="D17" s="48">
        <v>0.72</v>
      </c>
      <c r="E17" s="48">
        <v>0.67</v>
      </c>
      <c r="F17" s="48">
        <v>0.67</v>
      </c>
      <c r="G17" s="48">
        <v>0.72</v>
      </c>
      <c r="H17" s="48">
        <v>0.67</v>
      </c>
      <c r="I17" s="48" t="s">
        <v>218</v>
      </c>
      <c r="J17" s="48">
        <v>0.67</v>
      </c>
      <c r="K17" s="10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BM18" s="58"/>
    </row>
    <row r="19" spans="1:65" ht="15">
      <c r="B19" s="34" t="s">
        <v>355</v>
      </c>
      <c r="BM19" s="29" t="s">
        <v>67</v>
      </c>
    </row>
    <row r="20" spans="1:65" ht="15">
      <c r="A20" s="26" t="s">
        <v>48</v>
      </c>
      <c r="B20" s="18" t="s">
        <v>116</v>
      </c>
      <c r="C20" s="15" t="s">
        <v>117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0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204</v>
      </c>
      <c r="C21" s="8" t="s">
        <v>204</v>
      </c>
      <c r="D21" s="107" t="s">
        <v>205</v>
      </c>
      <c r="E21" s="108" t="s">
        <v>226</v>
      </c>
      <c r="F21" s="108" t="s">
        <v>227</v>
      </c>
      <c r="G21" s="108" t="s">
        <v>228</v>
      </c>
      <c r="H21" s="108" t="s">
        <v>206</v>
      </c>
      <c r="I21" s="108" t="s">
        <v>207</v>
      </c>
      <c r="J21" s="108" t="s">
        <v>229</v>
      </c>
      <c r="K21" s="108" t="s">
        <v>208</v>
      </c>
      <c r="L21" s="108" t="s">
        <v>209</v>
      </c>
      <c r="M21" s="108" t="s">
        <v>222</v>
      </c>
      <c r="N21" s="108" t="s">
        <v>223</v>
      </c>
      <c r="O21" s="108" t="s">
        <v>224</v>
      </c>
      <c r="P21" s="108" t="s">
        <v>230</v>
      </c>
      <c r="Q21" s="108" t="s">
        <v>231</v>
      </c>
      <c r="R21" s="10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107</v>
      </c>
      <c r="E22" s="10" t="s">
        <v>107</v>
      </c>
      <c r="F22" s="10" t="s">
        <v>107</v>
      </c>
      <c r="G22" s="10" t="s">
        <v>99</v>
      </c>
      <c r="H22" s="10" t="s">
        <v>107</v>
      </c>
      <c r="I22" s="10" t="s">
        <v>107</v>
      </c>
      <c r="J22" s="10" t="s">
        <v>107</v>
      </c>
      <c r="K22" s="10" t="s">
        <v>107</v>
      </c>
      <c r="L22" s="10" t="s">
        <v>107</v>
      </c>
      <c r="M22" s="10" t="s">
        <v>225</v>
      </c>
      <c r="N22" s="10" t="s">
        <v>107</v>
      </c>
      <c r="O22" s="10" t="s">
        <v>225</v>
      </c>
      <c r="P22" s="10" t="s">
        <v>99</v>
      </c>
      <c r="Q22" s="10" t="s">
        <v>107</v>
      </c>
      <c r="R22" s="10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3.5720000000000001</v>
      </c>
      <c r="E24" s="21">
        <v>3.4799999999999995</v>
      </c>
      <c r="F24" s="22">
        <v>3.8690000000000002</v>
      </c>
      <c r="G24" s="21">
        <v>3.609</v>
      </c>
      <c r="H24" s="22">
        <v>3.3610000000000002</v>
      </c>
      <c r="I24" s="21">
        <v>3.61</v>
      </c>
      <c r="J24" s="22">
        <v>3.3000000000000003</v>
      </c>
      <c r="K24" s="21">
        <v>3.65</v>
      </c>
      <c r="L24" s="21">
        <v>3.6040000000000001</v>
      </c>
      <c r="M24" s="21">
        <v>3.4404669525913993</v>
      </c>
      <c r="N24" s="21">
        <v>3.52</v>
      </c>
      <c r="O24" s="21">
        <v>3.5029999999999997</v>
      </c>
      <c r="P24" s="21">
        <v>3.44</v>
      </c>
      <c r="Q24" s="21">
        <v>3.6779999999999999</v>
      </c>
      <c r="R24" s="10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3.5720000000000001</v>
      </c>
      <c r="E25" s="10">
        <v>3.52</v>
      </c>
      <c r="F25" s="23">
        <v>3.6989999999999998</v>
      </c>
      <c r="G25" s="10">
        <v>3.6309999999999998</v>
      </c>
      <c r="H25" s="23">
        <v>3.3610000000000002</v>
      </c>
      <c r="I25" s="10">
        <v>3.61</v>
      </c>
      <c r="J25" s="23">
        <v>3.4000000000000004</v>
      </c>
      <c r="K25" s="10">
        <v>3.5699999999999994</v>
      </c>
      <c r="L25" s="10">
        <v>3.6150000000000002</v>
      </c>
      <c r="M25" s="10">
        <v>3.4355595612822665</v>
      </c>
      <c r="N25" s="10">
        <v>3.47</v>
      </c>
      <c r="O25" s="10">
        <v>3.5419999999999998</v>
      </c>
      <c r="P25" s="10">
        <v>3.39</v>
      </c>
      <c r="Q25" s="10">
        <v>3.6840000000000002</v>
      </c>
      <c r="R25" s="10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3.5779999999999998</v>
      </c>
      <c r="E26" s="10">
        <v>3.6000000000000005</v>
      </c>
      <c r="F26" s="23">
        <v>3.7679999999999998</v>
      </c>
      <c r="G26" s="10">
        <v>3.742</v>
      </c>
      <c r="H26" s="23">
        <v>3.371</v>
      </c>
      <c r="I26" s="10">
        <v>3.5900000000000003</v>
      </c>
      <c r="J26" s="23">
        <v>3.3000000000000003</v>
      </c>
      <c r="K26" s="23">
        <v>3.6000000000000005</v>
      </c>
      <c r="L26" s="11">
        <v>3.641</v>
      </c>
      <c r="M26" s="11">
        <v>3.6383222949834595</v>
      </c>
      <c r="N26" s="11">
        <v>3.4000000000000004</v>
      </c>
      <c r="O26" s="11">
        <v>3.4479999999999995</v>
      </c>
      <c r="P26" s="11">
        <v>3.44</v>
      </c>
      <c r="Q26" s="11">
        <v>3.6840000000000002</v>
      </c>
      <c r="R26" s="10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3.44</v>
      </c>
      <c r="E27" s="10">
        <v>3.6000000000000005</v>
      </c>
      <c r="F27" s="23">
        <v>3.6360000000000001</v>
      </c>
      <c r="G27" s="10">
        <v>3.641</v>
      </c>
      <c r="H27" s="23">
        <v>3.3610000000000002</v>
      </c>
      <c r="I27" s="10">
        <v>3.5900000000000003</v>
      </c>
      <c r="J27" s="23">
        <v>3.3000000000000003</v>
      </c>
      <c r="K27" s="23">
        <v>3.62</v>
      </c>
      <c r="L27" s="11">
        <v>3.641</v>
      </c>
      <c r="M27" s="11">
        <v>3.5695635893996061</v>
      </c>
      <c r="N27" s="11">
        <v>3.44</v>
      </c>
      <c r="O27" s="11">
        <v>3.5209999999999999</v>
      </c>
      <c r="P27" s="11">
        <v>3.38</v>
      </c>
      <c r="Q27" s="11">
        <v>3.6779999999999999</v>
      </c>
      <c r="R27" s="10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3.5353002735452397</v>
      </c>
    </row>
    <row r="28" spans="1:65">
      <c r="A28" s="32"/>
      <c r="B28" s="19">
        <v>1</v>
      </c>
      <c r="C28" s="8">
        <v>5</v>
      </c>
      <c r="D28" s="10">
        <v>3.4980000000000002</v>
      </c>
      <c r="E28" s="10">
        <v>3.5699999999999994</v>
      </c>
      <c r="F28" s="10">
        <v>3.8109999999999999</v>
      </c>
      <c r="G28" s="10">
        <v>3.6309999999999998</v>
      </c>
      <c r="H28" s="10">
        <v>3.355</v>
      </c>
      <c r="I28" s="10">
        <v>3.66</v>
      </c>
      <c r="J28" s="10">
        <v>3.3000000000000003</v>
      </c>
      <c r="K28" s="10">
        <v>3.62</v>
      </c>
      <c r="L28" s="10">
        <v>3.609</v>
      </c>
      <c r="M28" s="10">
        <v>3.4114074383212936</v>
      </c>
      <c r="N28" s="10">
        <v>3.3099999999999996</v>
      </c>
      <c r="O28" s="10">
        <v>3.5409999999999995</v>
      </c>
      <c r="P28" s="10">
        <v>3.39</v>
      </c>
      <c r="Q28" s="10">
        <v>3.7210000000000001</v>
      </c>
      <c r="R28" s="10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21</v>
      </c>
    </row>
    <row r="29" spans="1:65">
      <c r="A29" s="32"/>
      <c r="B29" s="19">
        <v>1</v>
      </c>
      <c r="C29" s="8">
        <v>6</v>
      </c>
      <c r="D29" s="10">
        <v>3.4289999999999998</v>
      </c>
      <c r="E29" s="10">
        <v>3.51</v>
      </c>
      <c r="F29" s="10">
        <v>3.6890000000000001</v>
      </c>
      <c r="G29" s="10">
        <v>3.6360000000000001</v>
      </c>
      <c r="H29" s="10">
        <v>3.35</v>
      </c>
      <c r="I29" s="10">
        <v>3.5699999999999994</v>
      </c>
      <c r="J29" s="10">
        <v>3.3000000000000003</v>
      </c>
      <c r="K29" s="10">
        <v>3.64</v>
      </c>
      <c r="L29" s="10">
        <v>3.5990000000000002</v>
      </c>
      <c r="M29" s="10">
        <v>3.5284974783481964</v>
      </c>
      <c r="N29" s="10">
        <v>3.39</v>
      </c>
      <c r="O29" s="10">
        <v>3.4529999999999998</v>
      </c>
      <c r="P29" s="10">
        <v>3.38</v>
      </c>
      <c r="Q29" s="10">
        <v>3.71</v>
      </c>
      <c r="R29" s="10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8"/>
    </row>
    <row r="30" spans="1:65">
      <c r="A30" s="32"/>
      <c r="B30" s="20" t="s">
        <v>213</v>
      </c>
      <c r="C30" s="12"/>
      <c r="D30" s="24">
        <v>3.5148333333333333</v>
      </c>
      <c r="E30" s="24">
        <v>3.5466666666666669</v>
      </c>
      <c r="F30" s="24">
        <v>3.745333333333333</v>
      </c>
      <c r="G30" s="24">
        <v>3.648333333333333</v>
      </c>
      <c r="H30" s="24">
        <v>3.3598333333333339</v>
      </c>
      <c r="I30" s="24">
        <v>3.6050000000000004</v>
      </c>
      <c r="J30" s="24">
        <v>3.3166666666666669</v>
      </c>
      <c r="K30" s="24">
        <v>3.6166666666666671</v>
      </c>
      <c r="L30" s="24">
        <v>3.6181666666666668</v>
      </c>
      <c r="M30" s="24">
        <v>3.5039695524877037</v>
      </c>
      <c r="N30" s="24">
        <v>3.4216666666666669</v>
      </c>
      <c r="O30" s="24">
        <v>3.5013333333333332</v>
      </c>
      <c r="P30" s="24">
        <v>3.4033333333333329</v>
      </c>
      <c r="Q30" s="24">
        <v>3.6925000000000003</v>
      </c>
      <c r="R30" s="10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8"/>
    </row>
    <row r="31" spans="1:65">
      <c r="A31" s="32"/>
      <c r="B31" s="3" t="s">
        <v>214</v>
      </c>
      <c r="C31" s="30"/>
      <c r="D31" s="11">
        <v>3.5350000000000001</v>
      </c>
      <c r="E31" s="11">
        <v>3.5449999999999999</v>
      </c>
      <c r="F31" s="11">
        <v>3.7334999999999998</v>
      </c>
      <c r="G31" s="11">
        <v>3.6334999999999997</v>
      </c>
      <c r="H31" s="11">
        <v>3.3610000000000002</v>
      </c>
      <c r="I31" s="11">
        <v>3.6</v>
      </c>
      <c r="J31" s="11">
        <v>3.3000000000000003</v>
      </c>
      <c r="K31" s="11">
        <v>3.62</v>
      </c>
      <c r="L31" s="11">
        <v>3.6120000000000001</v>
      </c>
      <c r="M31" s="11">
        <v>3.4844822154697979</v>
      </c>
      <c r="N31" s="11">
        <v>3.42</v>
      </c>
      <c r="O31" s="11">
        <v>3.5119999999999996</v>
      </c>
      <c r="P31" s="11">
        <v>3.39</v>
      </c>
      <c r="Q31" s="11">
        <v>3.6840000000000002</v>
      </c>
      <c r="R31" s="10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8"/>
    </row>
    <row r="32" spans="1:65">
      <c r="A32" s="32"/>
      <c r="B32" s="3" t="s">
        <v>215</v>
      </c>
      <c r="C32" s="30"/>
      <c r="D32" s="25">
        <v>6.8959166661631516E-2</v>
      </c>
      <c r="E32" s="25">
        <v>5.0464508980735158E-2</v>
      </c>
      <c r="F32" s="25">
        <v>8.6479284610053705E-2</v>
      </c>
      <c r="G32" s="25">
        <v>4.7174852057708341E-2</v>
      </c>
      <c r="H32" s="25">
        <v>7.0545493595740487E-3</v>
      </c>
      <c r="I32" s="25">
        <v>3.0822070014845004E-2</v>
      </c>
      <c r="J32" s="25">
        <v>4.0824829046386339E-2</v>
      </c>
      <c r="K32" s="25">
        <v>2.8751811537130571E-2</v>
      </c>
      <c r="L32" s="25">
        <v>1.8465282739959999E-2</v>
      </c>
      <c r="M32" s="25">
        <v>8.970519306129647E-2</v>
      </c>
      <c r="N32" s="25">
        <v>7.2502873506273421E-2</v>
      </c>
      <c r="O32" s="25">
        <v>4.1945997027924703E-2</v>
      </c>
      <c r="P32" s="25">
        <v>2.8751811537130419E-2</v>
      </c>
      <c r="Q32" s="25">
        <v>1.8349386910739014E-2</v>
      </c>
      <c r="R32" s="181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59"/>
    </row>
    <row r="33" spans="1:65">
      <c r="A33" s="32"/>
      <c r="B33" s="3" t="s">
        <v>86</v>
      </c>
      <c r="C33" s="30"/>
      <c r="D33" s="13">
        <v>1.9619469864374278E-2</v>
      </c>
      <c r="E33" s="13">
        <v>1.4228714938177206E-2</v>
      </c>
      <c r="F33" s="13">
        <v>2.3089876631377817E-2</v>
      </c>
      <c r="G33" s="13">
        <v>1.2930521349760167E-2</v>
      </c>
      <c r="H33" s="13">
        <v>2.0996724121952618E-3</v>
      </c>
      <c r="I33" s="13">
        <v>8.549811377210819E-3</v>
      </c>
      <c r="J33" s="13">
        <v>1.2308993682327539E-2</v>
      </c>
      <c r="K33" s="13">
        <v>7.9498096416029222E-3</v>
      </c>
      <c r="L33" s="13">
        <v>5.1034914754138835E-3</v>
      </c>
      <c r="M33" s="13">
        <v>2.5601019562972151E-2</v>
      </c>
      <c r="N33" s="13">
        <v>2.1189344424629348E-2</v>
      </c>
      <c r="O33" s="13">
        <v>1.1980006767305228E-2</v>
      </c>
      <c r="P33" s="13">
        <v>8.4481326749648641E-3</v>
      </c>
      <c r="Q33" s="13">
        <v>4.969366800470958E-3</v>
      </c>
      <c r="R33" s="10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8"/>
    </row>
    <row r="34" spans="1:65">
      <c r="A34" s="32"/>
      <c r="B34" s="3" t="s">
        <v>216</v>
      </c>
      <c r="C34" s="30"/>
      <c r="D34" s="13">
        <v>-5.7893074500803277E-3</v>
      </c>
      <c r="E34" s="13">
        <v>3.2151139201617163E-3</v>
      </c>
      <c r="F34" s="13">
        <v>5.9410246241253351E-2</v>
      </c>
      <c r="G34" s="13">
        <v>3.1972690024075989E-2</v>
      </c>
      <c r="H34" s="13">
        <v>-4.9632825116703749E-2</v>
      </c>
      <c r="I34" s="13">
        <v>1.9715362504375111E-2</v>
      </c>
      <c r="J34" s="13">
        <v>-6.1843009069021626E-2</v>
      </c>
      <c r="K34" s="13">
        <v>2.3015412221217613E-2</v>
      </c>
      <c r="L34" s="13">
        <v>2.3439704327668842E-2</v>
      </c>
      <c r="M34" s="13">
        <v>-8.8622517560912328E-3</v>
      </c>
      <c r="N34" s="13">
        <v>-3.2142561617437893E-2</v>
      </c>
      <c r="O34" s="13">
        <v>-9.6079364081410601E-3</v>
      </c>
      <c r="P34" s="13">
        <v>-3.7328354029619315E-2</v>
      </c>
      <c r="Q34" s="13">
        <v>4.446573538069476E-2</v>
      </c>
      <c r="R34" s="10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8"/>
    </row>
    <row r="35" spans="1:65">
      <c r="A35" s="32"/>
      <c r="B35" s="49" t="s">
        <v>217</v>
      </c>
      <c r="C35" s="50"/>
      <c r="D35" s="48">
        <v>0.11</v>
      </c>
      <c r="E35" s="48">
        <v>0.11</v>
      </c>
      <c r="F35" s="48">
        <v>1.47</v>
      </c>
      <c r="G35" s="48">
        <v>0.81</v>
      </c>
      <c r="H35" s="48">
        <v>1.17</v>
      </c>
      <c r="I35" s="48">
        <v>0.51</v>
      </c>
      <c r="J35" s="48">
        <v>1.47</v>
      </c>
      <c r="K35" s="48">
        <v>0.59</v>
      </c>
      <c r="L35" s="48">
        <v>0.6</v>
      </c>
      <c r="M35" s="48">
        <v>0.18</v>
      </c>
      <c r="N35" s="48">
        <v>0.75</v>
      </c>
      <c r="O35" s="48">
        <v>0.2</v>
      </c>
      <c r="P35" s="48">
        <v>0.87</v>
      </c>
      <c r="Q35" s="48">
        <v>1.1100000000000001</v>
      </c>
      <c r="R35" s="10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8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8"/>
    </row>
    <row r="37" spans="1:65" ht="15">
      <c r="B37" s="34" t="s">
        <v>356</v>
      </c>
      <c r="BM37" s="29" t="s">
        <v>67</v>
      </c>
    </row>
    <row r="38" spans="1:65" ht="15">
      <c r="A38" s="26" t="s">
        <v>7</v>
      </c>
      <c r="B38" s="18" t="s">
        <v>116</v>
      </c>
      <c r="C38" s="15" t="s">
        <v>117</v>
      </c>
      <c r="D38" s="16" t="s">
        <v>203</v>
      </c>
      <c r="E38" s="17" t="s">
        <v>203</v>
      </c>
      <c r="F38" s="17" t="s">
        <v>203</v>
      </c>
      <c r="G38" s="17" t="s">
        <v>203</v>
      </c>
      <c r="H38" s="17" t="s">
        <v>203</v>
      </c>
      <c r="I38" s="17" t="s">
        <v>203</v>
      </c>
      <c r="J38" s="17" t="s">
        <v>203</v>
      </c>
      <c r="K38" s="17" t="s">
        <v>203</v>
      </c>
      <c r="L38" s="17" t="s">
        <v>203</v>
      </c>
      <c r="M38" s="17" t="s">
        <v>203</v>
      </c>
      <c r="N38" s="17" t="s">
        <v>203</v>
      </c>
      <c r="O38" s="17" t="s">
        <v>203</v>
      </c>
      <c r="P38" s="10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204</v>
      </c>
      <c r="C39" s="8" t="s">
        <v>204</v>
      </c>
      <c r="D39" s="107" t="s">
        <v>205</v>
      </c>
      <c r="E39" s="108" t="s">
        <v>226</v>
      </c>
      <c r="F39" s="108" t="s">
        <v>227</v>
      </c>
      <c r="G39" s="108" t="s">
        <v>206</v>
      </c>
      <c r="H39" s="108" t="s">
        <v>207</v>
      </c>
      <c r="I39" s="108" t="s">
        <v>229</v>
      </c>
      <c r="J39" s="108" t="s">
        <v>208</v>
      </c>
      <c r="K39" s="108" t="s">
        <v>209</v>
      </c>
      <c r="L39" s="108" t="s">
        <v>222</v>
      </c>
      <c r="M39" s="108" t="s">
        <v>223</v>
      </c>
      <c r="N39" s="108" t="s">
        <v>224</v>
      </c>
      <c r="O39" s="108" t="s">
        <v>230</v>
      </c>
      <c r="P39" s="10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105</v>
      </c>
      <c r="E40" s="10" t="s">
        <v>105</v>
      </c>
      <c r="F40" s="10" t="s">
        <v>105</v>
      </c>
      <c r="G40" s="10" t="s">
        <v>107</v>
      </c>
      <c r="H40" s="10" t="s">
        <v>105</v>
      </c>
      <c r="I40" s="10" t="s">
        <v>107</v>
      </c>
      <c r="J40" s="10" t="s">
        <v>105</v>
      </c>
      <c r="K40" s="10" t="s">
        <v>107</v>
      </c>
      <c r="L40" s="10" t="s">
        <v>225</v>
      </c>
      <c r="M40" s="10" t="s">
        <v>105</v>
      </c>
      <c r="N40" s="10" t="s">
        <v>225</v>
      </c>
      <c r="O40" s="10" t="s">
        <v>99</v>
      </c>
      <c r="P40" s="10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0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3">
        <v>660</v>
      </c>
      <c r="E42" s="183">
        <v>616</v>
      </c>
      <c r="F42" s="184">
        <v>631</v>
      </c>
      <c r="G42" s="183">
        <v>600</v>
      </c>
      <c r="H42" s="184">
        <v>560</v>
      </c>
      <c r="I42" s="183">
        <v>601</v>
      </c>
      <c r="J42" s="184">
        <v>640</v>
      </c>
      <c r="K42" s="183">
        <v>600</v>
      </c>
      <c r="L42" s="183">
        <v>588.82648362668579</v>
      </c>
      <c r="M42" s="183">
        <v>588</v>
      </c>
      <c r="N42" s="183">
        <v>639.8931182</v>
      </c>
      <c r="O42" s="183">
        <v>631</v>
      </c>
      <c r="P42" s="185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  <c r="BG42" s="186"/>
      <c r="BH42" s="186"/>
      <c r="BI42" s="186"/>
      <c r="BJ42" s="186"/>
      <c r="BK42" s="186"/>
      <c r="BL42" s="186"/>
      <c r="BM42" s="187">
        <v>1</v>
      </c>
    </row>
    <row r="43" spans="1:65">
      <c r="A43" s="32"/>
      <c r="B43" s="19">
        <v>1</v>
      </c>
      <c r="C43" s="8">
        <v>2</v>
      </c>
      <c r="D43" s="188">
        <v>680</v>
      </c>
      <c r="E43" s="188">
        <v>610</v>
      </c>
      <c r="F43" s="189">
        <v>565</v>
      </c>
      <c r="G43" s="188">
        <v>600</v>
      </c>
      <c r="H43" s="189">
        <v>577</v>
      </c>
      <c r="I43" s="188">
        <v>611</v>
      </c>
      <c r="J43" s="189">
        <v>632</v>
      </c>
      <c r="K43" s="188">
        <v>600</v>
      </c>
      <c r="L43" s="188">
        <v>578.16002325804084</v>
      </c>
      <c r="M43" s="188">
        <v>669</v>
      </c>
      <c r="N43" s="188">
        <v>656.11122309999996</v>
      </c>
      <c r="O43" s="188">
        <v>637</v>
      </c>
      <c r="P43" s="185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7" t="e">
        <v>#N/A</v>
      </c>
    </row>
    <row r="44" spans="1:65">
      <c r="A44" s="32"/>
      <c r="B44" s="19">
        <v>1</v>
      </c>
      <c r="C44" s="8">
        <v>3</v>
      </c>
      <c r="D44" s="196">
        <v>750</v>
      </c>
      <c r="E44" s="188">
        <v>623</v>
      </c>
      <c r="F44" s="189">
        <v>572</v>
      </c>
      <c r="G44" s="188">
        <v>600</v>
      </c>
      <c r="H44" s="189">
        <v>558</v>
      </c>
      <c r="I44" s="188">
        <v>581</v>
      </c>
      <c r="J44" s="189">
        <v>693</v>
      </c>
      <c r="K44" s="189">
        <v>600</v>
      </c>
      <c r="L44" s="193">
        <v>629.07898542201212</v>
      </c>
      <c r="M44" s="193">
        <v>624</v>
      </c>
      <c r="N44" s="193">
        <v>646.73007519999999</v>
      </c>
      <c r="O44" s="193">
        <v>630</v>
      </c>
      <c r="P44" s="185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7">
        <v>16</v>
      </c>
    </row>
    <row r="45" spans="1:65">
      <c r="A45" s="32"/>
      <c r="B45" s="19">
        <v>1</v>
      </c>
      <c r="C45" s="8">
        <v>4</v>
      </c>
      <c r="D45" s="188">
        <v>625</v>
      </c>
      <c r="E45" s="188">
        <v>634</v>
      </c>
      <c r="F45" s="189">
        <v>576</v>
      </c>
      <c r="G45" s="196">
        <v>500</v>
      </c>
      <c r="H45" s="189">
        <v>566</v>
      </c>
      <c r="I45" s="188">
        <v>577</v>
      </c>
      <c r="J45" s="189">
        <v>640</v>
      </c>
      <c r="K45" s="189">
        <v>600</v>
      </c>
      <c r="L45" s="193">
        <v>575.24420671577252</v>
      </c>
      <c r="M45" s="193">
        <v>652</v>
      </c>
      <c r="N45" s="193">
        <v>616.99150780000002</v>
      </c>
      <c r="O45" s="193">
        <v>625</v>
      </c>
      <c r="P45" s="185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7">
        <v>614.4105338290525</v>
      </c>
    </row>
    <row r="46" spans="1:65">
      <c r="A46" s="32"/>
      <c r="B46" s="19">
        <v>1</v>
      </c>
      <c r="C46" s="8">
        <v>5</v>
      </c>
      <c r="D46" s="188">
        <v>650</v>
      </c>
      <c r="E46" s="188">
        <v>627</v>
      </c>
      <c r="F46" s="188">
        <v>534</v>
      </c>
      <c r="G46" s="188">
        <v>600</v>
      </c>
      <c r="H46" s="188">
        <v>588</v>
      </c>
      <c r="I46" s="188">
        <v>606</v>
      </c>
      <c r="J46" s="188">
        <v>638</v>
      </c>
      <c r="K46" s="188">
        <v>700.00000000000011</v>
      </c>
      <c r="L46" s="188">
        <v>565.28782926223494</v>
      </c>
      <c r="M46" s="188">
        <v>644</v>
      </c>
      <c r="N46" s="188">
        <v>607.5019006</v>
      </c>
      <c r="O46" s="188">
        <v>628</v>
      </c>
      <c r="P46" s="185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L46" s="186"/>
      <c r="BM46" s="187">
        <v>22</v>
      </c>
    </row>
    <row r="47" spans="1:65">
      <c r="A47" s="32"/>
      <c r="B47" s="19">
        <v>1</v>
      </c>
      <c r="C47" s="8">
        <v>6</v>
      </c>
      <c r="D47" s="188">
        <v>670</v>
      </c>
      <c r="E47" s="188">
        <v>636</v>
      </c>
      <c r="F47" s="188">
        <v>587</v>
      </c>
      <c r="G47" s="188">
        <v>600</v>
      </c>
      <c r="H47" s="188">
        <v>550</v>
      </c>
      <c r="I47" s="188">
        <v>609</v>
      </c>
      <c r="J47" s="188">
        <v>688</v>
      </c>
      <c r="K47" s="188">
        <v>600</v>
      </c>
      <c r="L47" s="188">
        <v>607.32160180702806</v>
      </c>
      <c r="M47" s="188">
        <v>564</v>
      </c>
      <c r="N47" s="188">
        <v>631.41148069999997</v>
      </c>
      <c r="O47" s="188">
        <v>635</v>
      </c>
      <c r="P47" s="185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  <c r="BG47" s="186"/>
      <c r="BH47" s="186"/>
      <c r="BI47" s="186"/>
      <c r="BJ47" s="186"/>
      <c r="BK47" s="186"/>
      <c r="BL47" s="186"/>
      <c r="BM47" s="191"/>
    </row>
    <row r="48" spans="1:65">
      <c r="A48" s="32"/>
      <c r="B48" s="20" t="s">
        <v>213</v>
      </c>
      <c r="C48" s="12"/>
      <c r="D48" s="192">
        <v>672.5</v>
      </c>
      <c r="E48" s="192">
        <v>624.33333333333337</v>
      </c>
      <c r="F48" s="192">
        <v>577.5</v>
      </c>
      <c r="G48" s="192">
        <v>583.33333333333337</v>
      </c>
      <c r="H48" s="192">
        <v>566.5</v>
      </c>
      <c r="I48" s="192">
        <v>597.5</v>
      </c>
      <c r="J48" s="192">
        <v>655.16666666666663</v>
      </c>
      <c r="K48" s="192">
        <v>616.66666666666663</v>
      </c>
      <c r="L48" s="192">
        <v>590.65318834862899</v>
      </c>
      <c r="M48" s="192">
        <v>623.5</v>
      </c>
      <c r="N48" s="192">
        <v>633.10655093333332</v>
      </c>
      <c r="O48" s="192">
        <v>631</v>
      </c>
      <c r="P48" s="185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91"/>
    </row>
    <row r="49" spans="1:65">
      <c r="A49" s="32"/>
      <c r="B49" s="3" t="s">
        <v>214</v>
      </c>
      <c r="C49" s="30"/>
      <c r="D49" s="193">
        <v>665</v>
      </c>
      <c r="E49" s="193">
        <v>625</v>
      </c>
      <c r="F49" s="193">
        <v>574</v>
      </c>
      <c r="G49" s="193">
        <v>600</v>
      </c>
      <c r="H49" s="193">
        <v>563</v>
      </c>
      <c r="I49" s="193">
        <v>603.5</v>
      </c>
      <c r="J49" s="193">
        <v>640</v>
      </c>
      <c r="K49" s="193">
        <v>600</v>
      </c>
      <c r="L49" s="193">
        <v>583.49325344236331</v>
      </c>
      <c r="M49" s="193">
        <v>634</v>
      </c>
      <c r="N49" s="193">
        <v>635.65229944999999</v>
      </c>
      <c r="O49" s="193">
        <v>630.5</v>
      </c>
      <c r="P49" s="185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L49" s="186"/>
      <c r="BM49" s="191"/>
    </row>
    <row r="50" spans="1:65">
      <c r="A50" s="32"/>
      <c r="B50" s="3" t="s">
        <v>215</v>
      </c>
      <c r="C50" s="30"/>
      <c r="D50" s="193">
        <v>42.396933851400149</v>
      </c>
      <c r="E50" s="193">
        <v>10.132456102380443</v>
      </c>
      <c r="F50" s="193">
        <v>31.728536051951721</v>
      </c>
      <c r="G50" s="193">
        <v>40.824829046386306</v>
      </c>
      <c r="H50" s="193">
        <v>13.852797551397336</v>
      </c>
      <c r="I50" s="193">
        <v>14.774978849392646</v>
      </c>
      <c r="J50" s="193">
        <v>27.571120156182747</v>
      </c>
      <c r="K50" s="193">
        <v>40.824829046386348</v>
      </c>
      <c r="L50" s="193">
        <v>23.641624599888395</v>
      </c>
      <c r="M50" s="193">
        <v>40.257918475748347</v>
      </c>
      <c r="N50" s="193">
        <v>18.325058511135214</v>
      </c>
      <c r="O50" s="193">
        <v>4.4271887242357311</v>
      </c>
      <c r="P50" s="185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91"/>
    </row>
    <row r="51" spans="1:65">
      <c r="A51" s="32"/>
      <c r="B51" s="3" t="s">
        <v>86</v>
      </c>
      <c r="C51" s="30"/>
      <c r="D51" s="13">
        <v>6.3043767808773452E-2</v>
      </c>
      <c r="E51" s="13">
        <v>1.6229240954159813E-2</v>
      </c>
      <c r="F51" s="13">
        <v>5.4941187968747571E-2</v>
      </c>
      <c r="G51" s="13">
        <v>6.9985421222376526E-2</v>
      </c>
      <c r="H51" s="13">
        <v>2.4453305474664316E-2</v>
      </c>
      <c r="I51" s="13">
        <v>2.4727998074297316E-2</v>
      </c>
      <c r="J51" s="13">
        <v>4.20826051735173E-2</v>
      </c>
      <c r="K51" s="13">
        <v>6.620242548062652E-2</v>
      </c>
      <c r="L51" s="13">
        <v>4.0026237166325238E-2</v>
      </c>
      <c r="M51" s="13">
        <v>6.456763187770384E-2</v>
      </c>
      <c r="N51" s="13">
        <v>2.8944667345678531E-2</v>
      </c>
      <c r="O51" s="13">
        <v>7.0161469480756432E-3</v>
      </c>
      <c r="P51" s="10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8"/>
    </row>
    <row r="52" spans="1:65">
      <c r="A52" s="32"/>
      <c r="B52" s="3" t="s">
        <v>216</v>
      </c>
      <c r="C52" s="30"/>
      <c r="D52" s="13">
        <v>9.4545036213701694E-2</v>
      </c>
      <c r="E52" s="13">
        <v>1.6150112926028859E-2</v>
      </c>
      <c r="F52" s="13">
        <v>-6.007470867894027E-2</v>
      </c>
      <c r="G52" s="13">
        <v>-5.0580513817111261E-2</v>
      </c>
      <c r="H52" s="13">
        <v>-7.7978047561246155E-2</v>
      </c>
      <c r="I52" s="13">
        <v>-2.7523183438384113E-2</v>
      </c>
      <c r="J52" s="13">
        <v>6.6333714338552952E-2</v>
      </c>
      <c r="K52" s="13">
        <v>3.6720282504822954E-3</v>
      </c>
      <c r="L52" s="13">
        <v>-3.8666891552730953E-2</v>
      </c>
      <c r="M52" s="13">
        <v>1.4793799374339001E-2</v>
      </c>
      <c r="N52" s="13">
        <v>3.0429193633393359E-2</v>
      </c>
      <c r="O52" s="13">
        <v>2.7000621339547504E-2</v>
      </c>
      <c r="P52" s="10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8"/>
    </row>
    <row r="53" spans="1:65">
      <c r="A53" s="32"/>
      <c r="B53" s="49" t="s">
        <v>217</v>
      </c>
      <c r="C53" s="50"/>
      <c r="D53" s="48">
        <v>1.36</v>
      </c>
      <c r="E53" s="48">
        <v>0.11</v>
      </c>
      <c r="F53" s="48">
        <v>1.1000000000000001</v>
      </c>
      <c r="G53" s="48">
        <v>0.95</v>
      </c>
      <c r="H53" s="48">
        <v>1.39</v>
      </c>
      <c r="I53" s="48">
        <v>0.59</v>
      </c>
      <c r="J53" s="48">
        <v>0.91</v>
      </c>
      <c r="K53" s="48">
        <v>0.09</v>
      </c>
      <c r="L53" s="48">
        <v>0.76</v>
      </c>
      <c r="M53" s="48">
        <v>0.09</v>
      </c>
      <c r="N53" s="48">
        <v>0.34</v>
      </c>
      <c r="O53" s="48">
        <v>0.28000000000000003</v>
      </c>
      <c r="P53" s="10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8"/>
    </row>
    <row r="55" spans="1:65" ht="15">
      <c r="B55" s="34" t="s">
        <v>357</v>
      </c>
      <c r="BM55" s="29" t="s">
        <v>221</v>
      </c>
    </row>
    <row r="56" spans="1:65" ht="15">
      <c r="A56" s="26" t="s">
        <v>49</v>
      </c>
      <c r="B56" s="18" t="s">
        <v>116</v>
      </c>
      <c r="C56" s="15" t="s">
        <v>117</v>
      </c>
      <c r="D56" s="16" t="s">
        <v>203</v>
      </c>
      <c r="E56" s="17" t="s">
        <v>203</v>
      </c>
      <c r="F56" s="17" t="s">
        <v>203</v>
      </c>
      <c r="G56" s="17" t="s">
        <v>203</v>
      </c>
      <c r="H56" s="17" t="s">
        <v>203</v>
      </c>
      <c r="I56" s="10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204</v>
      </c>
      <c r="C57" s="8" t="s">
        <v>204</v>
      </c>
      <c r="D57" s="107" t="s">
        <v>226</v>
      </c>
      <c r="E57" s="108" t="s">
        <v>228</v>
      </c>
      <c r="F57" s="108" t="s">
        <v>207</v>
      </c>
      <c r="G57" s="108" t="s">
        <v>208</v>
      </c>
      <c r="H57" s="108" t="s">
        <v>223</v>
      </c>
      <c r="I57" s="10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107</v>
      </c>
      <c r="E58" s="10" t="s">
        <v>107</v>
      </c>
      <c r="F58" s="10" t="s">
        <v>105</v>
      </c>
      <c r="G58" s="10" t="s">
        <v>105</v>
      </c>
      <c r="H58" s="10" t="s">
        <v>107</v>
      </c>
      <c r="I58" s="10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10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11" t="s">
        <v>115</v>
      </c>
      <c r="E60" s="221" t="s">
        <v>96</v>
      </c>
      <c r="F60" s="222" t="s">
        <v>97</v>
      </c>
      <c r="G60" s="211">
        <v>20</v>
      </c>
      <c r="H60" s="222" t="s">
        <v>115</v>
      </c>
      <c r="I60" s="212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4">
        <v>1</v>
      </c>
    </row>
    <row r="61" spans="1:65">
      <c r="A61" s="32"/>
      <c r="B61" s="19">
        <v>1</v>
      </c>
      <c r="C61" s="8">
        <v>2</v>
      </c>
      <c r="D61" s="215" t="s">
        <v>115</v>
      </c>
      <c r="E61" s="223" t="s">
        <v>96</v>
      </c>
      <c r="F61" s="224">
        <v>10</v>
      </c>
      <c r="G61" s="215" t="s">
        <v>97</v>
      </c>
      <c r="H61" s="224" t="s">
        <v>115</v>
      </c>
      <c r="I61" s="212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4" t="e">
        <v>#N/A</v>
      </c>
    </row>
    <row r="62" spans="1:65">
      <c r="A62" s="32"/>
      <c r="B62" s="19">
        <v>1</v>
      </c>
      <c r="C62" s="8">
        <v>3</v>
      </c>
      <c r="D62" s="215" t="s">
        <v>115</v>
      </c>
      <c r="E62" s="223" t="s">
        <v>96</v>
      </c>
      <c r="F62" s="224">
        <v>10</v>
      </c>
      <c r="G62" s="215">
        <v>20</v>
      </c>
      <c r="H62" s="224" t="s">
        <v>115</v>
      </c>
      <c r="I62" s="212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4">
        <v>16</v>
      </c>
    </row>
    <row r="63" spans="1:65">
      <c r="A63" s="32"/>
      <c r="B63" s="19">
        <v>1</v>
      </c>
      <c r="C63" s="8">
        <v>4</v>
      </c>
      <c r="D63" s="215" t="s">
        <v>115</v>
      </c>
      <c r="E63" s="223" t="s">
        <v>96</v>
      </c>
      <c r="F63" s="224">
        <v>20</v>
      </c>
      <c r="G63" s="215">
        <v>20</v>
      </c>
      <c r="H63" s="224" t="s">
        <v>115</v>
      </c>
      <c r="I63" s="212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4" t="s">
        <v>189</v>
      </c>
    </row>
    <row r="64" spans="1:65">
      <c r="A64" s="32"/>
      <c r="B64" s="19">
        <v>1</v>
      </c>
      <c r="C64" s="8">
        <v>5</v>
      </c>
      <c r="D64" s="215" t="s">
        <v>115</v>
      </c>
      <c r="E64" s="223" t="s">
        <v>96</v>
      </c>
      <c r="F64" s="215">
        <v>20</v>
      </c>
      <c r="G64" s="215">
        <v>10</v>
      </c>
      <c r="H64" s="215" t="s">
        <v>115</v>
      </c>
      <c r="I64" s="212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4">
        <v>12</v>
      </c>
    </row>
    <row r="65" spans="1:65">
      <c r="A65" s="32"/>
      <c r="B65" s="19">
        <v>1</v>
      </c>
      <c r="C65" s="8">
        <v>6</v>
      </c>
      <c r="D65" s="215" t="s">
        <v>115</v>
      </c>
      <c r="E65" s="223" t="s">
        <v>96</v>
      </c>
      <c r="F65" s="215">
        <v>10</v>
      </c>
      <c r="G65" s="215">
        <v>10</v>
      </c>
      <c r="H65" s="215" t="s">
        <v>115</v>
      </c>
      <c r="I65" s="212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6"/>
    </row>
    <row r="66" spans="1:65">
      <c r="A66" s="32"/>
      <c r="B66" s="20" t="s">
        <v>213</v>
      </c>
      <c r="C66" s="12"/>
      <c r="D66" s="217" t="s">
        <v>474</v>
      </c>
      <c r="E66" s="217" t="s">
        <v>474</v>
      </c>
      <c r="F66" s="217">
        <v>14</v>
      </c>
      <c r="G66" s="217">
        <v>16</v>
      </c>
      <c r="H66" s="217" t="s">
        <v>474</v>
      </c>
      <c r="I66" s="212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6"/>
    </row>
    <row r="67" spans="1:65">
      <c r="A67" s="32"/>
      <c r="B67" s="3" t="s">
        <v>214</v>
      </c>
      <c r="C67" s="30"/>
      <c r="D67" s="218" t="s">
        <v>474</v>
      </c>
      <c r="E67" s="218" t="s">
        <v>474</v>
      </c>
      <c r="F67" s="218">
        <v>10</v>
      </c>
      <c r="G67" s="218">
        <v>20</v>
      </c>
      <c r="H67" s="218" t="s">
        <v>474</v>
      </c>
      <c r="I67" s="212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6"/>
    </row>
    <row r="68" spans="1:65">
      <c r="A68" s="32"/>
      <c r="B68" s="3" t="s">
        <v>215</v>
      </c>
      <c r="C68" s="30"/>
      <c r="D68" s="218" t="s">
        <v>474</v>
      </c>
      <c r="E68" s="218" t="s">
        <v>474</v>
      </c>
      <c r="F68" s="218">
        <v>5.4772255750516612</v>
      </c>
      <c r="G68" s="218">
        <v>5.4772255750516612</v>
      </c>
      <c r="H68" s="218" t="s">
        <v>474</v>
      </c>
      <c r="I68" s="212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6"/>
    </row>
    <row r="69" spans="1:65">
      <c r="A69" s="32"/>
      <c r="B69" s="3" t="s">
        <v>86</v>
      </c>
      <c r="C69" s="30"/>
      <c r="D69" s="13" t="s">
        <v>474</v>
      </c>
      <c r="E69" s="13" t="s">
        <v>474</v>
      </c>
      <c r="F69" s="13">
        <v>0.39123039821797578</v>
      </c>
      <c r="G69" s="13">
        <v>0.34232659844072882</v>
      </c>
      <c r="H69" s="13" t="s">
        <v>474</v>
      </c>
      <c r="I69" s="10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8"/>
    </row>
    <row r="70" spans="1:65">
      <c r="A70" s="32"/>
      <c r="B70" s="3" t="s">
        <v>216</v>
      </c>
      <c r="C70" s="30"/>
      <c r="D70" s="13" t="s">
        <v>474</v>
      </c>
      <c r="E70" s="13" t="s">
        <v>474</v>
      </c>
      <c r="F70" s="13" t="s">
        <v>474</v>
      </c>
      <c r="G70" s="13" t="s">
        <v>474</v>
      </c>
      <c r="H70" s="13" t="s">
        <v>474</v>
      </c>
      <c r="I70" s="10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8"/>
    </row>
    <row r="71" spans="1:65">
      <c r="A71" s="32"/>
      <c r="B71" s="49" t="s">
        <v>217</v>
      </c>
      <c r="C71" s="50"/>
      <c r="D71" s="48" t="s">
        <v>218</v>
      </c>
      <c r="E71" s="48">
        <v>14.5</v>
      </c>
      <c r="F71" s="48">
        <v>0.67</v>
      </c>
      <c r="G71" s="48">
        <v>0</v>
      </c>
      <c r="H71" s="48" t="s">
        <v>218</v>
      </c>
      <c r="I71" s="10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8"/>
    </row>
    <row r="72" spans="1:65">
      <c r="B72" s="33"/>
      <c r="C72" s="20"/>
      <c r="D72" s="28"/>
      <c r="E72" s="28"/>
      <c r="F72" s="28"/>
      <c r="G72" s="28"/>
      <c r="H72" s="28"/>
      <c r="BM72" s="58"/>
    </row>
    <row r="73" spans="1:65" ht="15">
      <c r="B73" s="34" t="s">
        <v>358</v>
      </c>
      <c r="BM73" s="29" t="s">
        <v>67</v>
      </c>
    </row>
    <row r="74" spans="1:65" ht="15">
      <c r="A74" s="26" t="s">
        <v>10</v>
      </c>
      <c r="B74" s="18" t="s">
        <v>116</v>
      </c>
      <c r="C74" s="15" t="s">
        <v>117</v>
      </c>
      <c r="D74" s="16" t="s">
        <v>203</v>
      </c>
      <c r="E74" s="17" t="s">
        <v>203</v>
      </c>
      <c r="F74" s="17" t="s">
        <v>203</v>
      </c>
      <c r="G74" s="17" t="s">
        <v>203</v>
      </c>
      <c r="H74" s="17" t="s">
        <v>203</v>
      </c>
      <c r="I74" s="17" t="s">
        <v>203</v>
      </c>
      <c r="J74" s="17" t="s">
        <v>203</v>
      </c>
      <c r="K74" s="17" t="s">
        <v>203</v>
      </c>
      <c r="L74" s="17" t="s">
        <v>203</v>
      </c>
      <c r="M74" s="10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204</v>
      </c>
      <c r="C75" s="8" t="s">
        <v>204</v>
      </c>
      <c r="D75" s="107" t="s">
        <v>226</v>
      </c>
      <c r="E75" s="108" t="s">
        <v>228</v>
      </c>
      <c r="F75" s="108" t="s">
        <v>206</v>
      </c>
      <c r="G75" s="108" t="s">
        <v>207</v>
      </c>
      <c r="H75" s="108" t="s">
        <v>208</v>
      </c>
      <c r="I75" s="108" t="s">
        <v>209</v>
      </c>
      <c r="J75" s="108" t="s">
        <v>222</v>
      </c>
      <c r="K75" s="108" t="s">
        <v>223</v>
      </c>
      <c r="L75" s="108" t="s">
        <v>224</v>
      </c>
      <c r="M75" s="10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105</v>
      </c>
      <c r="E76" s="10" t="s">
        <v>99</v>
      </c>
      <c r="F76" s="10" t="s">
        <v>105</v>
      </c>
      <c r="G76" s="10" t="s">
        <v>105</v>
      </c>
      <c r="H76" s="10" t="s">
        <v>105</v>
      </c>
      <c r="I76" s="10" t="s">
        <v>105</v>
      </c>
      <c r="J76" s="10" t="s">
        <v>225</v>
      </c>
      <c r="K76" s="10" t="s">
        <v>105</v>
      </c>
      <c r="L76" s="10" t="s">
        <v>225</v>
      </c>
      <c r="M76" s="10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10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3">
        <v>217</v>
      </c>
      <c r="E78" s="183">
        <v>216</v>
      </c>
      <c r="F78" s="184">
        <v>204</v>
      </c>
      <c r="G78" s="183">
        <v>206</v>
      </c>
      <c r="H78" s="219">
        <v>243</v>
      </c>
      <c r="I78" s="183">
        <v>205</v>
      </c>
      <c r="J78" s="184">
        <v>195.49351316921172</v>
      </c>
      <c r="K78" s="194">
        <v>245</v>
      </c>
      <c r="L78" s="183">
        <v>212.2</v>
      </c>
      <c r="M78" s="185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7">
        <v>1</v>
      </c>
    </row>
    <row r="79" spans="1:65">
      <c r="A79" s="32"/>
      <c r="B79" s="19">
        <v>1</v>
      </c>
      <c r="C79" s="8">
        <v>2</v>
      </c>
      <c r="D79" s="188">
        <v>209</v>
      </c>
      <c r="E79" s="188">
        <v>218</v>
      </c>
      <c r="F79" s="189">
        <v>218</v>
      </c>
      <c r="G79" s="188">
        <v>207</v>
      </c>
      <c r="H79" s="220">
        <v>244</v>
      </c>
      <c r="I79" s="188">
        <v>215</v>
      </c>
      <c r="J79" s="189">
        <v>197.63847366447629</v>
      </c>
      <c r="K79" s="195">
        <v>241</v>
      </c>
      <c r="L79" s="188">
        <v>213.58</v>
      </c>
      <c r="M79" s="185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7" t="e">
        <v>#N/A</v>
      </c>
    </row>
    <row r="80" spans="1:65">
      <c r="A80" s="32"/>
      <c r="B80" s="19">
        <v>1</v>
      </c>
      <c r="C80" s="8">
        <v>3</v>
      </c>
      <c r="D80" s="188">
        <v>220</v>
      </c>
      <c r="E80" s="188">
        <v>219</v>
      </c>
      <c r="F80" s="189">
        <v>217</v>
      </c>
      <c r="G80" s="188">
        <v>200</v>
      </c>
      <c r="H80" s="220">
        <v>238</v>
      </c>
      <c r="I80" s="188">
        <v>213</v>
      </c>
      <c r="J80" s="189">
        <v>204.43311552177514</v>
      </c>
      <c r="K80" s="220">
        <v>243</v>
      </c>
      <c r="L80" s="193">
        <v>208.45</v>
      </c>
      <c r="M80" s="185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7">
        <v>16</v>
      </c>
    </row>
    <row r="81" spans="1:65">
      <c r="A81" s="32"/>
      <c r="B81" s="19">
        <v>1</v>
      </c>
      <c r="C81" s="8">
        <v>4</v>
      </c>
      <c r="D81" s="188">
        <v>225</v>
      </c>
      <c r="E81" s="188">
        <v>217</v>
      </c>
      <c r="F81" s="189">
        <v>212</v>
      </c>
      <c r="G81" s="188">
        <v>201</v>
      </c>
      <c r="H81" s="220">
        <v>238</v>
      </c>
      <c r="I81" s="188">
        <v>204</v>
      </c>
      <c r="J81" s="189">
        <v>210.71810819606426</v>
      </c>
      <c r="K81" s="220">
        <v>245</v>
      </c>
      <c r="L81" s="193">
        <v>209.26</v>
      </c>
      <c r="M81" s="185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7">
        <v>210.42728887142056</v>
      </c>
    </row>
    <row r="82" spans="1:65">
      <c r="A82" s="32"/>
      <c r="B82" s="19">
        <v>1</v>
      </c>
      <c r="C82" s="8">
        <v>5</v>
      </c>
      <c r="D82" s="188">
        <v>214</v>
      </c>
      <c r="E82" s="188">
        <v>217</v>
      </c>
      <c r="F82" s="188">
        <v>207</v>
      </c>
      <c r="G82" s="188">
        <v>202</v>
      </c>
      <c r="H82" s="195">
        <v>242</v>
      </c>
      <c r="I82" s="188">
        <v>210</v>
      </c>
      <c r="J82" s="188">
        <v>196.89349850675856</v>
      </c>
      <c r="K82" s="195">
        <v>239</v>
      </c>
      <c r="L82" s="188">
        <v>215.77</v>
      </c>
      <c r="M82" s="185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7">
        <v>23</v>
      </c>
    </row>
    <row r="83" spans="1:65">
      <c r="A83" s="32"/>
      <c r="B83" s="19">
        <v>1</v>
      </c>
      <c r="C83" s="8">
        <v>6</v>
      </c>
      <c r="D83" s="188">
        <v>216</v>
      </c>
      <c r="E83" s="188">
        <v>217</v>
      </c>
      <c r="F83" s="188">
        <v>215</v>
      </c>
      <c r="G83" s="188">
        <v>207</v>
      </c>
      <c r="H83" s="195">
        <v>231</v>
      </c>
      <c r="I83" s="188">
        <v>212</v>
      </c>
      <c r="J83" s="188">
        <v>204.41942354137734</v>
      </c>
      <c r="K83" s="195">
        <v>248</v>
      </c>
      <c r="L83" s="188">
        <v>209.09</v>
      </c>
      <c r="M83" s="185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91"/>
    </row>
    <row r="84" spans="1:65">
      <c r="A84" s="32"/>
      <c r="B84" s="20" t="s">
        <v>213</v>
      </c>
      <c r="C84" s="12"/>
      <c r="D84" s="192">
        <v>216.83333333333334</v>
      </c>
      <c r="E84" s="192">
        <v>217.33333333333334</v>
      </c>
      <c r="F84" s="192">
        <v>212.16666666666666</v>
      </c>
      <c r="G84" s="192">
        <v>203.83333333333334</v>
      </c>
      <c r="H84" s="192">
        <v>239.33333333333334</v>
      </c>
      <c r="I84" s="192">
        <v>209.83333333333334</v>
      </c>
      <c r="J84" s="192">
        <v>201.5993554332772</v>
      </c>
      <c r="K84" s="192">
        <v>243.5</v>
      </c>
      <c r="L84" s="192">
        <v>211.39166666666665</v>
      </c>
      <c r="M84" s="185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91"/>
    </row>
    <row r="85" spans="1:65">
      <c r="A85" s="32"/>
      <c r="B85" s="3" t="s">
        <v>214</v>
      </c>
      <c r="C85" s="30"/>
      <c r="D85" s="193">
        <v>216.5</v>
      </c>
      <c r="E85" s="193">
        <v>217</v>
      </c>
      <c r="F85" s="193">
        <v>213.5</v>
      </c>
      <c r="G85" s="193">
        <v>204</v>
      </c>
      <c r="H85" s="193">
        <v>240</v>
      </c>
      <c r="I85" s="193">
        <v>211</v>
      </c>
      <c r="J85" s="193">
        <v>201.02894860292682</v>
      </c>
      <c r="K85" s="193">
        <v>244</v>
      </c>
      <c r="L85" s="193">
        <v>210.73</v>
      </c>
      <c r="M85" s="185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91"/>
    </row>
    <row r="86" spans="1:65">
      <c r="A86" s="32"/>
      <c r="B86" s="3" t="s">
        <v>215</v>
      </c>
      <c r="C86" s="30"/>
      <c r="D86" s="193">
        <v>5.4191020166321531</v>
      </c>
      <c r="E86" s="193">
        <v>1.0327955589886446</v>
      </c>
      <c r="F86" s="193">
        <v>5.6361925682739642</v>
      </c>
      <c r="G86" s="193">
        <v>3.1885210782848317</v>
      </c>
      <c r="H86" s="193">
        <v>4.8027769744874336</v>
      </c>
      <c r="I86" s="193">
        <v>4.4459719597256422</v>
      </c>
      <c r="J86" s="193">
        <v>5.903382350403116</v>
      </c>
      <c r="K86" s="193">
        <v>3.2093613071762426</v>
      </c>
      <c r="L86" s="193">
        <v>2.9362249005596812</v>
      </c>
      <c r="M86" s="185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91"/>
    </row>
    <row r="87" spans="1:65">
      <c r="A87" s="32"/>
      <c r="B87" s="3" t="s">
        <v>86</v>
      </c>
      <c r="C87" s="30"/>
      <c r="D87" s="13">
        <v>2.4992015449494941E-2</v>
      </c>
      <c r="E87" s="13">
        <v>4.7521268051624746E-3</v>
      </c>
      <c r="F87" s="13">
        <v>2.6564929622658121E-2</v>
      </c>
      <c r="G87" s="13">
        <v>1.564278533909157E-2</v>
      </c>
      <c r="H87" s="13">
        <v>2.0067313263875071E-2</v>
      </c>
      <c r="I87" s="13">
        <v>2.1188111007429587E-2</v>
      </c>
      <c r="J87" s="13">
        <v>2.9282744172051397E-2</v>
      </c>
      <c r="K87" s="13">
        <v>1.3180128571565678E-2</v>
      </c>
      <c r="L87" s="13">
        <v>1.3889974694175968E-2</v>
      </c>
      <c r="M87" s="10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8"/>
    </row>
    <row r="88" spans="1:65">
      <c r="A88" s="32"/>
      <c r="B88" s="3" t="s">
        <v>216</v>
      </c>
      <c r="C88" s="30"/>
      <c r="D88" s="13">
        <v>3.0443030921845526E-2</v>
      </c>
      <c r="E88" s="13">
        <v>3.2819148594993575E-2</v>
      </c>
      <c r="F88" s="13">
        <v>8.2659326391307797E-3</v>
      </c>
      <c r="G88" s="13">
        <v>-3.1336028580002173E-2</v>
      </c>
      <c r="H88" s="13">
        <v>0.13736832621350525</v>
      </c>
      <c r="I88" s="13">
        <v>-2.8226165022262606E-3</v>
      </c>
      <c r="J88" s="13">
        <v>-4.1952417319493063E-2</v>
      </c>
      <c r="K88" s="13">
        <v>0.15716930682307173</v>
      </c>
      <c r="L88" s="13">
        <v>4.5829502457515048E-3</v>
      </c>
      <c r="M88" s="10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8"/>
    </row>
    <row r="89" spans="1:65">
      <c r="A89" s="32"/>
      <c r="B89" s="49" t="s">
        <v>217</v>
      </c>
      <c r="C89" s="50"/>
      <c r="D89" s="48">
        <v>0.61</v>
      </c>
      <c r="E89" s="48">
        <v>0.67</v>
      </c>
      <c r="F89" s="48">
        <v>0</v>
      </c>
      <c r="G89" s="48">
        <v>1.0900000000000001</v>
      </c>
      <c r="H89" s="48">
        <v>3.55</v>
      </c>
      <c r="I89" s="48">
        <v>0.3</v>
      </c>
      <c r="J89" s="48">
        <v>1.38</v>
      </c>
      <c r="K89" s="48">
        <v>4.09</v>
      </c>
      <c r="L89" s="48">
        <v>0.1</v>
      </c>
      <c r="M89" s="10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8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BM90" s="58"/>
    </row>
    <row r="91" spans="1:65" ht="15">
      <c r="B91" s="34" t="s">
        <v>359</v>
      </c>
      <c r="BM91" s="29" t="s">
        <v>221</v>
      </c>
    </row>
    <row r="92" spans="1:65" ht="15">
      <c r="A92" s="26" t="s">
        <v>13</v>
      </c>
      <c r="B92" s="18" t="s">
        <v>116</v>
      </c>
      <c r="C92" s="15" t="s">
        <v>117</v>
      </c>
      <c r="D92" s="16" t="s">
        <v>203</v>
      </c>
      <c r="E92" s="17" t="s">
        <v>203</v>
      </c>
      <c r="F92" s="17" t="s">
        <v>203</v>
      </c>
      <c r="G92" s="17" t="s">
        <v>203</v>
      </c>
      <c r="H92" s="17" t="s">
        <v>203</v>
      </c>
      <c r="I92" s="17" t="s">
        <v>203</v>
      </c>
      <c r="J92" s="10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204</v>
      </c>
      <c r="C93" s="8" t="s">
        <v>204</v>
      </c>
      <c r="D93" s="107" t="s">
        <v>226</v>
      </c>
      <c r="E93" s="108" t="s">
        <v>207</v>
      </c>
      <c r="F93" s="108" t="s">
        <v>208</v>
      </c>
      <c r="G93" s="108" t="s">
        <v>222</v>
      </c>
      <c r="H93" s="108" t="s">
        <v>223</v>
      </c>
      <c r="I93" s="108" t="s">
        <v>224</v>
      </c>
      <c r="J93" s="10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105</v>
      </c>
      <c r="E94" s="10" t="s">
        <v>105</v>
      </c>
      <c r="F94" s="10" t="s">
        <v>105</v>
      </c>
      <c r="G94" s="10" t="s">
        <v>225</v>
      </c>
      <c r="H94" s="10" t="s">
        <v>105</v>
      </c>
      <c r="I94" s="10" t="s">
        <v>225</v>
      </c>
      <c r="J94" s="10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 t="s">
        <v>115</v>
      </c>
      <c r="E96" s="101" t="s">
        <v>232</v>
      </c>
      <c r="F96" s="105">
        <v>5</v>
      </c>
      <c r="G96" s="101" t="s">
        <v>233</v>
      </c>
      <c r="H96" s="22">
        <v>1</v>
      </c>
      <c r="I96" s="21">
        <v>1.35711422845691</v>
      </c>
      <c r="J96" s="10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 t="s">
        <v>115</v>
      </c>
      <c r="E97" s="102" t="s">
        <v>232</v>
      </c>
      <c r="F97" s="106" t="s">
        <v>232</v>
      </c>
      <c r="G97" s="102" t="s">
        <v>233</v>
      </c>
      <c r="H97" s="23">
        <v>1.2</v>
      </c>
      <c r="I97" s="10">
        <v>1.4479525862069</v>
      </c>
      <c r="J97" s="10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 t="s">
        <v>115</v>
      </c>
      <c r="E98" s="102" t="s">
        <v>232</v>
      </c>
      <c r="F98" s="106" t="s">
        <v>232</v>
      </c>
      <c r="G98" s="102" t="s">
        <v>233</v>
      </c>
      <c r="H98" s="23">
        <v>0.7</v>
      </c>
      <c r="I98" s="10">
        <v>1.41324152542373</v>
      </c>
      <c r="J98" s="10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 t="s">
        <v>115</v>
      </c>
      <c r="E99" s="102" t="s">
        <v>232</v>
      </c>
      <c r="F99" s="106">
        <v>4</v>
      </c>
      <c r="G99" s="102" t="s">
        <v>233</v>
      </c>
      <c r="H99" s="23">
        <v>0.9</v>
      </c>
      <c r="I99" s="10">
        <v>1.4008279668813199</v>
      </c>
      <c r="J99" s="10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1.19537882033246</v>
      </c>
    </row>
    <row r="100" spans="1:65">
      <c r="A100" s="32"/>
      <c r="B100" s="19">
        <v>1</v>
      </c>
      <c r="C100" s="8">
        <v>5</v>
      </c>
      <c r="D100" s="10" t="s">
        <v>115</v>
      </c>
      <c r="E100" s="102" t="s">
        <v>232</v>
      </c>
      <c r="F100" s="102" t="s">
        <v>232</v>
      </c>
      <c r="G100" s="102" t="s">
        <v>233</v>
      </c>
      <c r="H100" s="10">
        <v>1.1000000000000001</v>
      </c>
      <c r="I100" s="10">
        <v>1.38375984251969</v>
      </c>
      <c r="J100" s="10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13</v>
      </c>
    </row>
    <row r="101" spans="1:65">
      <c r="A101" s="32"/>
      <c r="B101" s="19">
        <v>1</v>
      </c>
      <c r="C101" s="8">
        <v>6</v>
      </c>
      <c r="D101" s="10" t="s">
        <v>115</v>
      </c>
      <c r="E101" s="102" t="s">
        <v>232</v>
      </c>
      <c r="F101" s="102">
        <v>4</v>
      </c>
      <c r="G101" s="102" t="s">
        <v>233</v>
      </c>
      <c r="H101" s="10">
        <v>1.1000000000000001</v>
      </c>
      <c r="I101" s="10">
        <v>1.3416496945010199</v>
      </c>
      <c r="J101" s="10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8"/>
    </row>
    <row r="102" spans="1:65">
      <c r="A102" s="32"/>
      <c r="B102" s="20" t="s">
        <v>213</v>
      </c>
      <c r="C102" s="12"/>
      <c r="D102" s="24" t="s">
        <v>474</v>
      </c>
      <c r="E102" s="24" t="s">
        <v>474</v>
      </c>
      <c r="F102" s="24">
        <v>4.333333333333333</v>
      </c>
      <c r="G102" s="24" t="s">
        <v>474</v>
      </c>
      <c r="H102" s="24">
        <v>1</v>
      </c>
      <c r="I102" s="24">
        <v>1.3907576406649282</v>
      </c>
      <c r="J102" s="10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8"/>
    </row>
    <row r="103" spans="1:65">
      <c r="A103" s="32"/>
      <c r="B103" s="3" t="s">
        <v>214</v>
      </c>
      <c r="C103" s="30"/>
      <c r="D103" s="11" t="s">
        <v>474</v>
      </c>
      <c r="E103" s="11" t="s">
        <v>474</v>
      </c>
      <c r="F103" s="11">
        <v>4</v>
      </c>
      <c r="G103" s="11" t="s">
        <v>474</v>
      </c>
      <c r="H103" s="11">
        <v>1.05</v>
      </c>
      <c r="I103" s="11">
        <v>1.392293904700505</v>
      </c>
      <c r="J103" s="10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8"/>
    </row>
    <row r="104" spans="1:65">
      <c r="A104" s="32"/>
      <c r="B104" s="3" t="s">
        <v>215</v>
      </c>
      <c r="C104" s="30"/>
      <c r="D104" s="25" t="s">
        <v>474</v>
      </c>
      <c r="E104" s="25" t="s">
        <v>474</v>
      </c>
      <c r="F104" s="25">
        <v>0.57735026918962473</v>
      </c>
      <c r="G104" s="25" t="s">
        <v>474</v>
      </c>
      <c r="H104" s="25">
        <v>0.17888543819998326</v>
      </c>
      <c r="I104" s="25">
        <v>3.8653944377820479E-2</v>
      </c>
      <c r="J104" s="10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8"/>
    </row>
    <row r="105" spans="1:65">
      <c r="A105" s="32"/>
      <c r="B105" s="3" t="s">
        <v>86</v>
      </c>
      <c r="C105" s="30"/>
      <c r="D105" s="13" t="s">
        <v>474</v>
      </c>
      <c r="E105" s="13" t="s">
        <v>474</v>
      </c>
      <c r="F105" s="13">
        <v>0.13323467750529802</v>
      </c>
      <c r="G105" s="13" t="s">
        <v>474</v>
      </c>
      <c r="H105" s="13">
        <v>0.17888543819998326</v>
      </c>
      <c r="I105" s="13">
        <v>2.7793443837806155E-2</v>
      </c>
      <c r="J105" s="10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8"/>
    </row>
    <row r="106" spans="1:65">
      <c r="A106" s="32"/>
      <c r="B106" s="3" t="s">
        <v>216</v>
      </c>
      <c r="C106" s="30"/>
      <c r="D106" s="13" t="s">
        <v>474</v>
      </c>
      <c r="E106" s="13" t="s">
        <v>474</v>
      </c>
      <c r="F106" s="13">
        <v>2.6250711988758022</v>
      </c>
      <c r="G106" s="13" t="s">
        <v>474</v>
      </c>
      <c r="H106" s="13">
        <v>-0.16344510795173783</v>
      </c>
      <c r="I106" s="13">
        <v>0.16344510795174472</v>
      </c>
      <c r="J106" s="10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8"/>
    </row>
    <row r="107" spans="1:65">
      <c r="A107" s="32"/>
      <c r="B107" s="49" t="s">
        <v>217</v>
      </c>
      <c r="C107" s="50"/>
      <c r="D107" s="48" t="s">
        <v>218</v>
      </c>
      <c r="E107" s="48">
        <v>0</v>
      </c>
      <c r="F107" s="48">
        <v>1.91</v>
      </c>
      <c r="G107" s="48">
        <v>11.46</v>
      </c>
      <c r="H107" s="48">
        <v>0.67</v>
      </c>
      <c r="I107" s="48">
        <v>0.15</v>
      </c>
      <c r="J107" s="10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8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8"/>
    </row>
    <row r="109" spans="1:65" ht="15">
      <c r="B109" s="34" t="s">
        <v>360</v>
      </c>
      <c r="BM109" s="29" t="s">
        <v>221</v>
      </c>
    </row>
    <row r="110" spans="1:65" ht="15">
      <c r="A110" s="26" t="s">
        <v>16</v>
      </c>
      <c r="B110" s="18" t="s">
        <v>116</v>
      </c>
      <c r="C110" s="15" t="s">
        <v>117</v>
      </c>
      <c r="D110" s="16" t="s">
        <v>203</v>
      </c>
      <c r="E110" s="17" t="s">
        <v>203</v>
      </c>
      <c r="F110" s="17" t="s">
        <v>203</v>
      </c>
      <c r="G110" s="17" t="s">
        <v>203</v>
      </c>
      <c r="H110" s="17" t="s">
        <v>203</v>
      </c>
      <c r="I110" s="17" t="s">
        <v>203</v>
      </c>
      <c r="J110" s="10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204</v>
      </c>
      <c r="C111" s="8" t="s">
        <v>204</v>
      </c>
      <c r="D111" s="107" t="s">
        <v>226</v>
      </c>
      <c r="E111" s="108" t="s">
        <v>207</v>
      </c>
      <c r="F111" s="108" t="s">
        <v>208</v>
      </c>
      <c r="G111" s="108" t="s">
        <v>222</v>
      </c>
      <c r="H111" s="108" t="s">
        <v>223</v>
      </c>
      <c r="I111" s="108" t="s">
        <v>224</v>
      </c>
      <c r="J111" s="10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105</v>
      </c>
      <c r="E112" s="10" t="s">
        <v>105</v>
      </c>
      <c r="F112" s="10" t="s">
        <v>105</v>
      </c>
      <c r="G112" s="10" t="s">
        <v>225</v>
      </c>
      <c r="H112" s="10" t="s">
        <v>105</v>
      </c>
      <c r="I112" s="10" t="s">
        <v>225</v>
      </c>
      <c r="J112" s="10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0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1.5</v>
      </c>
      <c r="E114" s="101" t="s">
        <v>111</v>
      </c>
      <c r="F114" s="105" t="s">
        <v>111</v>
      </c>
      <c r="G114" s="101" t="s">
        <v>96</v>
      </c>
      <c r="H114" s="103">
        <v>4.0999999999999996</v>
      </c>
      <c r="I114" s="21">
        <v>1.3</v>
      </c>
      <c r="J114" s="10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1.5</v>
      </c>
      <c r="E115" s="102" t="s">
        <v>111</v>
      </c>
      <c r="F115" s="106" t="s">
        <v>111</v>
      </c>
      <c r="G115" s="102" t="s">
        <v>96</v>
      </c>
      <c r="H115" s="106">
        <v>1.7</v>
      </c>
      <c r="I115" s="10">
        <v>1.51</v>
      </c>
      <c r="J115" s="10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1.6</v>
      </c>
      <c r="E116" s="102" t="s">
        <v>111</v>
      </c>
      <c r="F116" s="106" t="s">
        <v>111</v>
      </c>
      <c r="G116" s="102" t="s">
        <v>96</v>
      </c>
      <c r="H116" s="106">
        <v>1.9</v>
      </c>
      <c r="I116" s="10">
        <v>1.45</v>
      </c>
      <c r="J116" s="10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1.5</v>
      </c>
      <c r="E117" s="102" t="s">
        <v>111</v>
      </c>
      <c r="F117" s="106" t="s">
        <v>111</v>
      </c>
      <c r="G117" s="102" t="s">
        <v>96</v>
      </c>
      <c r="H117" s="106">
        <v>1.7</v>
      </c>
      <c r="I117" s="10">
        <v>1.43</v>
      </c>
      <c r="J117" s="10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1.4750000000000001</v>
      </c>
    </row>
    <row r="118" spans="1:65">
      <c r="A118" s="32"/>
      <c r="B118" s="19">
        <v>1</v>
      </c>
      <c r="C118" s="8">
        <v>5</v>
      </c>
      <c r="D118" s="10">
        <v>1.5</v>
      </c>
      <c r="E118" s="102" t="s">
        <v>111</v>
      </c>
      <c r="F118" s="102" t="s">
        <v>111</v>
      </c>
      <c r="G118" s="102" t="s">
        <v>96</v>
      </c>
      <c r="H118" s="102">
        <v>2.2999999999999998</v>
      </c>
      <c r="I118" s="10">
        <v>1.43</v>
      </c>
      <c r="J118" s="10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14</v>
      </c>
    </row>
    <row r="119" spans="1:65">
      <c r="A119" s="32"/>
      <c r="B119" s="19">
        <v>1</v>
      </c>
      <c r="C119" s="8">
        <v>6</v>
      </c>
      <c r="D119" s="10">
        <v>1.3</v>
      </c>
      <c r="E119" s="102" t="s">
        <v>111</v>
      </c>
      <c r="F119" s="102" t="s">
        <v>111</v>
      </c>
      <c r="G119" s="102" t="s">
        <v>96</v>
      </c>
      <c r="H119" s="102">
        <v>2.2000000000000002</v>
      </c>
      <c r="I119" s="10">
        <v>1.68</v>
      </c>
      <c r="J119" s="10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8"/>
    </row>
    <row r="120" spans="1:65">
      <c r="A120" s="32"/>
      <c r="B120" s="20" t="s">
        <v>213</v>
      </c>
      <c r="C120" s="12"/>
      <c r="D120" s="24">
        <v>1.4833333333333334</v>
      </c>
      <c r="E120" s="24" t="s">
        <v>474</v>
      </c>
      <c r="F120" s="24" t="s">
        <v>474</v>
      </c>
      <c r="G120" s="24" t="s">
        <v>474</v>
      </c>
      <c r="H120" s="24">
        <v>2.3166666666666664</v>
      </c>
      <c r="I120" s="24">
        <v>1.4666666666666666</v>
      </c>
      <c r="J120" s="10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8"/>
    </row>
    <row r="121" spans="1:65">
      <c r="A121" s="32"/>
      <c r="B121" s="3" t="s">
        <v>214</v>
      </c>
      <c r="C121" s="30"/>
      <c r="D121" s="11">
        <v>1.5</v>
      </c>
      <c r="E121" s="11" t="s">
        <v>474</v>
      </c>
      <c r="F121" s="11" t="s">
        <v>474</v>
      </c>
      <c r="G121" s="11" t="s">
        <v>474</v>
      </c>
      <c r="H121" s="11">
        <v>2.0499999999999998</v>
      </c>
      <c r="I121" s="11">
        <v>1.44</v>
      </c>
      <c r="J121" s="10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8"/>
    </row>
    <row r="122" spans="1:65">
      <c r="A122" s="32"/>
      <c r="B122" s="3" t="s">
        <v>215</v>
      </c>
      <c r="C122" s="30"/>
      <c r="D122" s="25">
        <v>9.8319208025017507E-2</v>
      </c>
      <c r="E122" s="25" t="s">
        <v>474</v>
      </c>
      <c r="F122" s="25" t="s">
        <v>474</v>
      </c>
      <c r="G122" s="25" t="s">
        <v>474</v>
      </c>
      <c r="H122" s="25">
        <v>0.90866202004192265</v>
      </c>
      <c r="I122" s="25">
        <v>0.12500666648889835</v>
      </c>
      <c r="J122" s="10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8"/>
    </row>
    <row r="123" spans="1:65">
      <c r="A123" s="32"/>
      <c r="B123" s="3" t="s">
        <v>86</v>
      </c>
      <c r="C123" s="30"/>
      <c r="D123" s="13">
        <v>6.6282612151697187E-2</v>
      </c>
      <c r="E123" s="13" t="s">
        <v>474</v>
      </c>
      <c r="F123" s="13" t="s">
        <v>474</v>
      </c>
      <c r="G123" s="13" t="s">
        <v>474</v>
      </c>
      <c r="H123" s="13">
        <v>0.39222821009003861</v>
      </c>
      <c r="I123" s="13">
        <v>8.5231818060612516E-2</v>
      </c>
      <c r="J123" s="10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8"/>
    </row>
    <row r="124" spans="1:65">
      <c r="A124" s="32"/>
      <c r="B124" s="3" t="s">
        <v>216</v>
      </c>
      <c r="C124" s="30"/>
      <c r="D124" s="13">
        <v>5.6497175141243527E-3</v>
      </c>
      <c r="E124" s="13" t="s">
        <v>474</v>
      </c>
      <c r="F124" s="13" t="s">
        <v>474</v>
      </c>
      <c r="G124" s="13" t="s">
        <v>474</v>
      </c>
      <c r="H124" s="13">
        <v>0.57062146892655341</v>
      </c>
      <c r="I124" s="13">
        <v>-5.6497175141244638E-3</v>
      </c>
      <c r="J124" s="10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8"/>
    </row>
    <row r="125" spans="1:65">
      <c r="A125" s="32"/>
      <c r="B125" s="49" t="s">
        <v>217</v>
      </c>
      <c r="C125" s="50"/>
      <c r="D125" s="48">
        <v>0.01</v>
      </c>
      <c r="E125" s="48">
        <v>0.67</v>
      </c>
      <c r="F125" s="48">
        <v>0.67</v>
      </c>
      <c r="G125" s="48">
        <v>68.89</v>
      </c>
      <c r="H125" s="48">
        <v>1.19</v>
      </c>
      <c r="I125" s="48">
        <v>0.01</v>
      </c>
      <c r="J125" s="10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8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8"/>
    </row>
    <row r="127" spans="1:65" ht="15">
      <c r="B127" s="34" t="s">
        <v>335</v>
      </c>
      <c r="BM127" s="29" t="s">
        <v>67</v>
      </c>
    </row>
    <row r="128" spans="1:65" ht="15">
      <c r="A128" s="26" t="s">
        <v>50</v>
      </c>
      <c r="B128" s="18" t="s">
        <v>116</v>
      </c>
      <c r="C128" s="15" t="s">
        <v>117</v>
      </c>
      <c r="D128" s="16" t="s">
        <v>203</v>
      </c>
      <c r="E128" s="17" t="s">
        <v>203</v>
      </c>
      <c r="F128" s="17" t="s">
        <v>203</v>
      </c>
      <c r="G128" s="17" t="s">
        <v>203</v>
      </c>
      <c r="H128" s="17" t="s">
        <v>203</v>
      </c>
      <c r="I128" s="17" t="s">
        <v>203</v>
      </c>
      <c r="J128" s="17" t="s">
        <v>203</v>
      </c>
      <c r="K128" s="17" t="s">
        <v>203</v>
      </c>
      <c r="L128" s="17" t="s">
        <v>203</v>
      </c>
      <c r="M128" s="17" t="s">
        <v>203</v>
      </c>
      <c r="N128" s="17" t="s">
        <v>203</v>
      </c>
      <c r="O128" s="17" t="s">
        <v>203</v>
      </c>
      <c r="P128" s="109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204</v>
      </c>
      <c r="C129" s="8" t="s">
        <v>204</v>
      </c>
      <c r="D129" s="107" t="s">
        <v>226</v>
      </c>
      <c r="E129" s="108" t="s">
        <v>227</v>
      </c>
      <c r="F129" s="108" t="s">
        <v>228</v>
      </c>
      <c r="G129" s="108" t="s">
        <v>206</v>
      </c>
      <c r="H129" s="108" t="s">
        <v>207</v>
      </c>
      <c r="I129" s="108" t="s">
        <v>229</v>
      </c>
      <c r="J129" s="108" t="s">
        <v>208</v>
      </c>
      <c r="K129" s="108" t="s">
        <v>209</v>
      </c>
      <c r="L129" s="108" t="s">
        <v>222</v>
      </c>
      <c r="M129" s="108" t="s">
        <v>223</v>
      </c>
      <c r="N129" s="108" t="s">
        <v>224</v>
      </c>
      <c r="O129" s="108" t="s">
        <v>231</v>
      </c>
      <c r="P129" s="109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107</v>
      </c>
      <c r="E130" s="10" t="s">
        <v>107</v>
      </c>
      <c r="F130" s="10" t="s">
        <v>99</v>
      </c>
      <c r="G130" s="10" t="s">
        <v>107</v>
      </c>
      <c r="H130" s="10" t="s">
        <v>107</v>
      </c>
      <c r="I130" s="10" t="s">
        <v>107</v>
      </c>
      <c r="J130" s="10" t="s">
        <v>107</v>
      </c>
      <c r="K130" s="10" t="s">
        <v>107</v>
      </c>
      <c r="L130" s="10" t="s">
        <v>225</v>
      </c>
      <c r="M130" s="10" t="s">
        <v>107</v>
      </c>
      <c r="N130" s="10" t="s">
        <v>225</v>
      </c>
      <c r="O130" s="10" t="s">
        <v>107</v>
      </c>
      <c r="P130" s="109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09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3.2099999999999995</v>
      </c>
      <c r="E132" s="21">
        <v>3.0086000000000004</v>
      </c>
      <c r="F132" s="22">
        <v>3.1019999999999999</v>
      </c>
      <c r="G132" s="21">
        <v>3.0659999999999998</v>
      </c>
      <c r="H132" s="22">
        <v>3.1400000000000006</v>
      </c>
      <c r="I132" s="21">
        <v>3</v>
      </c>
      <c r="J132" s="22">
        <v>3.16</v>
      </c>
      <c r="K132" s="21">
        <v>3.0590000000000002</v>
      </c>
      <c r="L132" s="21">
        <v>3.014140838883355</v>
      </c>
      <c r="M132" s="21">
        <v>2.9</v>
      </c>
      <c r="N132" s="21">
        <v>3.101</v>
      </c>
      <c r="O132" s="21">
        <v>3.2090000000000001</v>
      </c>
      <c r="P132" s="109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3.2400000000000007</v>
      </c>
      <c r="E133" s="10">
        <v>3.3314999999999997</v>
      </c>
      <c r="F133" s="23">
        <v>3.1019999999999999</v>
      </c>
      <c r="G133" s="10">
        <v>3.0369999999999999</v>
      </c>
      <c r="H133" s="23">
        <v>3.1300000000000003</v>
      </c>
      <c r="I133" s="10">
        <v>3</v>
      </c>
      <c r="J133" s="23">
        <v>3.1300000000000003</v>
      </c>
      <c r="K133" s="10">
        <v>3.016</v>
      </c>
      <c r="L133" s="10">
        <v>3.0615786032353487</v>
      </c>
      <c r="M133" s="10">
        <v>3.2</v>
      </c>
      <c r="N133" s="10">
        <v>3.1649999999999996</v>
      </c>
      <c r="O133" s="10">
        <v>3.1589999999999998</v>
      </c>
      <c r="P133" s="109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3.3099999999999996</v>
      </c>
      <c r="E134" s="10">
        <v>2.9725000000000001</v>
      </c>
      <c r="F134" s="23">
        <v>3.13</v>
      </c>
      <c r="G134" s="99">
        <v>2.923</v>
      </c>
      <c r="H134" s="23">
        <v>3.1300000000000003</v>
      </c>
      <c r="I134" s="10">
        <v>3</v>
      </c>
      <c r="J134" s="23">
        <v>3.15</v>
      </c>
      <c r="K134" s="23">
        <v>3.0089999999999999</v>
      </c>
      <c r="L134" s="11">
        <v>3.0248099327999616</v>
      </c>
      <c r="M134" s="11">
        <v>2.9</v>
      </c>
      <c r="N134" s="11">
        <v>2.9990000000000001</v>
      </c>
      <c r="O134" s="11">
        <v>3.1379999999999999</v>
      </c>
      <c r="P134" s="109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3.29</v>
      </c>
      <c r="E135" s="10">
        <v>3.0042</v>
      </c>
      <c r="F135" s="23">
        <v>3.1230000000000002</v>
      </c>
      <c r="G135" s="10">
        <v>3.0590000000000002</v>
      </c>
      <c r="H135" s="23">
        <v>3.15</v>
      </c>
      <c r="I135" s="10">
        <v>3</v>
      </c>
      <c r="J135" s="23">
        <v>3.16</v>
      </c>
      <c r="K135" s="23">
        <v>3.0659999999999998</v>
      </c>
      <c r="L135" s="11">
        <v>2.993138916763757</v>
      </c>
      <c r="M135" s="11">
        <v>2.9</v>
      </c>
      <c r="N135" s="11">
        <v>3.1139999999999999</v>
      </c>
      <c r="O135" s="11">
        <v>3.145</v>
      </c>
      <c r="P135" s="109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3.0855914687206507</v>
      </c>
    </row>
    <row r="136" spans="1:65">
      <c r="A136" s="32"/>
      <c r="B136" s="19">
        <v>1</v>
      </c>
      <c r="C136" s="8">
        <v>5</v>
      </c>
      <c r="D136" s="10">
        <v>3.29</v>
      </c>
      <c r="E136" s="10">
        <v>2.8247</v>
      </c>
      <c r="F136" s="10">
        <v>3.13</v>
      </c>
      <c r="G136" s="10">
        <v>3.052</v>
      </c>
      <c r="H136" s="10">
        <v>3.12</v>
      </c>
      <c r="I136" s="10">
        <v>3</v>
      </c>
      <c r="J136" s="10">
        <v>3.1400000000000006</v>
      </c>
      <c r="K136" s="10">
        <v>2.9020000000000001</v>
      </c>
      <c r="L136" s="10">
        <v>2.9593478583479467</v>
      </c>
      <c r="M136" s="10">
        <v>2.8</v>
      </c>
      <c r="N136" s="10">
        <v>3.1649999999999996</v>
      </c>
      <c r="O136" s="99">
        <v>3.2730000000000001</v>
      </c>
      <c r="P136" s="109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24</v>
      </c>
    </row>
    <row r="137" spans="1:65">
      <c r="A137" s="32"/>
      <c r="B137" s="19">
        <v>1</v>
      </c>
      <c r="C137" s="8">
        <v>6</v>
      </c>
      <c r="D137" s="10">
        <v>3.16</v>
      </c>
      <c r="E137" s="10">
        <v>3.1828000000000003</v>
      </c>
      <c r="F137" s="10">
        <v>3.109</v>
      </c>
      <c r="G137" s="10">
        <v>3.0659999999999998</v>
      </c>
      <c r="H137" s="10">
        <v>3.15</v>
      </c>
      <c r="I137" s="10">
        <v>3</v>
      </c>
      <c r="J137" s="10">
        <v>3.17</v>
      </c>
      <c r="K137" s="10">
        <v>2.9950000000000001</v>
      </c>
      <c r="L137" s="10">
        <v>3.0898127653807612</v>
      </c>
      <c r="M137" s="10">
        <v>3.1</v>
      </c>
      <c r="N137" s="10">
        <v>3.0720000000000001</v>
      </c>
      <c r="O137" s="10">
        <v>3.1589999999999998</v>
      </c>
      <c r="P137" s="109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8"/>
    </row>
    <row r="138" spans="1:65">
      <c r="A138" s="32"/>
      <c r="B138" s="20" t="s">
        <v>213</v>
      </c>
      <c r="C138" s="12"/>
      <c r="D138" s="24">
        <v>3.25</v>
      </c>
      <c r="E138" s="24">
        <v>3.0540500000000002</v>
      </c>
      <c r="F138" s="24">
        <v>3.1159999999999997</v>
      </c>
      <c r="G138" s="24">
        <v>3.0338333333333334</v>
      </c>
      <c r="H138" s="24">
        <v>3.1366666666666667</v>
      </c>
      <c r="I138" s="24">
        <v>3</v>
      </c>
      <c r="J138" s="24">
        <v>3.1516666666666673</v>
      </c>
      <c r="K138" s="24">
        <v>3.0078333333333336</v>
      </c>
      <c r="L138" s="24">
        <v>3.0238048192351883</v>
      </c>
      <c r="M138" s="24">
        <v>2.9666666666666668</v>
      </c>
      <c r="N138" s="24">
        <v>3.1026666666666665</v>
      </c>
      <c r="O138" s="24">
        <v>3.1804999999999999</v>
      </c>
      <c r="P138" s="109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8"/>
    </row>
    <row r="139" spans="1:65">
      <c r="A139" s="32"/>
      <c r="B139" s="3" t="s">
        <v>214</v>
      </c>
      <c r="C139" s="30"/>
      <c r="D139" s="11">
        <v>3.2650000000000006</v>
      </c>
      <c r="E139" s="11">
        <v>3.0064000000000002</v>
      </c>
      <c r="F139" s="11">
        <v>3.1160000000000001</v>
      </c>
      <c r="G139" s="11">
        <v>3.0555000000000003</v>
      </c>
      <c r="H139" s="11">
        <v>3.1350000000000007</v>
      </c>
      <c r="I139" s="11">
        <v>3</v>
      </c>
      <c r="J139" s="11">
        <v>3.1550000000000002</v>
      </c>
      <c r="K139" s="11">
        <v>3.0125000000000002</v>
      </c>
      <c r="L139" s="11">
        <v>3.0194753858416581</v>
      </c>
      <c r="M139" s="11">
        <v>2.9</v>
      </c>
      <c r="N139" s="11">
        <v>3.1074999999999999</v>
      </c>
      <c r="O139" s="11">
        <v>3.1589999999999998</v>
      </c>
      <c r="P139" s="109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8"/>
    </row>
    <row r="140" spans="1:65">
      <c r="A140" s="32"/>
      <c r="B140" s="3" t="s">
        <v>215</v>
      </c>
      <c r="C140" s="30"/>
      <c r="D140" s="25">
        <v>5.7619441163551666E-2</v>
      </c>
      <c r="E140" s="25">
        <v>0.17740215049429353</v>
      </c>
      <c r="F140" s="25">
        <v>1.3281566172707227E-2</v>
      </c>
      <c r="G140" s="25">
        <v>5.5365753554581572E-2</v>
      </c>
      <c r="H140" s="25">
        <v>1.2110601416389855E-2</v>
      </c>
      <c r="I140" s="25">
        <v>0</v>
      </c>
      <c r="J140" s="25">
        <v>1.4719601443879573E-2</v>
      </c>
      <c r="K140" s="25">
        <v>5.9050543322366304E-2</v>
      </c>
      <c r="L140" s="25">
        <v>4.6847428665345275E-2</v>
      </c>
      <c r="M140" s="25">
        <v>0.15055453054181631</v>
      </c>
      <c r="N140" s="25">
        <v>6.2592864343043453E-2</v>
      </c>
      <c r="O140" s="25">
        <v>5.1690424645189463E-2</v>
      </c>
      <c r="P140" s="181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  <c r="BD140" s="182"/>
      <c r="BE140" s="182"/>
      <c r="BF140" s="182"/>
      <c r="BG140" s="182"/>
      <c r="BH140" s="182"/>
      <c r="BI140" s="182"/>
      <c r="BJ140" s="182"/>
      <c r="BK140" s="182"/>
      <c r="BL140" s="182"/>
      <c r="BM140" s="59"/>
    </row>
    <row r="141" spans="1:65">
      <c r="A141" s="32"/>
      <c r="B141" s="3" t="s">
        <v>86</v>
      </c>
      <c r="C141" s="30"/>
      <c r="D141" s="13">
        <v>1.7729058819554357E-2</v>
      </c>
      <c r="E141" s="13">
        <v>5.8087506915176085E-2</v>
      </c>
      <c r="F141" s="13">
        <v>4.2623768205093801E-3</v>
      </c>
      <c r="G141" s="13">
        <v>1.8249438077651454E-2</v>
      </c>
      <c r="H141" s="13">
        <v>3.8609781348745553E-3</v>
      </c>
      <c r="I141" s="13">
        <v>0</v>
      </c>
      <c r="J141" s="13">
        <v>4.6704182265085888E-3</v>
      </c>
      <c r="K141" s="13">
        <v>1.9632252448284912E-2</v>
      </c>
      <c r="L141" s="13">
        <v>1.5492874529247695E-2</v>
      </c>
      <c r="M141" s="13">
        <v>5.0748718160162798E-2</v>
      </c>
      <c r="N141" s="13">
        <v>2.0173892676099096E-2</v>
      </c>
      <c r="O141" s="13">
        <v>1.6252295125039919E-2</v>
      </c>
      <c r="P141" s="109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8"/>
    </row>
    <row r="142" spans="1:65">
      <c r="A142" s="32"/>
      <c r="B142" s="3" t="s">
        <v>216</v>
      </c>
      <c r="C142" s="30"/>
      <c r="D142" s="13">
        <v>5.3282663290327381E-2</v>
      </c>
      <c r="E142" s="13">
        <v>-1.0222179131746278E-2</v>
      </c>
      <c r="F142" s="13">
        <v>9.8550088654338897E-3</v>
      </c>
      <c r="G142" s="13">
        <v>-1.6774137442367665E-2</v>
      </c>
      <c r="H142" s="13">
        <v>1.6552806314049429E-2</v>
      </c>
      <c r="I142" s="13">
        <v>-2.7739080039697717E-2</v>
      </c>
      <c r="J142" s="13">
        <v>2.1414110913851037E-2</v>
      </c>
      <c r="K142" s="13">
        <v>-2.5200398748690178E-2</v>
      </c>
      <c r="L142" s="13">
        <v>-2.0024248223333485E-2</v>
      </c>
      <c r="M142" s="13">
        <v>-3.8541979150367722E-2</v>
      </c>
      <c r="N142" s="13">
        <v>5.533849221165843E-3</v>
      </c>
      <c r="O142" s="13">
        <v>3.0758618644580293E-2</v>
      </c>
      <c r="P142" s="109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8"/>
    </row>
    <row r="143" spans="1:65">
      <c r="A143" s="32"/>
      <c r="B143" s="49" t="s">
        <v>217</v>
      </c>
      <c r="C143" s="50"/>
      <c r="D143" s="48">
        <v>1.79</v>
      </c>
      <c r="E143" s="48">
        <v>0.25</v>
      </c>
      <c r="F143" s="48">
        <v>0.39</v>
      </c>
      <c r="G143" s="48">
        <v>0.47</v>
      </c>
      <c r="H143" s="48">
        <v>0.61</v>
      </c>
      <c r="I143" s="48">
        <v>0.82</v>
      </c>
      <c r="J143" s="48">
        <v>0.77</v>
      </c>
      <c r="K143" s="48">
        <v>0.74</v>
      </c>
      <c r="L143" s="48">
        <v>0.56999999999999995</v>
      </c>
      <c r="M143" s="48">
        <v>1.17</v>
      </c>
      <c r="N143" s="48">
        <v>0.25</v>
      </c>
      <c r="O143" s="48">
        <v>1.07</v>
      </c>
      <c r="P143" s="109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8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BM144" s="58"/>
    </row>
    <row r="145" spans="1:65" ht="15">
      <c r="B145" s="34" t="s">
        <v>361</v>
      </c>
      <c r="BM145" s="29" t="s">
        <v>221</v>
      </c>
    </row>
    <row r="146" spans="1:65" ht="15">
      <c r="A146" s="26" t="s">
        <v>19</v>
      </c>
      <c r="B146" s="18" t="s">
        <v>116</v>
      </c>
      <c r="C146" s="15" t="s">
        <v>117</v>
      </c>
      <c r="D146" s="16" t="s">
        <v>203</v>
      </c>
      <c r="E146" s="17" t="s">
        <v>203</v>
      </c>
      <c r="F146" s="17" t="s">
        <v>203</v>
      </c>
      <c r="G146" s="17" t="s">
        <v>203</v>
      </c>
      <c r="H146" s="17" t="s">
        <v>203</v>
      </c>
      <c r="I146" s="10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204</v>
      </c>
      <c r="C147" s="8" t="s">
        <v>204</v>
      </c>
      <c r="D147" s="107" t="s">
        <v>207</v>
      </c>
      <c r="E147" s="108" t="s">
        <v>208</v>
      </c>
      <c r="F147" s="108" t="s">
        <v>222</v>
      </c>
      <c r="G147" s="108" t="s">
        <v>223</v>
      </c>
      <c r="H147" s="108" t="s">
        <v>224</v>
      </c>
      <c r="I147" s="10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105</v>
      </c>
      <c r="E148" s="10" t="s">
        <v>105</v>
      </c>
      <c r="F148" s="10" t="s">
        <v>225</v>
      </c>
      <c r="G148" s="10" t="s">
        <v>105</v>
      </c>
      <c r="H148" s="10" t="s">
        <v>225</v>
      </c>
      <c r="I148" s="10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10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101" t="s">
        <v>111</v>
      </c>
      <c r="E150" s="101" t="s">
        <v>111</v>
      </c>
      <c r="F150" s="105" t="s">
        <v>233</v>
      </c>
      <c r="G150" s="21" t="s">
        <v>115</v>
      </c>
      <c r="H150" s="22">
        <v>0.65358194308145201</v>
      </c>
      <c r="I150" s="10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2" t="s">
        <v>111</v>
      </c>
      <c r="E151" s="102" t="s">
        <v>111</v>
      </c>
      <c r="F151" s="106" t="s">
        <v>233</v>
      </c>
      <c r="G151" s="10">
        <v>0.9</v>
      </c>
      <c r="H151" s="23">
        <v>0.64809656453110498</v>
      </c>
      <c r="I151" s="10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2" t="s">
        <v>111</v>
      </c>
      <c r="E152" s="102" t="s">
        <v>111</v>
      </c>
      <c r="F152" s="106" t="s">
        <v>233</v>
      </c>
      <c r="G152" s="10">
        <v>1</v>
      </c>
      <c r="H152" s="23">
        <v>0.69520897043832797</v>
      </c>
      <c r="I152" s="10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2" t="s">
        <v>111</v>
      </c>
      <c r="E153" s="102" t="s">
        <v>111</v>
      </c>
      <c r="F153" s="106" t="s">
        <v>233</v>
      </c>
      <c r="G153" s="10">
        <v>0.7</v>
      </c>
      <c r="H153" s="23">
        <v>0.67342799188641</v>
      </c>
      <c r="I153" s="10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0.814162741805742</v>
      </c>
    </row>
    <row r="154" spans="1:65">
      <c r="A154" s="32"/>
      <c r="B154" s="19">
        <v>1</v>
      </c>
      <c r="C154" s="8">
        <v>5</v>
      </c>
      <c r="D154" s="102" t="s">
        <v>111</v>
      </c>
      <c r="E154" s="102" t="s">
        <v>111</v>
      </c>
      <c r="F154" s="102" t="s">
        <v>233</v>
      </c>
      <c r="G154" s="10">
        <v>1.5</v>
      </c>
      <c r="H154" s="10">
        <v>0.56877323420074299</v>
      </c>
      <c r="I154" s="10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15</v>
      </c>
    </row>
    <row r="155" spans="1:65">
      <c r="A155" s="32"/>
      <c r="B155" s="19">
        <v>1</v>
      </c>
      <c r="C155" s="8">
        <v>6</v>
      </c>
      <c r="D155" s="102" t="s">
        <v>111</v>
      </c>
      <c r="E155" s="102" t="s">
        <v>111</v>
      </c>
      <c r="F155" s="102" t="s">
        <v>233</v>
      </c>
      <c r="G155" s="10">
        <v>0.9</v>
      </c>
      <c r="H155" s="10">
        <v>0.530864197530864</v>
      </c>
      <c r="I155" s="10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8"/>
    </row>
    <row r="156" spans="1:65">
      <c r="A156" s="32"/>
      <c r="B156" s="20" t="s">
        <v>213</v>
      </c>
      <c r="C156" s="12"/>
      <c r="D156" s="24" t="s">
        <v>474</v>
      </c>
      <c r="E156" s="24" t="s">
        <v>474</v>
      </c>
      <c r="F156" s="24" t="s">
        <v>474</v>
      </c>
      <c r="G156" s="24">
        <v>1</v>
      </c>
      <c r="H156" s="24">
        <v>0.62832548361148366</v>
      </c>
      <c r="I156" s="10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8"/>
    </row>
    <row r="157" spans="1:65">
      <c r="A157" s="32"/>
      <c r="B157" s="3" t="s">
        <v>214</v>
      </c>
      <c r="C157" s="30"/>
      <c r="D157" s="11" t="s">
        <v>474</v>
      </c>
      <c r="E157" s="11" t="s">
        <v>474</v>
      </c>
      <c r="F157" s="11" t="s">
        <v>474</v>
      </c>
      <c r="G157" s="11">
        <v>0.9</v>
      </c>
      <c r="H157" s="11">
        <v>0.65083925380627849</v>
      </c>
      <c r="I157" s="10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8"/>
    </row>
    <row r="158" spans="1:65">
      <c r="A158" s="32"/>
      <c r="B158" s="3" t="s">
        <v>215</v>
      </c>
      <c r="C158" s="30"/>
      <c r="D158" s="25" t="s">
        <v>474</v>
      </c>
      <c r="E158" s="25" t="s">
        <v>474</v>
      </c>
      <c r="F158" s="25" t="s">
        <v>474</v>
      </c>
      <c r="G158" s="25">
        <v>0.29999999999999977</v>
      </c>
      <c r="H158" s="25">
        <v>6.4158544470494766E-2</v>
      </c>
      <c r="I158" s="10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8"/>
    </row>
    <row r="159" spans="1:65">
      <c r="A159" s="32"/>
      <c r="B159" s="3" t="s">
        <v>86</v>
      </c>
      <c r="C159" s="30"/>
      <c r="D159" s="13" t="s">
        <v>474</v>
      </c>
      <c r="E159" s="13" t="s">
        <v>474</v>
      </c>
      <c r="F159" s="13" t="s">
        <v>474</v>
      </c>
      <c r="G159" s="13">
        <v>0.29999999999999977</v>
      </c>
      <c r="H159" s="13">
        <v>0.10211036500019839</v>
      </c>
      <c r="I159" s="10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8"/>
    </row>
    <row r="160" spans="1:65">
      <c r="A160" s="32"/>
      <c r="B160" s="3" t="s">
        <v>216</v>
      </c>
      <c r="C160" s="30"/>
      <c r="D160" s="13" t="s">
        <v>474</v>
      </c>
      <c r="E160" s="13" t="s">
        <v>474</v>
      </c>
      <c r="F160" s="13" t="s">
        <v>474</v>
      </c>
      <c r="G160" s="13">
        <v>0.22825566517829987</v>
      </c>
      <c r="H160" s="13">
        <v>-0.2282556651783002</v>
      </c>
      <c r="I160" s="10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8"/>
    </row>
    <row r="161" spans="1:65">
      <c r="A161" s="32"/>
      <c r="B161" s="49" t="s">
        <v>217</v>
      </c>
      <c r="C161" s="50"/>
      <c r="D161" s="48" t="s">
        <v>218</v>
      </c>
      <c r="E161" s="48" t="s">
        <v>218</v>
      </c>
      <c r="F161" s="48" t="s">
        <v>218</v>
      </c>
      <c r="G161" s="48" t="s">
        <v>218</v>
      </c>
      <c r="H161" s="48" t="s">
        <v>218</v>
      </c>
      <c r="I161" s="10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8"/>
    </row>
    <row r="162" spans="1:65">
      <c r="B162" s="33"/>
      <c r="C162" s="20"/>
      <c r="D162" s="28"/>
      <c r="E162" s="28"/>
      <c r="F162" s="28"/>
      <c r="G162" s="28"/>
      <c r="H162" s="28"/>
      <c r="BM162" s="58"/>
    </row>
    <row r="163" spans="1:65" ht="15">
      <c r="B163" s="34" t="s">
        <v>362</v>
      </c>
      <c r="BM163" s="29" t="s">
        <v>67</v>
      </c>
    </row>
    <row r="164" spans="1:65" ht="15">
      <c r="A164" s="26" t="s">
        <v>22</v>
      </c>
      <c r="B164" s="18" t="s">
        <v>116</v>
      </c>
      <c r="C164" s="15" t="s">
        <v>117</v>
      </c>
      <c r="D164" s="16" t="s">
        <v>203</v>
      </c>
      <c r="E164" s="17" t="s">
        <v>203</v>
      </c>
      <c r="F164" s="17" t="s">
        <v>203</v>
      </c>
      <c r="G164" s="17" t="s">
        <v>203</v>
      </c>
      <c r="H164" s="17" t="s">
        <v>203</v>
      </c>
      <c r="I164" s="17" t="s">
        <v>203</v>
      </c>
      <c r="J164" s="17" t="s">
        <v>203</v>
      </c>
      <c r="K164" s="10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204</v>
      </c>
      <c r="C165" s="8" t="s">
        <v>204</v>
      </c>
      <c r="D165" s="107" t="s">
        <v>206</v>
      </c>
      <c r="E165" s="108" t="s">
        <v>207</v>
      </c>
      <c r="F165" s="108" t="s">
        <v>208</v>
      </c>
      <c r="G165" s="108" t="s">
        <v>209</v>
      </c>
      <c r="H165" s="108" t="s">
        <v>222</v>
      </c>
      <c r="I165" s="108" t="s">
        <v>223</v>
      </c>
      <c r="J165" s="108" t="s">
        <v>224</v>
      </c>
      <c r="K165" s="10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105</v>
      </c>
      <c r="E166" s="10" t="s">
        <v>105</v>
      </c>
      <c r="F166" s="10" t="s">
        <v>105</v>
      </c>
      <c r="G166" s="10" t="s">
        <v>105</v>
      </c>
      <c r="H166" s="10" t="s">
        <v>225</v>
      </c>
      <c r="I166" s="10" t="s">
        <v>107</v>
      </c>
      <c r="J166" s="10" t="s">
        <v>225</v>
      </c>
      <c r="K166" s="10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0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8">
        <v>1</v>
      </c>
      <c r="C168" s="14">
        <v>1</v>
      </c>
      <c r="D168" s="211">
        <v>29.8</v>
      </c>
      <c r="E168" s="211">
        <v>29.8</v>
      </c>
      <c r="F168" s="222">
        <v>28.9</v>
      </c>
      <c r="G168" s="211">
        <v>31.6</v>
      </c>
      <c r="H168" s="225" t="s">
        <v>234</v>
      </c>
      <c r="I168" s="221">
        <v>33</v>
      </c>
      <c r="J168" s="222">
        <v>32.53</v>
      </c>
      <c r="K168" s="212"/>
      <c r="L168" s="213"/>
      <c r="M168" s="213"/>
      <c r="N168" s="213"/>
      <c r="O168" s="213"/>
      <c r="P168" s="213"/>
      <c r="Q168" s="213"/>
      <c r="R168" s="213"/>
      <c r="S168" s="213"/>
      <c r="T168" s="213"/>
      <c r="U168" s="213"/>
      <c r="V168" s="213"/>
      <c r="W168" s="213"/>
      <c r="X168" s="213"/>
      <c r="Y168" s="213"/>
      <c r="Z168" s="213"/>
      <c r="AA168" s="213"/>
      <c r="AB168" s="213"/>
      <c r="AC168" s="213"/>
      <c r="AD168" s="213"/>
      <c r="AE168" s="213"/>
      <c r="AF168" s="213"/>
      <c r="AG168" s="213"/>
      <c r="AH168" s="213"/>
      <c r="AI168" s="213"/>
      <c r="AJ168" s="213"/>
      <c r="AK168" s="213"/>
      <c r="AL168" s="213"/>
      <c r="AM168" s="213"/>
      <c r="AN168" s="213"/>
      <c r="AO168" s="213"/>
      <c r="AP168" s="213"/>
      <c r="AQ168" s="213"/>
      <c r="AR168" s="213"/>
      <c r="AS168" s="213"/>
      <c r="AT168" s="213"/>
      <c r="AU168" s="213"/>
      <c r="AV168" s="213"/>
      <c r="AW168" s="213"/>
      <c r="AX168" s="213"/>
      <c r="AY168" s="213"/>
      <c r="AZ168" s="213"/>
      <c r="BA168" s="213"/>
      <c r="BB168" s="213"/>
      <c r="BC168" s="213"/>
      <c r="BD168" s="213"/>
      <c r="BE168" s="213"/>
      <c r="BF168" s="213"/>
      <c r="BG168" s="213"/>
      <c r="BH168" s="213"/>
      <c r="BI168" s="213"/>
      <c r="BJ168" s="213"/>
      <c r="BK168" s="213"/>
      <c r="BL168" s="213"/>
      <c r="BM168" s="214">
        <v>1</v>
      </c>
    </row>
    <row r="169" spans="1:65">
      <c r="A169" s="32"/>
      <c r="B169" s="19">
        <v>1</v>
      </c>
      <c r="C169" s="8">
        <v>2</v>
      </c>
      <c r="D169" s="215">
        <v>31.8</v>
      </c>
      <c r="E169" s="215">
        <v>30</v>
      </c>
      <c r="F169" s="224">
        <v>31.5</v>
      </c>
      <c r="G169" s="215">
        <v>30.800000000000004</v>
      </c>
      <c r="H169" s="226" t="s">
        <v>234</v>
      </c>
      <c r="I169" s="223">
        <v>38</v>
      </c>
      <c r="J169" s="224">
        <v>31.019999999999996</v>
      </c>
      <c r="K169" s="212"/>
      <c r="L169" s="213"/>
      <c r="M169" s="213"/>
      <c r="N169" s="213"/>
      <c r="O169" s="213"/>
      <c r="P169" s="213"/>
      <c r="Q169" s="213"/>
      <c r="R169" s="213"/>
      <c r="S169" s="213"/>
      <c r="T169" s="213"/>
      <c r="U169" s="213"/>
      <c r="V169" s="213"/>
      <c r="W169" s="213"/>
      <c r="X169" s="213"/>
      <c r="Y169" s="213"/>
      <c r="Z169" s="213"/>
      <c r="AA169" s="213"/>
      <c r="AB169" s="213"/>
      <c r="AC169" s="213"/>
      <c r="AD169" s="213"/>
      <c r="AE169" s="213"/>
      <c r="AF169" s="213"/>
      <c r="AG169" s="213"/>
      <c r="AH169" s="213"/>
      <c r="AI169" s="213"/>
      <c r="AJ169" s="213"/>
      <c r="AK169" s="213"/>
      <c r="AL169" s="213"/>
      <c r="AM169" s="213"/>
      <c r="AN169" s="213"/>
      <c r="AO169" s="213"/>
      <c r="AP169" s="213"/>
      <c r="AQ169" s="213"/>
      <c r="AR169" s="213"/>
      <c r="AS169" s="213"/>
      <c r="AT169" s="213"/>
      <c r="AU169" s="213"/>
      <c r="AV169" s="213"/>
      <c r="AW169" s="213"/>
      <c r="AX169" s="213"/>
      <c r="AY169" s="213"/>
      <c r="AZ169" s="213"/>
      <c r="BA169" s="213"/>
      <c r="BB169" s="213"/>
      <c r="BC169" s="213"/>
      <c r="BD169" s="213"/>
      <c r="BE169" s="213"/>
      <c r="BF169" s="213"/>
      <c r="BG169" s="213"/>
      <c r="BH169" s="213"/>
      <c r="BI169" s="213"/>
      <c r="BJ169" s="213"/>
      <c r="BK169" s="213"/>
      <c r="BL169" s="213"/>
      <c r="BM169" s="214" t="e">
        <v>#N/A</v>
      </c>
    </row>
    <row r="170" spans="1:65">
      <c r="A170" s="32"/>
      <c r="B170" s="19">
        <v>1</v>
      </c>
      <c r="C170" s="8">
        <v>3</v>
      </c>
      <c r="D170" s="215">
        <v>31.5</v>
      </c>
      <c r="E170" s="215">
        <v>29</v>
      </c>
      <c r="F170" s="224">
        <v>31.100000000000005</v>
      </c>
      <c r="G170" s="215">
        <v>31.100000000000005</v>
      </c>
      <c r="H170" s="226" t="s">
        <v>234</v>
      </c>
      <c r="I170" s="223">
        <v>35</v>
      </c>
      <c r="J170" s="224">
        <v>32.58</v>
      </c>
      <c r="K170" s="212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13"/>
      <c r="AI170" s="213"/>
      <c r="AJ170" s="213"/>
      <c r="AK170" s="213"/>
      <c r="AL170" s="213"/>
      <c r="AM170" s="213"/>
      <c r="AN170" s="213"/>
      <c r="AO170" s="213"/>
      <c r="AP170" s="213"/>
      <c r="AQ170" s="213"/>
      <c r="AR170" s="213"/>
      <c r="AS170" s="213"/>
      <c r="AT170" s="213"/>
      <c r="AU170" s="213"/>
      <c r="AV170" s="213"/>
      <c r="AW170" s="213"/>
      <c r="AX170" s="213"/>
      <c r="AY170" s="213"/>
      <c r="AZ170" s="213"/>
      <c r="BA170" s="213"/>
      <c r="BB170" s="213"/>
      <c r="BC170" s="213"/>
      <c r="BD170" s="213"/>
      <c r="BE170" s="213"/>
      <c r="BF170" s="213"/>
      <c r="BG170" s="213"/>
      <c r="BH170" s="213"/>
      <c r="BI170" s="213"/>
      <c r="BJ170" s="213"/>
      <c r="BK170" s="213"/>
      <c r="BL170" s="213"/>
      <c r="BM170" s="214">
        <v>16</v>
      </c>
    </row>
    <row r="171" spans="1:65">
      <c r="A171" s="32"/>
      <c r="B171" s="19">
        <v>1</v>
      </c>
      <c r="C171" s="8">
        <v>4</v>
      </c>
      <c r="D171" s="215">
        <v>30.1</v>
      </c>
      <c r="E171" s="215">
        <v>29.4</v>
      </c>
      <c r="F171" s="224">
        <v>29.1</v>
      </c>
      <c r="G171" s="215">
        <v>29.8</v>
      </c>
      <c r="H171" s="226" t="s">
        <v>234</v>
      </c>
      <c r="I171" s="223">
        <v>37</v>
      </c>
      <c r="J171" s="224">
        <v>31.7</v>
      </c>
      <c r="K171" s="212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3"/>
      <c r="AS171" s="213"/>
      <c r="AT171" s="213"/>
      <c r="AU171" s="213"/>
      <c r="AV171" s="213"/>
      <c r="AW171" s="213"/>
      <c r="AX171" s="213"/>
      <c r="AY171" s="213"/>
      <c r="AZ171" s="213"/>
      <c r="BA171" s="213"/>
      <c r="BB171" s="213"/>
      <c r="BC171" s="213"/>
      <c r="BD171" s="213"/>
      <c r="BE171" s="213"/>
      <c r="BF171" s="213"/>
      <c r="BG171" s="213"/>
      <c r="BH171" s="213"/>
      <c r="BI171" s="213"/>
      <c r="BJ171" s="213"/>
      <c r="BK171" s="213"/>
      <c r="BL171" s="213"/>
      <c r="BM171" s="214">
        <v>30.857000000000006</v>
      </c>
    </row>
    <row r="172" spans="1:65">
      <c r="A172" s="32"/>
      <c r="B172" s="19">
        <v>1</v>
      </c>
      <c r="C172" s="8">
        <v>5</v>
      </c>
      <c r="D172" s="215">
        <v>31.2</v>
      </c>
      <c r="E172" s="215">
        <v>30.800000000000004</v>
      </c>
      <c r="F172" s="215">
        <v>31.8</v>
      </c>
      <c r="G172" s="215">
        <v>30</v>
      </c>
      <c r="H172" s="223" t="s">
        <v>234</v>
      </c>
      <c r="I172" s="223">
        <v>42</v>
      </c>
      <c r="J172" s="215">
        <v>31.94</v>
      </c>
      <c r="K172" s="212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3"/>
      <c r="AS172" s="213"/>
      <c r="AT172" s="213"/>
      <c r="AU172" s="213"/>
      <c r="AV172" s="213"/>
      <c r="AW172" s="213"/>
      <c r="AX172" s="213"/>
      <c r="AY172" s="213"/>
      <c r="AZ172" s="213"/>
      <c r="BA172" s="213"/>
      <c r="BB172" s="213"/>
      <c r="BC172" s="213"/>
      <c r="BD172" s="213"/>
      <c r="BE172" s="213"/>
      <c r="BF172" s="213"/>
      <c r="BG172" s="213"/>
      <c r="BH172" s="213"/>
      <c r="BI172" s="213"/>
      <c r="BJ172" s="213"/>
      <c r="BK172" s="213"/>
      <c r="BL172" s="213"/>
      <c r="BM172" s="214">
        <v>25</v>
      </c>
    </row>
    <row r="173" spans="1:65">
      <c r="A173" s="32"/>
      <c r="B173" s="19">
        <v>1</v>
      </c>
      <c r="C173" s="8">
        <v>6</v>
      </c>
      <c r="D173" s="215">
        <v>30.800000000000004</v>
      </c>
      <c r="E173" s="215">
        <v>31</v>
      </c>
      <c r="F173" s="215">
        <v>32.200000000000003</v>
      </c>
      <c r="G173" s="215">
        <v>31.6</v>
      </c>
      <c r="H173" s="223" t="s">
        <v>234</v>
      </c>
      <c r="I173" s="223">
        <v>34</v>
      </c>
      <c r="J173" s="215">
        <v>31.24</v>
      </c>
      <c r="K173" s="212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3"/>
      <c r="AS173" s="213"/>
      <c r="AT173" s="213"/>
      <c r="AU173" s="213"/>
      <c r="AV173" s="213"/>
      <c r="AW173" s="213"/>
      <c r="AX173" s="213"/>
      <c r="AY173" s="213"/>
      <c r="AZ173" s="213"/>
      <c r="BA173" s="213"/>
      <c r="BB173" s="213"/>
      <c r="BC173" s="213"/>
      <c r="BD173" s="213"/>
      <c r="BE173" s="213"/>
      <c r="BF173" s="213"/>
      <c r="BG173" s="213"/>
      <c r="BH173" s="213"/>
      <c r="BI173" s="213"/>
      <c r="BJ173" s="213"/>
      <c r="BK173" s="213"/>
      <c r="BL173" s="213"/>
      <c r="BM173" s="216"/>
    </row>
    <row r="174" spans="1:65">
      <c r="A174" s="32"/>
      <c r="B174" s="20" t="s">
        <v>213</v>
      </c>
      <c r="C174" s="12"/>
      <c r="D174" s="217">
        <v>30.866666666666664</v>
      </c>
      <c r="E174" s="217">
        <v>30</v>
      </c>
      <c r="F174" s="217">
        <v>30.766666666666669</v>
      </c>
      <c r="G174" s="217">
        <v>30.816666666666666</v>
      </c>
      <c r="H174" s="217" t="s">
        <v>474</v>
      </c>
      <c r="I174" s="217">
        <v>36.5</v>
      </c>
      <c r="J174" s="217">
        <v>31.835000000000004</v>
      </c>
      <c r="K174" s="212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3"/>
      <c r="AS174" s="213"/>
      <c r="AT174" s="213"/>
      <c r="AU174" s="213"/>
      <c r="AV174" s="213"/>
      <c r="AW174" s="213"/>
      <c r="AX174" s="213"/>
      <c r="AY174" s="213"/>
      <c r="AZ174" s="213"/>
      <c r="BA174" s="213"/>
      <c r="BB174" s="213"/>
      <c r="BC174" s="213"/>
      <c r="BD174" s="213"/>
      <c r="BE174" s="213"/>
      <c r="BF174" s="213"/>
      <c r="BG174" s="213"/>
      <c r="BH174" s="213"/>
      <c r="BI174" s="213"/>
      <c r="BJ174" s="213"/>
      <c r="BK174" s="213"/>
      <c r="BL174" s="213"/>
      <c r="BM174" s="216"/>
    </row>
    <row r="175" spans="1:65">
      <c r="A175" s="32"/>
      <c r="B175" s="3" t="s">
        <v>214</v>
      </c>
      <c r="C175" s="30"/>
      <c r="D175" s="218">
        <v>31</v>
      </c>
      <c r="E175" s="218">
        <v>29.9</v>
      </c>
      <c r="F175" s="218">
        <v>31.300000000000004</v>
      </c>
      <c r="G175" s="218">
        <v>30.950000000000003</v>
      </c>
      <c r="H175" s="218" t="s">
        <v>474</v>
      </c>
      <c r="I175" s="218">
        <v>36</v>
      </c>
      <c r="J175" s="218">
        <v>31.82</v>
      </c>
      <c r="K175" s="212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3"/>
      <c r="AS175" s="213"/>
      <c r="AT175" s="213"/>
      <c r="AU175" s="213"/>
      <c r="AV175" s="213"/>
      <c r="AW175" s="213"/>
      <c r="AX175" s="213"/>
      <c r="AY175" s="213"/>
      <c r="AZ175" s="213"/>
      <c r="BA175" s="213"/>
      <c r="BB175" s="213"/>
      <c r="BC175" s="213"/>
      <c r="BD175" s="213"/>
      <c r="BE175" s="213"/>
      <c r="BF175" s="213"/>
      <c r="BG175" s="213"/>
      <c r="BH175" s="213"/>
      <c r="BI175" s="213"/>
      <c r="BJ175" s="213"/>
      <c r="BK175" s="213"/>
      <c r="BL175" s="213"/>
      <c r="BM175" s="216"/>
    </row>
    <row r="176" spans="1:65">
      <c r="A176" s="32"/>
      <c r="B176" s="3" t="s">
        <v>215</v>
      </c>
      <c r="C176" s="30"/>
      <c r="D176" s="25">
        <v>0.78909230554268228</v>
      </c>
      <c r="E176" s="25">
        <v>0.7797435475847182</v>
      </c>
      <c r="F176" s="25">
        <v>1.4165686240583861</v>
      </c>
      <c r="G176" s="25">
        <v>0.77567175188134041</v>
      </c>
      <c r="H176" s="25" t="s">
        <v>474</v>
      </c>
      <c r="I176" s="25">
        <v>3.271085446759225</v>
      </c>
      <c r="J176" s="25">
        <v>0.6458405375942281</v>
      </c>
      <c r="K176" s="10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8"/>
    </row>
    <row r="177" spans="1:65">
      <c r="A177" s="32"/>
      <c r="B177" s="3" t="s">
        <v>86</v>
      </c>
      <c r="C177" s="30"/>
      <c r="D177" s="13">
        <v>2.5564545535940033E-2</v>
      </c>
      <c r="E177" s="13">
        <v>2.5991451586157274E-2</v>
      </c>
      <c r="F177" s="13">
        <v>4.604231714165935E-2</v>
      </c>
      <c r="G177" s="13">
        <v>2.517052737311002E-2</v>
      </c>
      <c r="H177" s="13" t="s">
        <v>474</v>
      </c>
      <c r="I177" s="13">
        <v>8.961877936326644E-2</v>
      </c>
      <c r="J177" s="13">
        <v>2.028712227404517E-2</v>
      </c>
      <c r="K177" s="10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8"/>
    </row>
    <row r="178" spans="1:65">
      <c r="A178" s="32"/>
      <c r="B178" s="3" t="s">
        <v>216</v>
      </c>
      <c r="C178" s="30"/>
      <c r="D178" s="13">
        <v>3.1327305527617533E-4</v>
      </c>
      <c r="E178" s="13">
        <v>-2.7773276728133234E-2</v>
      </c>
      <c r="F178" s="13">
        <v>-2.9274826889631456E-3</v>
      </c>
      <c r="G178" s="13">
        <v>-1.3071048168434851E-3</v>
      </c>
      <c r="H178" s="13" t="s">
        <v>474</v>
      </c>
      <c r="I178" s="13">
        <v>0.18287584664743783</v>
      </c>
      <c r="J178" s="13">
        <v>3.1694591178662801E-2</v>
      </c>
      <c r="K178" s="10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8"/>
    </row>
    <row r="179" spans="1:65">
      <c r="A179" s="32"/>
      <c r="B179" s="49" t="s">
        <v>217</v>
      </c>
      <c r="C179" s="50"/>
      <c r="D179" s="48">
        <v>0.04</v>
      </c>
      <c r="E179" s="48">
        <v>0.67</v>
      </c>
      <c r="F179" s="48">
        <v>0.04</v>
      </c>
      <c r="G179" s="48">
        <v>0</v>
      </c>
      <c r="H179" s="48">
        <v>8.93</v>
      </c>
      <c r="I179" s="48">
        <v>4.6900000000000004</v>
      </c>
      <c r="J179" s="48">
        <v>0.84</v>
      </c>
      <c r="K179" s="10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8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8"/>
    </row>
    <row r="181" spans="1:65" ht="15">
      <c r="B181" s="34" t="s">
        <v>363</v>
      </c>
      <c r="BM181" s="29" t="s">
        <v>67</v>
      </c>
    </row>
    <row r="182" spans="1:65" ht="15">
      <c r="A182" s="26" t="s">
        <v>25</v>
      </c>
      <c r="B182" s="18" t="s">
        <v>116</v>
      </c>
      <c r="C182" s="15" t="s">
        <v>117</v>
      </c>
      <c r="D182" s="16" t="s">
        <v>203</v>
      </c>
      <c r="E182" s="17" t="s">
        <v>203</v>
      </c>
      <c r="F182" s="17" t="s">
        <v>203</v>
      </c>
      <c r="G182" s="17" t="s">
        <v>203</v>
      </c>
      <c r="H182" s="17" t="s">
        <v>203</v>
      </c>
      <c r="I182" s="17" t="s">
        <v>203</v>
      </c>
      <c r="J182" s="17" t="s">
        <v>203</v>
      </c>
      <c r="K182" s="17" t="s">
        <v>203</v>
      </c>
      <c r="L182" s="17" t="s">
        <v>203</v>
      </c>
      <c r="M182" s="17" t="s">
        <v>203</v>
      </c>
      <c r="N182" s="17" t="s">
        <v>203</v>
      </c>
      <c r="O182" s="17" t="s">
        <v>203</v>
      </c>
      <c r="P182" s="109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204</v>
      </c>
      <c r="C183" s="8" t="s">
        <v>204</v>
      </c>
      <c r="D183" s="107" t="s">
        <v>205</v>
      </c>
      <c r="E183" s="108" t="s">
        <v>226</v>
      </c>
      <c r="F183" s="108" t="s">
        <v>227</v>
      </c>
      <c r="G183" s="108" t="s">
        <v>206</v>
      </c>
      <c r="H183" s="108" t="s">
        <v>207</v>
      </c>
      <c r="I183" s="108" t="s">
        <v>229</v>
      </c>
      <c r="J183" s="108" t="s">
        <v>208</v>
      </c>
      <c r="K183" s="108" t="s">
        <v>209</v>
      </c>
      <c r="L183" s="108" t="s">
        <v>222</v>
      </c>
      <c r="M183" s="108" t="s">
        <v>223</v>
      </c>
      <c r="N183" s="108" t="s">
        <v>224</v>
      </c>
      <c r="O183" s="108" t="s">
        <v>230</v>
      </c>
      <c r="P183" s="109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107</v>
      </c>
      <c r="E184" s="10" t="s">
        <v>105</v>
      </c>
      <c r="F184" s="10" t="s">
        <v>105</v>
      </c>
      <c r="G184" s="10" t="s">
        <v>105</v>
      </c>
      <c r="H184" s="10" t="s">
        <v>105</v>
      </c>
      <c r="I184" s="10" t="s">
        <v>107</v>
      </c>
      <c r="J184" s="10" t="s">
        <v>105</v>
      </c>
      <c r="K184" s="10" t="s">
        <v>105</v>
      </c>
      <c r="L184" s="10" t="s">
        <v>225</v>
      </c>
      <c r="M184" s="10" t="s">
        <v>107</v>
      </c>
      <c r="N184" s="10" t="s">
        <v>225</v>
      </c>
      <c r="O184" s="10" t="s">
        <v>99</v>
      </c>
      <c r="P184" s="109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109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83">
        <v>500</v>
      </c>
      <c r="E186" s="183">
        <v>492.00000000000006</v>
      </c>
      <c r="F186" s="184">
        <v>490</v>
      </c>
      <c r="G186" s="183">
        <v>479</v>
      </c>
      <c r="H186" s="219">
        <v>571</v>
      </c>
      <c r="I186" s="183">
        <v>452</v>
      </c>
      <c r="J186" s="184">
        <v>558</v>
      </c>
      <c r="K186" s="183">
        <v>486</v>
      </c>
      <c r="L186" s="183">
        <v>507.23874314582082</v>
      </c>
      <c r="M186" s="183">
        <v>517</v>
      </c>
      <c r="N186" s="183">
        <v>512.56918547595706</v>
      </c>
      <c r="O186" s="194">
        <v>400</v>
      </c>
      <c r="P186" s="185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6"/>
      <c r="AT186" s="186"/>
      <c r="AU186" s="186"/>
      <c r="AV186" s="186"/>
      <c r="AW186" s="186"/>
      <c r="AX186" s="186"/>
      <c r="AY186" s="186"/>
      <c r="AZ186" s="186"/>
      <c r="BA186" s="186"/>
      <c r="BB186" s="186"/>
      <c r="BC186" s="186"/>
      <c r="BD186" s="186"/>
      <c r="BE186" s="186"/>
      <c r="BF186" s="186"/>
      <c r="BG186" s="186"/>
      <c r="BH186" s="186"/>
      <c r="BI186" s="186"/>
      <c r="BJ186" s="186"/>
      <c r="BK186" s="186"/>
      <c r="BL186" s="186"/>
      <c r="BM186" s="187">
        <v>1</v>
      </c>
    </row>
    <row r="187" spans="1:65">
      <c r="A187" s="32"/>
      <c r="B187" s="19">
        <v>1</v>
      </c>
      <c r="C187" s="8">
        <v>2</v>
      </c>
      <c r="D187" s="188">
        <v>520</v>
      </c>
      <c r="E187" s="188">
        <v>484</v>
      </c>
      <c r="F187" s="189">
        <v>478</v>
      </c>
      <c r="G187" s="188">
        <v>501.00000000000006</v>
      </c>
      <c r="H187" s="190">
        <v>594</v>
      </c>
      <c r="I187" s="188">
        <v>454</v>
      </c>
      <c r="J187" s="189">
        <v>512</v>
      </c>
      <c r="K187" s="188">
        <v>477</v>
      </c>
      <c r="L187" s="188">
        <v>528.6591740078261</v>
      </c>
      <c r="M187" s="188">
        <v>518</v>
      </c>
      <c r="N187" s="188">
        <v>517.33426183844006</v>
      </c>
      <c r="O187" s="195">
        <v>401</v>
      </c>
      <c r="P187" s="185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6"/>
      <c r="AT187" s="186"/>
      <c r="AU187" s="186"/>
      <c r="AV187" s="186"/>
      <c r="AW187" s="186"/>
      <c r="AX187" s="186"/>
      <c r="AY187" s="186"/>
      <c r="AZ187" s="186"/>
      <c r="BA187" s="186"/>
      <c r="BB187" s="186"/>
      <c r="BC187" s="186"/>
      <c r="BD187" s="186"/>
      <c r="BE187" s="186"/>
      <c r="BF187" s="186"/>
      <c r="BG187" s="186"/>
      <c r="BH187" s="186"/>
      <c r="BI187" s="186"/>
      <c r="BJ187" s="186"/>
      <c r="BK187" s="186"/>
      <c r="BL187" s="186"/>
      <c r="BM187" s="187" t="e">
        <v>#N/A</v>
      </c>
    </row>
    <row r="188" spans="1:65">
      <c r="A188" s="32"/>
      <c r="B188" s="19">
        <v>1</v>
      </c>
      <c r="C188" s="8">
        <v>3</v>
      </c>
      <c r="D188" s="188">
        <v>520</v>
      </c>
      <c r="E188" s="188">
        <v>491</v>
      </c>
      <c r="F188" s="189">
        <v>490</v>
      </c>
      <c r="G188" s="188">
        <v>509</v>
      </c>
      <c r="H188" s="220">
        <v>566</v>
      </c>
      <c r="I188" s="188">
        <v>458</v>
      </c>
      <c r="J188" s="189">
        <v>539</v>
      </c>
      <c r="K188" s="189">
        <v>492.00000000000006</v>
      </c>
      <c r="L188" s="193">
        <v>492.47768643917965</v>
      </c>
      <c r="M188" s="193">
        <v>513</v>
      </c>
      <c r="N188" s="193">
        <v>511.98165137614706</v>
      </c>
      <c r="O188" s="220">
        <v>397</v>
      </c>
      <c r="P188" s="185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6"/>
      <c r="AT188" s="186"/>
      <c r="AU188" s="186"/>
      <c r="AV188" s="186"/>
      <c r="AW188" s="186"/>
      <c r="AX188" s="186"/>
      <c r="AY188" s="186"/>
      <c r="AZ188" s="186"/>
      <c r="BA188" s="186"/>
      <c r="BB188" s="186"/>
      <c r="BC188" s="186"/>
      <c r="BD188" s="186"/>
      <c r="BE188" s="186"/>
      <c r="BF188" s="186"/>
      <c r="BG188" s="186"/>
      <c r="BH188" s="186"/>
      <c r="BI188" s="186"/>
      <c r="BJ188" s="186"/>
      <c r="BK188" s="186"/>
      <c r="BL188" s="186"/>
      <c r="BM188" s="187">
        <v>16</v>
      </c>
    </row>
    <row r="189" spans="1:65">
      <c r="A189" s="32"/>
      <c r="B189" s="19">
        <v>1</v>
      </c>
      <c r="C189" s="8">
        <v>4</v>
      </c>
      <c r="D189" s="188">
        <v>500</v>
      </c>
      <c r="E189" s="188">
        <v>487</v>
      </c>
      <c r="F189" s="189">
        <v>478</v>
      </c>
      <c r="G189" s="188">
        <v>486</v>
      </c>
      <c r="H189" s="220">
        <v>564</v>
      </c>
      <c r="I189" s="188">
        <v>464</v>
      </c>
      <c r="J189" s="189">
        <v>547</v>
      </c>
      <c r="K189" s="189">
        <v>477</v>
      </c>
      <c r="L189" s="193">
        <v>464.98598445454235</v>
      </c>
      <c r="M189" s="193">
        <v>524</v>
      </c>
      <c r="N189" s="193">
        <v>517.31643002028397</v>
      </c>
      <c r="O189" s="220">
        <v>403</v>
      </c>
      <c r="P189" s="185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6"/>
      <c r="AT189" s="186"/>
      <c r="AU189" s="186"/>
      <c r="AV189" s="186"/>
      <c r="AW189" s="186"/>
      <c r="AX189" s="186"/>
      <c r="AY189" s="186"/>
      <c r="AZ189" s="186"/>
      <c r="BA189" s="186"/>
      <c r="BB189" s="186"/>
      <c r="BC189" s="186"/>
      <c r="BD189" s="186"/>
      <c r="BE189" s="186"/>
      <c r="BF189" s="186"/>
      <c r="BG189" s="186"/>
      <c r="BH189" s="186"/>
      <c r="BI189" s="186"/>
      <c r="BJ189" s="186"/>
      <c r="BK189" s="186"/>
      <c r="BL189" s="186"/>
      <c r="BM189" s="187">
        <v>498.93655489172187</v>
      </c>
    </row>
    <row r="190" spans="1:65">
      <c r="A190" s="32"/>
      <c r="B190" s="19">
        <v>1</v>
      </c>
      <c r="C190" s="8">
        <v>5</v>
      </c>
      <c r="D190" s="188">
        <v>520</v>
      </c>
      <c r="E190" s="188">
        <v>495</v>
      </c>
      <c r="F190" s="188">
        <v>465</v>
      </c>
      <c r="G190" s="188">
        <v>494</v>
      </c>
      <c r="H190" s="195">
        <v>560</v>
      </c>
      <c r="I190" s="188">
        <v>455</v>
      </c>
      <c r="J190" s="188">
        <v>509</v>
      </c>
      <c r="K190" s="188">
        <v>495</v>
      </c>
      <c r="L190" s="188">
        <v>471.85067072053732</v>
      </c>
      <c r="M190" s="188">
        <v>518</v>
      </c>
      <c r="N190" s="188">
        <v>519.12267657992595</v>
      </c>
      <c r="O190" s="195">
        <v>391</v>
      </c>
      <c r="P190" s="185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6"/>
      <c r="AT190" s="186"/>
      <c r="AU190" s="186"/>
      <c r="AV190" s="186"/>
      <c r="AW190" s="186"/>
      <c r="AX190" s="186"/>
      <c r="AY190" s="186"/>
      <c r="AZ190" s="186"/>
      <c r="BA190" s="186"/>
      <c r="BB190" s="186"/>
      <c r="BC190" s="186"/>
      <c r="BD190" s="186"/>
      <c r="BE190" s="186"/>
      <c r="BF190" s="186"/>
      <c r="BG190" s="186"/>
      <c r="BH190" s="186"/>
      <c r="BI190" s="186"/>
      <c r="BJ190" s="186"/>
      <c r="BK190" s="186"/>
      <c r="BL190" s="186"/>
      <c r="BM190" s="187">
        <v>26</v>
      </c>
    </row>
    <row r="191" spans="1:65">
      <c r="A191" s="32"/>
      <c r="B191" s="19">
        <v>1</v>
      </c>
      <c r="C191" s="8">
        <v>6</v>
      </c>
      <c r="D191" s="188">
        <v>520</v>
      </c>
      <c r="E191" s="188">
        <v>491</v>
      </c>
      <c r="F191" s="188">
        <v>497.00000000000006</v>
      </c>
      <c r="G191" s="188">
        <v>510.00000000000006</v>
      </c>
      <c r="H191" s="195">
        <v>557</v>
      </c>
      <c r="I191" s="188">
        <v>459</v>
      </c>
      <c r="J191" s="188">
        <v>531</v>
      </c>
      <c r="K191" s="188">
        <v>483</v>
      </c>
      <c r="L191" s="188">
        <v>515.58481298374795</v>
      </c>
      <c r="M191" s="196">
        <v>495</v>
      </c>
      <c r="N191" s="188">
        <v>524.07201646090596</v>
      </c>
      <c r="O191" s="195">
        <v>394</v>
      </c>
      <c r="P191" s="185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6"/>
      <c r="AT191" s="186"/>
      <c r="AU191" s="186"/>
      <c r="AV191" s="186"/>
      <c r="AW191" s="186"/>
      <c r="AX191" s="186"/>
      <c r="AY191" s="186"/>
      <c r="AZ191" s="186"/>
      <c r="BA191" s="186"/>
      <c r="BB191" s="186"/>
      <c r="BC191" s="186"/>
      <c r="BD191" s="186"/>
      <c r="BE191" s="186"/>
      <c r="BF191" s="186"/>
      <c r="BG191" s="186"/>
      <c r="BH191" s="186"/>
      <c r="BI191" s="186"/>
      <c r="BJ191" s="186"/>
      <c r="BK191" s="186"/>
      <c r="BL191" s="186"/>
      <c r="BM191" s="191"/>
    </row>
    <row r="192" spans="1:65">
      <c r="A192" s="32"/>
      <c r="B192" s="20" t="s">
        <v>213</v>
      </c>
      <c r="C192" s="12"/>
      <c r="D192" s="192">
        <v>513.33333333333337</v>
      </c>
      <c r="E192" s="192">
        <v>490</v>
      </c>
      <c r="F192" s="192">
        <v>483</v>
      </c>
      <c r="G192" s="192">
        <v>496.5</v>
      </c>
      <c r="H192" s="192">
        <v>568.66666666666663</v>
      </c>
      <c r="I192" s="192">
        <v>457</v>
      </c>
      <c r="J192" s="192">
        <v>532.66666666666663</v>
      </c>
      <c r="K192" s="192">
        <v>485</v>
      </c>
      <c r="L192" s="192">
        <v>496.79951195860912</v>
      </c>
      <c r="M192" s="192">
        <v>514.16666666666663</v>
      </c>
      <c r="N192" s="192">
        <v>517.06603695860997</v>
      </c>
      <c r="O192" s="192">
        <v>397.66666666666669</v>
      </c>
      <c r="P192" s="185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6"/>
      <c r="AT192" s="186"/>
      <c r="AU192" s="186"/>
      <c r="AV192" s="186"/>
      <c r="AW192" s="186"/>
      <c r="AX192" s="186"/>
      <c r="AY192" s="186"/>
      <c r="AZ192" s="186"/>
      <c r="BA192" s="186"/>
      <c r="BB192" s="186"/>
      <c r="BC192" s="186"/>
      <c r="BD192" s="186"/>
      <c r="BE192" s="186"/>
      <c r="BF192" s="186"/>
      <c r="BG192" s="186"/>
      <c r="BH192" s="186"/>
      <c r="BI192" s="186"/>
      <c r="BJ192" s="186"/>
      <c r="BK192" s="186"/>
      <c r="BL192" s="186"/>
      <c r="BM192" s="191"/>
    </row>
    <row r="193" spans="1:65">
      <c r="A193" s="32"/>
      <c r="B193" s="3" t="s">
        <v>214</v>
      </c>
      <c r="C193" s="30"/>
      <c r="D193" s="193">
        <v>520</v>
      </c>
      <c r="E193" s="193">
        <v>491</v>
      </c>
      <c r="F193" s="193">
        <v>484</v>
      </c>
      <c r="G193" s="193">
        <v>497.5</v>
      </c>
      <c r="H193" s="193">
        <v>565</v>
      </c>
      <c r="I193" s="193">
        <v>456.5</v>
      </c>
      <c r="J193" s="193">
        <v>535</v>
      </c>
      <c r="K193" s="193">
        <v>484.5</v>
      </c>
      <c r="L193" s="193">
        <v>499.85821479250023</v>
      </c>
      <c r="M193" s="193">
        <v>517.5</v>
      </c>
      <c r="N193" s="193">
        <v>517.32534592936202</v>
      </c>
      <c r="O193" s="193">
        <v>398.5</v>
      </c>
      <c r="P193" s="185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6"/>
      <c r="AT193" s="186"/>
      <c r="AU193" s="186"/>
      <c r="AV193" s="186"/>
      <c r="AW193" s="186"/>
      <c r="AX193" s="186"/>
      <c r="AY193" s="186"/>
      <c r="AZ193" s="186"/>
      <c r="BA193" s="186"/>
      <c r="BB193" s="186"/>
      <c r="BC193" s="186"/>
      <c r="BD193" s="186"/>
      <c r="BE193" s="186"/>
      <c r="BF193" s="186"/>
      <c r="BG193" s="186"/>
      <c r="BH193" s="186"/>
      <c r="BI193" s="186"/>
      <c r="BJ193" s="186"/>
      <c r="BK193" s="186"/>
      <c r="BL193" s="186"/>
      <c r="BM193" s="191"/>
    </row>
    <row r="194" spans="1:65">
      <c r="A194" s="32"/>
      <c r="B194" s="3" t="s">
        <v>215</v>
      </c>
      <c r="C194" s="30"/>
      <c r="D194" s="193">
        <v>10.327955589886445</v>
      </c>
      <c r="E194" s="193">
        <v>3.8987177379235916</v>
      </c>
      <c r="F194" s="193">
        <v>11.558546621439925</v>
      </c>
      <c r="G194" s="193">
        <v>12.501999840025611</v>
      </c>
      <c r="H194" s="193">
        <v>13.321661558028961</v>
      </c>
      <c r="I194" s="193">
        <v>4.2895221179054435</v>
      </c>
      <c r="J194" s="193">
        <v>19.376962266223945</v>
      </c>
      <c r="K194" s="193">
        <v>7.5099933422074461</v>
      </c>
      <c r="L194" s="193">
        <v>25.02049773873561</v>
      </c>
      <c r="M194" s="193">
        <v>10.028293307770106</v>
      </c>
      <c r="N194" s="193">
        <v>4.4614079974431178</v>
      </c>
      <c r="O194" s="193">
        <v>4.5460605656619517</v>
      </c>
      <c r="P194" s="185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6"/>
      <c r="AT194" s="186"/>
      <c r="AU194" s="186"/>
      <c r="AV194" s="186"/>
      <c r="AW194" s="186"/>
      <c r="AX194" s="186"/>
      <c r="AY194" s="186"/>
      <c r="AZ194" s="186"/>
      <c r="BA194" s="186"/>
      <c r="BB194" s="186"/>
      <c r="BC194" s="186"/>
      <c r="BD194" s="186"/>
      <c r="BE194" s="186"/>
      <c r="BF194" s="186"/>
      <c r="BG194" s="186"/>
      <c r="BH194" s="186"/>
      <c r="BI194" s="186"/>
      <c r="BJ194" s="186"/>
      <c r="BK194" s="186"/>
      <c r="BL194" s="186"/>
      <c r="BM194" s="191"/>
    </row>
    <row r="195" spans="1:65">
      <c r="A195" s="32"/>
      <c r="B195" s="3" t="s">
        <v>86</v>
      </c>
      <c r="C195" s="30"/>
      <c r="D195" s="13">
        <v>2.0119394006272294E-2</v>
      </c>
      <c r="E195" s="13">
        <v>7.956566812088962E-3</v>
      </c>
      <c r="F195" s="13">
        <v>2.3930738346666511E-2</v>
      </c>
      <c r="G195" s="13">
        <v>2.5180261510625603E-2</v>
      </c>
      <c r="H195" s="13">
        <v>2.3426134041082583E-2</v>
      </c>
      <c r="I195" s="13">
        <v>9.3862628400556754E-3</v>
      </c>
      <c r="J195" s="13">
        <v>3.637727584397487E-2</v>
      </c>
      <c r="K195" s="13">
        <v>1.5484522355066898E-2</v>
      </c>
      <c r="L195" s="13">
        <v>5.0363370205605586E-2</v>
      </c>
      <c r="M195" s="13">
        <v>1.9503974018353531E-2</v>
      </c>
      <c r="N195" s="13">
        <v>8.6283137521179793E-3</v>
      </c>
      <c r="O195" s="13">
        <v>1.1431837130750926E-2</v>
      </c>
      <c r="P195" s="109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8"/>
    </row>
    <row r="196" spans="1:65">
      <c r="A196" s="32"/>
      <c r="B196" s="3" t="s">
        <v>216</v>
      </c>
      <c r="C196" s="30"/>
      <c r="D196" s="13">
        <v>2.8854928147599601E-2</v>
      </c>
      <c r="E196" s="13">
        <v>-1.7911204950018633E-2</v>
      </c>
      <c r="F196" s="13">
        <v>-3.1941044879304159E-2</v>
      </c>
      <c r="G196" s="13">
        <v>-4.8834964442535655E-3</v>
      </c>
      <c r="H196" s="13">
        <v>0.13975747235052238</v>
      </c>
      <c r="I196" s="13">
        <v>-8.4051878902364319E-2</v>
      </c>
      <c r="J196" s="13">
        <v>6.7604009857054503E-2</v>
      </c>
      <c r="K196" s="13">
        <v>-2.7932519185222549E-2</v>
      </c>
      <c r="L196" s="13">
        <v>-4.2831957533689957E-3</v>
      </c>
      <c r="M196" s="13">
        <v>3.0525147186799995E-2</v>
      </c>
      <c r="N196" s="13">
        <v>3.6336247342755978E-2</v>
      </c>
      <c r="O196" s="13">
        <v>-0.20297147449345043</v>
      </c>
      <c r="P196" s="109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8"/>
    </row>
    <row r="197" spans="1:65">
      <c r="A197" s="32"/>
      <c r="B197" s="49" t="s">
        <v>217</v>
      </c>
      <c r="C197" s="50"/>
      <c r="D197" s="48">
        <v>0.66</v>
      </c>
      <c r="E197" s="48">
        <v>0.26</v>
      </c>
      <c r="F197" s="48">
        <v>0.54</v>
      </c>
      <c r="G197" s="48">
        <v>0.01</v>
      </c>
      <c r="H197" s="48">
        <v>2.84</v>
      </c>
      <c r="I197" s="48">
        <v>1.56</v>
      </c>
      <c r="J197" s="48">
        <v>1.42</v>
      </c>
      <c r="K197" s="48">
        <v>0.46</v>
      </c>
      <c r="L197" s="48">
        <v>0.01</v>
      </c>
      <c r="M197" s="48">
        <v>0.69</v>
      </c>
      <c r="N197" s="48">
        <v>0.81</v>
      </c>
      <c r="O197" s="48">
        <v>3.9</v>
      </c>
      <c r="P197" s="109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8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BM198" s="58"/>
    </row>
    <row r="199" spans="1:65" ht="15">
      <c r="B199" s="34" t="s">
        <v>364</v>
      </c>
      <c r="BM199" s="29" t="s">
        <v>67</v>
      </c>
    </row>
    <row r="200" spans="1:65" ht="15">
      <c r="A200" s="26" t="s">
        <v>51</v>
      </c>
      <c r="B200" s="18" t="s">
        <v>116</v>
      </c>
      <c r="C200" s="15" t="s">
        <v>117</v>
      </c>
      <c r="D200" s="16" t="s">
        <v>203</v>
      </c>
      <c r="E200" s="17" t="s">
        <v>203</v>
      </c>
      <c r="F200" s="17" t="s">
        <v>203</v>
      </c>
      <c r="G200" s="17" t="s">
        <v>203</v>
      </c>
      <c r="H200" s="17" t="s">
        <v>203</v>
      </c>
      <c r="I200" s="17" t="s">
        <v>203</v>
      </c>
      <c r="J200" s="17" t="s">
        <v>203</v>
      </c>
      <c r="K200" s="17" t="s">
        <v>203</v>
      </c>
      <c r="L200" s="17" t="s">
        <v>203</v>
      </c>
      <c r="M200" s="17" t="s">
        <v>203</v>
      </c>
      <c r="N200" s="17" t="s">
        <v>203</v>
      </c>
      <c r="O200" s="17" t="s">
        <v>203</v>
      </c>
      <c r="P200" s="17" t="s">
        <v>203</v>
      </c>
      <c r="Q200" s="17" t="s">
        <v>203</v>
      </c>
      <c r="R200" s="109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204</v>
      </c>
      <c r="C201" s="8" t="s">
        <v>204</v>
      </c>
      <c r="D201" s="107" t="s">
        <v>205</v>
      </c>
      <c r="E201" s="108" t="s">
        <v>226</v>
      </c>
      <c r="F201" s="108" t="s">
        <v>227</v>
      </c>
      <c r="G201" s="108" t="s">
        <v>228</v>
      </c>
      <c r="H201" s="108" t="s">
        <v>206</v>
      </c>
      <c r="I201" s="108" t="s">
        <v>207</v>
      </c>
      <c r="J201" s="108" t="s">
        <v>229</v>
      </c>
      <c r="K201" s="108" t="s">
        <v>208</v>
      </c>
      <c r="L201" s="108" t="s">
        <v>209</v>
      </c>
      <c r="M201" s="108" t="s">
        <v>222</v>
      </c>
      <c r="N201" s="108" t="s">
        <v>223</v>
      </c>
      <c r="O201" s="108" t="s">
        <v>224</v>
      </c>
      <c r="P201" s="108" t="s">
        <v>230</v>
      </c>
      <c r="Q201" s="108" t="s">
        <v>231</v>
      </c>
      <c r="R201" s="109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107</v>
      </c>
      <c r="E202" s="10" t="s">
        <v>107</v>
      </c>
      <c r="F202" s="10" t="s">
        <v>107</v>
      </c>
      <c r="G202" s="10" t="s">
        <v>107</v>
      </c>
      <c r="H202" s="10" t="s">
        <v>105</v>
      </c>
      <c r="I202" s="10" t="s">
        <v>105</v>
      </c>
      <c r="J202" s="10" t="s">
        <v>107</v>
      </c>
      <c r="K202" s="10" t="s">
        <v>105</v>
      </c>
      <c r="L202" s="10" t="s">
        <v>105</v>
      </c>
      <c r="M202" s="10" t="s">
        <v>225</v>
      </c>
      <c r="N202" s="10" t="s">
        <v>107</v>
      </c>
      <c r="O202" s="10" t="s">
        <v>225</v>
      </c>
      <c r="P202" s="10" t="s">
        <v>99</v>
      </c>
      <c r="Q202" s="10" t="s">
        <v>107</v>
      </c>
      <c r="R202" s="109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09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3">
        <v>1000</v>
      </c>
      <c r="E204" s="183">
        <v>1000</v>
      </c>
      <c r="F204" s="184">
        <v>892</v>
      </c>
      <c r="G204" s="183">
        <v>900</v>
      </c>
      <c r="H204" s="184">
        <v>940</v>
      </c>
      <c r="I204" s="183">
        <v>1050</v>
      </c>
      <c r="J204" s="184">
        <v>922</v>
      </c>
      <c r="K204" s="183">
        <v>1090</v>
      </c>
      <c r="L204" s="183">
        <v>980</v>
      </c>
      <c r="M204" s="183">
        <v>835.04678019710639</v>
      </c>
      <c r="N204" s="194">
        <v>1278</v>
      </c>
      <c r="O204" s="183">
        <v>985.48897795591211</v>
      </c>
      <c r="P204" s="194">
        <v>602</v>
      </c>
      <c r="Q204" s="183">
        <v>1010</v>
      </c>
      <c r="R204" s="185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6"/>
      <c r="AT204" s="186"/>
      <c r="AU204" s="186"/>
      <c r="AV204" s="186"/>
      <c r="AW204" s="186"/>
      <c r="AX204" s="186"/>
      <c r="AY204" s="186"/>
      <c r="AZ204" s="186"/>
      <c r="BA204" s="186"/>
      <c r="BB204" s="186"/>
      <c r="BC204" s="186"/>
      <c r="BD204" s="186"/>
      <c r="BE204" s="186"/>
      <c r="BF204" s="186"/>
      <c r="BG204" s="186"/>
      <c r="BH204" s="186"/>
      <c r="BI204" s="186"/>
      <c r="BJ204" s="186"/>
      <c r="BK204" s="186"/>
      <c r="BL204" s="186"/>
      <c r="BM204" s="187">
        <v>1</v>
      </c>
    </row>
    <row r="205" spans="1:65">
      <c r="A205" s="32"/>
      <c r="B205" s="19">
        <v>1</v>
      </c>
      <c r="C205" s="8">
        <v>2</v>
      </c>
      <c r="D205" s="188">
        <v>1000</v>
      </c>
      <c r="E205" s="188">
        <v>999.00000000000011</v>
      </c>
      <c r="F205" s="189">
        <v>902</v>
      </c>
      <c r="G205" s="188">
        <v>1000</v>
      </c>
      <c r="H205" s="189">
        <v>1010</v>
      </c>
      <c r="I205" s="188">
        <v>1050</v>
      </c>
      <c r="J205" s="189">
        <v>936</v>
      </c>
      <c r="K205" s="188">
        <v>1070</v>
      </c>
      <c r="L205" s="188">
        <v>1040</v>
      </c>
      <c r="M205" s="188">
        <v>846.06058395065111</v>
      </c>
      <c r="N205" s="195">
        <v>1387</v>
      </c>
      <c r="O205" s="188">
        <v>917.90732758620697</v>
      </c>
      <c r="P205" s="195">
        <v>618</v>
      </c>
      <c r="Q205" s="188">
        <v>1007.0000000000001</v>
      </c>
      <c r="R205" s="185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6"/>
      <c r="AT205" s="186"/>
      <c r="AU205" s="186"/>
      <c r="AV205" s="186"/>
      <c r="AW205" s="186"/>
      <c r="AX205" s="186"/>
      <c r="AY205" s="186"/>
      <c r="AZ205" s="186"/>
      <c r="BA205" s="186"/>
      <c r="BB205" s="186"/>
      <c r="BC205" s="186"/>
      <c r="BD205" s="186"/>
      <c r="BE205" s="186"/>
      <c r="BF205" s="186"/>
      <c r="BG205" s="186"/>
      <c r="BH205" s="186"/>
      <c r="BI205" s="186"/>
      <c r="BJ205" s="186"/>
      <c r="BK205" s="186"/>
      <c r="BL205" s="186"/>
      <c r="BM205" s="187" t="e">
        <v>#N/A</v>
      </c>
    </row>
    <row r="206" spans="1:65">
      <c r="A206" s="32"/>
      <c r="B206" s="19">
        <v>1</v>
      </c>
      <c r="C206" s="8">
        <v>3</v>
      </c>
      <c r="D206" s="188">
        <v>1050</v>
      </c>
      <c r="E206" s="188">
        <v>1030</v>
      </c>
      <c r="F206" s="189">
        <v>897</v>
      </c>
      <c r="G206" s="188">
        <v>1000</v>
      </c>
      <c r="H206" s="189">
        <v>990</v>
      </c>
      <c r="I206" s="196">
        <v>990</v>
      </c>
      <c r="J206" s="189">
        <v>922</v>
      </c>
      <c r="K206" s="189">
        <v>1130</v>
      </c>
      <c r="L206" s="193">
        <v>1030</v>
      </c>
      <c r="M206" s="193">
        <v>839.46777119193473</v>
      </c>
      <c r="N206" s="220">
        <v>1268</v>
      </c>
      <c r="O206" s="193">
        <v>964.81355932203405</v>
      </c>
      <c r="P206" s="220">
        <v>600</v>
      </c>
      <c r="Q206" s="193">
        <v>980</v>
      </c>
      <c r="R206" s="185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6"/>
      <c r="AT206" s="186"/>
      <c r="AU206" s="186"/>
      <c r="AV206" s="186"/>
      <c r="AW206" s="186"/>
      <c r="AX206" s="186"/>
      <c r="AY206" s="186"/>
      <c r="AZ206" s="186"/>
      <c r="BA206" s="186"/>
      <c r="BB206" s="186"/>
      <c r="BC206" s="186"/>
      <c r="BD206" s="186"/>
      <c r="BE206" s="186"/>
      <c r="BF206" s="186"/>
      <c r="BG206" s="186"/>
      <c r="BH206" s="186"/>
      <c r="BI206" s="186"/>
      <c r="BJ206" s="186"/>
      <c r="BK206" s="186"/>
      <c r="BL206" s="186"/>
      <c r="BM206" s="187">
        <v>16</v>
      </c>
    </row>
    <row r="207" spans="1:65">
      <c r="A207" s="32"/>
      <c r="B207" s="19">
        <v>1</v>
      </c>
      <c r="C207" s="8">
        <v>4</v>
      </c>
      <c r="D207" s="188">
        <v>1000</v>
      </c>
      <c r="E207" s="188">
        <v>1025</v>
      </c>
      <c r="F207" s="189">
        <v>909</v>
      </c>
      <c r="G207" s="188">
        <v>1000</v>
      </c>
      <c r="H207" s="189">
        <v>960</v>
      </c>
      <c r="I207" s="188">
        <v>1040</v>
      </c>
      <c r="J207" s="189">
        <v>922</v>
      </c>
      <c r="K207" s="189">
        <v>1030</v>
      </c>
      <c r="L207" s="193">
        <v>990</v>
      </c>
      <c r="M207" s="190">
        <v>780.15326849601354</v>
      </c>
      <c r="N207" s="220">
        <v>1287</v>
      </c>
      <c r="O207" s="193">
        <v>955.16283348666002</v>
      </c>
      <c r="P207" s="220">
        <v>597</v>
      </c>
      <c r="Q207" s="193">
        <v>990</v>
      </c>
      <c r="R207" s="185"/>
      <c r="S207" s="186"/>
      <c r="T207" s="186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6"/>
      <c r="AT207" s="186"/>
      <c r="AU207" s="186"/>
      <c r="AV207" s="186"/>
      <c r="AW207" s="186"/>
      <c r="AX207" s="186"/>
      <c r="AY207" s="186"/>
      <c r="AZ207" s="186"/>
      <c r="BA207" s="186"/>
      <c r="BB207" s="186"/>
      <c r="BC207" s="186"/>
      <c r="BD207" s="186"/>
      <c r="BE207" s="186"/>
      <c r="BF207" s="186"/>
      <c r="BG207" s="186"/>
      <c r="BH207" s="186"/>
      <c r="BI207" s="186"/>
      <c r="BJ207" s="186"/>
      <c r="BK207" s="186"/>
      <c r="BL207" s="186"/>
      <c r="BM207" s="187">
        <v>977.63515807848523</v>
      </c>
    </row>
    <row r="208" spans="1:65">
      <c r="A208" s="32"/>
      <c r="B208" s="19">
        <v>1</v>
      </c>
      <c r="C208" s="8">
        <v>5</v>
      </c>
      <c r="D208" s="188">
        <v>1000</v>
      </c>
      <c r="E208" s="188">
        <v>997</v>
      </c>
      <c r="F208" s="188">
        <v>900</v>
      </c>
      <c r="G208" s="188">
        <v>1000</v>
      </c>
      <c r="H208" s="188">
        <v>990</v>
      </c>
      <c r="I208" s="188">
        <v>1080</v>
      </c>
      <c r="J208" s="188">
        <v>913</v>
      </c>
      <c r="K208" s="188">
        <v>1090</v>
      </c>
      <c r="L208" s="188">
        <v>980</v>
      </c>
      <c r="M208" s="188">
        <v>842.96277218037335</v>
      </c>
      <c r="N208" s="195">
        <v>1196</v>
      </c>
      <c r="O208" s="188">
        <v>1000.1929133858301</v>
      </c>
      <c r="P208" s="195">
        <v>598</v>
      </c>
      <c r="Q208" s="188">
        <v>1000</v>
      </c>
      <c r="R208" s="185"/>
      <c r="S208" s="186"/>
      <c r="T208" s="186"/>
      <c r="U208" s="186"/>
      <c r="V208" s="186"/>
      <c r="W208" s="186"/>
      <c r="X208" s="186"/>
      <c r="Y208" s="186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6"/>
      <c r="AT208" s="186"/>
      <c r="AU208" s="186"/>
      <c r="AV208" s="186"/>
      <c r="AW208" s="186"/>
      <c r="AX208" s="186"/>
      <c r="AY208" s="186"/>
      <c r="AZ208" s="186"/>
      <c r="BA208" s="186"/>
      <c r="BB208" s="186"/>
      <c r="BC208" s="186"/>
      <c r="BD208" s="186"/>
      <c r="BE208" s="186"/>
      <c r="BF208" s="186"/>
      <c r="BG208" s="186"/>
      <c r="BH208" s="186"/>
      <c r="BI208" s="186"/>
      <c r="BJ208" s="186"/>
      <c r="BK208" s="186"/>
      <c r="BL208" s="186"/>
      <c r="BM208" s="187">
        <v>27</v>
      </c>
    </row>
    <row r="209" spans="1:65">
      <c r="A209" s="32"/>
      <c r="B209" s="19">
        <v>1</v>
      </c>
      <c r="C209" s="8">
        <v>6</v>
      </c>
      <c r="D209" s="188">
        <v>1000</v>
      </c>
      <c r="E209" s="188">
        <v>981.00000000000011</v>
      </c>
      <c r="F209" s="188">
        <v>924</v>
      </c>
      <c r="G209" s="188">
        <v>900</v>
      </c>
      <c r="H209" s="188">
        <v>1000</v>
      </c>
      <c r="I209" s="188">
        <v>1050</v>
      </c>
      <c r="J209" s="188">
        <v>937</v>
      </c>
      <c r="K209" s="188">
        <v>1130</v>
      </c>
      <c r="L209" s="188">
        <v>990</v>
      </c>
      <c r="M209" s="188">
        <v>807.81374391903239</v>
      </c>
      <c r="N209" s="195">
        <v>1325</v>
      </c>
      <c r="O209" s="188">
        <v>954.54378818737302</v>
      </c>
      <c r="P209" s="195">
        <v>600</v>
      </c>
      <c r="Q209" s="188">
        <v>997</v>
      </c>
      <c r="R209" s="185"/>
      <c r="S209" s="186"/>
      <c r="T209" s="186"/>
      <c r="U209" s="186"/>
      <c r="V209" s="186"/>
      <c r="W209" s="186"/>
      <c r="X209" s="186"/>
      <c r="Y209" s="186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6"/>
      <c r="AT209" s="186"/>
      <c r="AU209" s="186"/>
      <c r="AV209" s="186"/>
      <c r="AW209" s="186"/>
      <c r="AX209" s="186"/>
      <c r="AY209" s="186"/>
      <c r="AZ209" s="186"/>
      <c r="BA209" s="186"/>
      <c r="BB209" s="186"/>
      <c r="BC209" s="186"/>
      <c r="BD209" s="186"/>
      <c r="BE209" s="186"/>
      <c r="BF209" s="186"/>
      <c r="BG209" s="186"/>
      <c r="BH209" s="186"/>
      <c r="BI209" s="186"/>
      <c r="BJ209" s="186"/>
      <c r="BK209" s="186"/>
      <c r="BL209" s="186"/>
      <c r="BM209" s="191"/>
    </row>
    <row r="210" spans="1:65">
      <c r="A210" s="32"/>
      <c r="B210" s="20" t="s">
        <v>213</v>
      </c>
      <c r="C210" s="12"/>
      <c r="D210" s="192">
        <v>1008.3333333333334</v>
      </c>
      <c r="E210" s="192">
        <v>1005.3333333333334</v>
      </c>
      <c r="F210" s="192">
        <v>904</v>
      </c>
      <c r="G210" s="192">
        <v>966.66666666666663</v>
      </c>
      <c r="H210" s="192">
        <v>981.66666666666663</v>
      </c>
      <c r="I210" s="192">
        <v>1043.3333333333333</v>
      </c>
      <c r="J210" s="192">
        <v>925.33333333333337</v>
      </c>
      <c r="K210" s="192">
        <v>1090</v>
      </c>
      <c r="L210" s="192">
        <v>1001.6666666666666</v>
      </c>
      <c r="M210" s="192">
        <v>825.25081998918529</v>
      </c>
      <c r="N210" s="192">
        <v>1290.1666666666667</v>
      </c>
      <c r="O210" s="192">
        <v>963.01823332066942</v>
      </c>
      <c r="P210" s="192">
        <v>602.5</v>
      </c>
      <c r="Q210" s="192">
        <v>997.33333333333337</v>
      </c>
      <c r="R210" s="185"/>
      <c r="S210" s="186"/>
      <c r="T210" s="186"/>
      <c r="U210" s="186"/>
      <c r="V210" s="186"/>
      <c r="W210" s="186"/>
      <c r="X210" s="186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6"/>
      <c r="AT210" s="186"/>
      <c r="AU210" s="186"/>
      <c r="AV210" s="186"/>
      <c r="AW210" s="186"/>
      <c r="AX210" s="186"/>
      <c r="AY210" s="186"/>
      <c r="AZ210" s="186"/>
      <c r="BA210" s="186"/>
      <c r="BB210" s="186"/>
      <c r="BC210" s="186"/>
      <c r="BD210" s="186"/>
      <c r="BE210" s="186"/>
      <c r="BF210" s="186"/>
      <c r="BG210" s="186"/>
      <c r="BH210" s="186"/>
      <c r="BI210" s="186"/>
      <c r="BJ210" s="186"/>
      <c r="BK210" s="186"/>
      <c r="BL210" s="186"/>
      <c r="BM210" s="191"/>
    </row>
    <row r="211" spans="1:65">
      <c r="A211" s="32"/>
      <c r="B211" s="3" t="s">
        <v>214</v>
      </c>
      <c r="C211" s="30"/>
      <c r="D211" s="193">
        <v>1000</v>
      </c>
      <c r="E211" s="193">
        <v>999.5</v>
      </c>
      <c r="F211" s="193">
        <v>901</v>
      </c>
      <c r="G211" s="193">
        <v>1000</v>
      </c>
      <c r="H211" s="193">
        <v>990</v>
      </c>
      <c r="I211" s="193">
        <v>1050</v>
      </c>
      <c r="J211" s="193">
        <v>922</v>
      </c>
      <c r="K211" s="193">
        <v>1090</v>
      </c>
      <c r="L211" s="193">
        <v>990</v>
      </c>
      <c r="M211" s="193">
        <v>837.25727569452056</v>
      </c>
      <c r="N211" s="193">
        <v>1282.5</v>
      </c>
      <c r="O211" s="193">
        <v>959.98819640434704</v>
      </c>
      <c r="P211" s="193">
        <v>600</v>
      </c>
      <c r="Q211" s="193">
        <v>998.5</v>
      </c>
      <c r="R211" s="185"/>
      <c r="S211" s="186"/>
      <c r="T211" s="186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6"/>
      <c r="AT211" s="186"/>
      <c r="AU211" s="186"/>
      <c r="AV211" s="186"/>
      <c r="AW211" s="186"/>
      <c r="AX211" s="186"/>
      <c r="AY211" s="186"/>
      <c r="AZ211" s="186"/>
      <c r="BA211" s="186"/>
      <c r="BB211" s="186"/>
      <c r="BC211" s="186"/>
      <c r="BD211" s="186"/>
      <c r="BE211" s="186"/>
      <c r="BF211" s="186"/>
      <c r="BG211" s="186"/>
      <c r="BH211" s="186"/>
      <c r="BI211" s="186"/>
      <c r="BJ211" s="186"/>
      <c r="BK211" s="186"/>
      <c r="BL211" s="186"/>
      <c r="BM211" s="191"/>
    </row>
    <row r="212" spans="1:65">
      <c r="A212" s="32"/>
      <c r="B212" s="3" t="s">
        <v>215</v>
      </c>
      <c r="C212" s="30"/>
      <c r="D212" s="193">
        <v>20.412414523193153</v>
      </c>
      <c r="E212" s="193">
        <v>18.575970140659283</v>
      </c>
      <c r="F212" s="193">
        <v>11.29601699715435</v>
      </c>
      <c r="G212" s="193">
        <v>51.639777949432222</v>
      </c>
      <c r="H212" s="193">
        <v>26.394443859772206</v>
      </c>
      <c r="I212" s="193">
        <v>29.439202887759489</v>
      </c>
      <c r="J212" s="193">
        <v>9.3309520771819781</v>
      </c>
      <c r="K212" s="193">
        <v>37.947331922020552</v>
      </c>
      <c r="L212" s="193">
        <v>26.394443859772206</v>
      </c>
      <c r="M212" s="193">
        <v>26.010316557116187</v>
      </c>
      <c r="N212" s="193">
        <v>63.414246559165761</v>
      </c>
      <c r="O212" s="193">
        <v>28.490811644856606</v>
      </c>
      <c r="P212" s="193">
        <v>7.7910204723129821</v>
      </c>
      <c r="Q212" s="193">
        <v>11.093541664710468</v>
      </c>
      <c r="R212" s="185"/>
      <c r="S212" s="186"/>
      <c r="T212" s="186"/>
      <c r="U212" s="186"/>
      <c r="V212" s="186"/>
      <c r="W212" s="186"/>
      <c r="X212" s="186"/>
      <c r="Y212" s="186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6"/>
      <c r="AT212" s="186"/>
      <c r="AU212" s="186"/>
      <c r="AV212" s="186"/>
      <c r="AW212" s="186"/>
      <c r="AX212" s="186"/>
      <c r="AY212" s="186"/>
      <c r="AZ212" s="186"/>
      <c r="BA212" s="186"/>
      <c r="BB212" s="186"/>
      <c r="BC212" s="186"/>
      <c r="BD212" s="186"/>
      <c r="BE212" s="186"/>
      <c r="BF212" s="186"/>
      <c r="BG212" s="186"/>
      <c r="BH212" s="186"/>
      <c r="BI212" s="186"/>
      <c r="BJ212" s="186"/>
      <c r="BK212" s="186"/>
      <c r="BL212" s="186"/>
      <c r="BM212" s="191"/>
    </row>
    <row r="213" spans="1:65">
      <c r="A213" s="32"/>
      <c r="B213" s="3" t="s">
        <v>86</v>
      </c>
      <c r="C213" s="30"/>
      <c r="D213" s="13">
        <v>2.0243716882505605E-2</v>
      </c>
      <c r="E213" s="13">
        <v>1.8477423879966131E-2</v>
      </c>
      <c r="F213" s="13">
        <v>1.249559402340083E-2</v>
      </c>
      <c r="G213" s="13">
        <v>5.3420459947688508E-2</v>
      </c>
      <c r="H213" s="13">
        <v>2.6887379144080348E-2</v>
      </c>
      <c r="I213" s="13">
        <v>2.8216488390823795E-2</v>
      </c>
      <c r="J213" s="13">
        <v>1.0083881927790321E-2</v>
      </c>
      <c r="K213" s="13">
        <v>3.4814065983505095E-2</v>
      </c>
      <c r="L213" s="13">
        <v>2.6350526315912354E-2</v>
      </c>
      <c r="M213" s="13">
        <v>3.151807417465765E-2</v>
      </c>
      <c r="N213" s="13">
        <v>4.9151980280970745E-2</v>
      </c>
      <c r="O213" s="13">
        <v>2.9584914032847423E-2</v>
      </c>
      <c r="P213" s="13">
        <v>1.2931154310892916E-2</v>
      </c>
      <c r="Q213" s="13">
        <v>1.112320354081932E-2</v>
      </c>
      <c r="R213" s="109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8"/>
    </row>
    <row r="214" spans="1:65">
      <c r="A214" s="32"/>
      <c r="B214" s="3" t="s">
        <v>216</v>
      </c>
      <c r="C214" s="30"/>
      <c r="D214" s="13">
        <v>3.1400441157603876E-2</v>
      </c>
      <c r="E214" s="13">
        <v>2.8331811745895275E-2</v>
      </c>
      <c r="F214" s="13">
        <v>-7.5319670605149991E-2</v>
      </c>
      <c r="G214" s="13">
        <v>-1.1219411782793176E-2</v>
      </c>
      <c r="H214" s="13">
        <v>4.1237352757497181E-3</v>
      </c>
      <c r="I214" s="13">
        <v>6.720111762753711E-2</v>
      </c>
      <c r="J214" s="13">
        <v>-5.3498305899666754E-2</v>
      </c>
      <c r="K214" s="13">
        <v>0.1149353529207815</v>
      </c>
      <c r="L214" s="13">
        <v>2.458126468714017E-2</v>
      </c>
      <c r="M214" s="13">
        <v>-0.15587035391485626</v>
      </c>
      <c r="N214" s="13">
        <v>0.31968112644644808</v>
      </c>
      <c r="O214" s="13">
        <v>-1.495130840685488E-2</v>
      </c>
      <c r="P214" s="13">
        <v>-0.38371692648186162</v>
      </c>
      <c r="Q214" s="13">
        <v>2.0148799981339005E-2</v>
      </c>
      <c r="R214" s="109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8"/>
    </row>
    <row r="215" spans="1:65">
      <c r="A215" s="32"/>
      <c r="B215" s="49" t="s">
        <v>217</v>
      </c>
      <c r="C215" s="50"/>
      <c r="D215" s="48">
        <v>0.32</v>
      </c>
      <c r="E215" s="48">
        <v>0.27</v>
      </c>
      <c r="F215" s="48">
        <v>1.44</v>
      </c>
      <c r="G215" s="48">
        <v>0.38</v>
      </c>
      <c r="H215" s="48">
        <v>0.13</v>
      </c>
      <c r="I215" s="48">
        <v>0.9</v>
      </c>
      <c r="J215" s="48">
        <v>1.08</v>
      </c>
      <c r="K215" s="48">
        <v>1.69</v>
      </c>
      <c r="L215" s="48">
        <v>0.2</v>
      </c>
      <c r="M215" s="48">
        <v>2.76</v>
      </c>
      <c r="N215" s="48">
        <v>5.05</v>
      </c>
      <c r="O215" s="48">
        <v>0.44</v>
      </c>
      <c r="P215" s="48">
        <v>6.5</v>
      </c>
      <c r="Q215" s="48">
        <v>0.13</v>
      </c>
      <c r="R215" s="109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8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8"/>
    </row>
    <row r="217" spans="1:65" ht="15">
      <c r="B217" s="34" t="s">
        <v>365</v>
      </c>
      <c r="BM217" s="29" t="s">
        <v>67</v>
      </c>
    </row>
    <row r="218" spans="1:65" ht="15">
      <c r="A218" s="26" t="s">
        <v>28</v>
      </c>
      <c r="B218" s="18" t="s">
        <v>116</v>
      </c>
      <c r="C218" s="15" t="s">
        <v>117</v>
      </c>
      <c r="D218" s="16" t="s">
        <v>203</v>
      </c>
      <c r="E218" s="17" t="s">
        <v>203</v>
      </c>
      <c r="F218" s="17" t="s">
        <v>203</v>
      </c>
      <c r="G218" s="17" t="s">
        <v>203</v>
      </c>
      <c r="H218" s="17" t="s">
        <v>203</v>
      </c>
      <c r="I218" s="17" t="s">
        <v>203</v>
      </c>
      <c r="J218" s="17" t="s">
        <v>203</v>
      </c>
      <c r="K218" s="109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204</v>
      </c>
      <c r="C219" s="8" t="s">
        <v>204</v>
      </c>
      <c r="D219" s="107" t="s">
        <v>226</v>
      </c>
      <c r="E219" s="108" t="s">
        <v>206</v>
      </c>
      <c r="F219" s="108" t="s">
        <v>207</v>
      </c>
      <c r="G219" s="108" t="s">
        <v>208</v>
      </c>
      <c r="H219" s="108" t="s">
        <v>209</v>
      </c>
      <c r="I219" s="108" t="s">
        <v>223</v>
      </c>
      <c r="J219" s="108" t="s">
        <v>224</v>
      </c>
      <c r="K219" s="109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105</v>
      </c>
      <c r="E220" s="10" t="s">
        <v>105</v>
      </c>
      <c r="F220" s="10" t="s">
        <v>105</v>
      </c>
      <c r="G220" s="10" t="s">
        <v>105</v>
      </c>
      <c r="H220" s="10" t="s">
        <v>105</v>
      </c>
      <c r="I220" s="10" t="s">
        <v>105</v>
      </c>
      <c r="J220" s="10" t="s">
        <v>225</v>
      </c>
      <c r="K220" s="109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109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2.78</v>
      </c>
      <c r="E222" s="21">
        <v>2.4</v>
      </c>
      <c r="F222" s="22">
        <v>2.9</v>
      </c>
      <c r="G222" s="21">
        <v>3.3</v>
      </c>
      <c r="H222" s="22">
        <v>2.5</v>
      </c>
      <c r="I222" s="21">
        <v>2.6</v>
      </c>
      <c r="J222" s="22">
        <v>2.7791952894995098</v>
      </c>
      <c r="K222" s="109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2.62</v>
      </c>
      <c r="E223" s="10">
        <v>2.5499999999999998</v>
      </c>
      <c r="F223" s="23">
        <v>2.9</v>
      </c>
      <c r="G223" s="10">
        <v>3.2</v>
      </c>
      <c r="H223" s="23">
        <v>2.69</v>
      </c>
      <c r="I223" s="10">
        <v>2.5</v>
      </c>
      <c r="J223" s="23">
        <v>2.8495821727019499</v>
      </c>
      <c r="K223" s="109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2.89</v>
      </c>
      <c r="E224" s="10">
        <v>2.5499999999999998</v>
      </c>
      <c r="F224" s="23">
        <v>2.8</v>
      </c>
      <c r="G224" s="10">
        <v>3</v>
      </c>
      <c r="H224" s="23">
        <v>2.56</v>
      </c>
      <c r="I224" s="10">
        <v>2.2999999999999998</v>
      </c>
      <c r="J224" s="23">
        <v>2.8511722731906199</v>
      </c>
      <c r="K224" s="109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2.4900000000000002</v>
      </c>
      <c r="E225" s="10">
        <v>2.44</v>
      </c>
      <c r="F225" s="23">
        <v>2.7</v>
      </c>
      <c r="G225" s="10">
        <v>3</v>
      </c>
      <c r="H225" s="23">
        <v>2.52</v>
      </c>
      <c r="I225" s="10">
        <v>2.5</v>
      </c>
      <c r="J225" s="23">
        <v>2.8661257606490902</v>
      </c>
      <c r="K225" s="109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2.7256318999428584</v>
      </c>
    </row>
    <row r="226" spans="1:65">
      <c r="A226" s="32"/>
      <c r="B226" s="19">
        <v>1</v>
      </c>
      <c r="C226" s="8">
        <v>5</v>
      </c>
      <c r="D226" s="10">
        <v>2.86</v>
      </c>
      <c r="E226" s="10">
        <v>2.59</v>
      </c>
      <c r="F226" s="10">
        <v>2.8</v>
      </c>
      <c r="G226" s="10">
        <v>3.2</v>
      </c>
      <c r="H226" s="10">
        <v>2.5099999999999998</v>
      </c>
      <c r="I226" s="10">
        <v>2.4</v>
      </c>
      <c r="J226" s="10">
        <v>2.8475836431226802</v>
      </c>
      <c r="K226" s="109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28</v>
      </c>
    </row>
    <row r="227" spans="1:65">
      <c r="A227" s="32"/>
      <c r="B227" s="19">
        <v>1</v>
      </c>
      <c r="C227" s="8">
        <v>6</v>
      </c>
      <c r="D227" s="10">
        <v>2.83</v>
      </c>
      <c r="E227" s="10">
        <v>2.44</v>
      </c>
      <c r="F227" s="10">
        <v>3</v>
      </c>
      <c r="G227" s="10">
        <v>3</v>
      </c>
      <c r="H227" s="10">
        <v>2.61</v>
      </c>
      <c r="I227" s="10">
        <v>2.5</v>
      </c>
      <c r="J227" s="10">
        <v>2.8528806584362099</v>
      </c>
      <c r="K227" s="109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8"/>
    </row>
    <row r="228" spans="1:65">
      <c r="A228" s="32"/>
      <c r="B228" s="20" t="s">
        <v>213</v>
      </c>
      <c r="C228" s="12"/>
      <c r="D228" s="24">
        <v>2.7449999999999997</v>
      </c>
      <c r="E228" s="24">
        <v>2.4949999999999997</v>
      </c>
      <c r="F228" s="24">
        <v>2.85</v>
      </c>
      <c r="G228" s="24">
        <v>3.1166666666666667</v>
      </c>
      <c r="H228" s="24">
        <v>2.5649999999999999</v>
      </c>
      <c r="I228" s="24">
        <v>2.4666666666666663</v>
      </c>
      <c r="J228" s="24">
        <v>2.8410899662666771</v>
      </c>
      <c r="K228" s="109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8"/>
    </row>
    <row r="229" spans="1:65">
      <c r="A229" s="32"/>
      <c r="B229" s="3" t="s">
        <v>214</v>
      </c>
      <c r="C229" s="30"/>
      <c r="D229" s="11">
        <v>2.8049999999999997</v>
      </c>
      <c r="E229" s="11">
        <v>2.4950000000000001</v>
      </c>
      <c r="F229" s="11">
        <v>2.8499999999999996</v>
      </c>
      <c r="G229" s="11">
        <v>3.1</v>
      </c>
      <c r="H229" s="11">
        <v>2.54</v>
      </c>
      <c r="I229" s="11">
        <v>2.5</v>
      </c>
      <c r="J229" s="11">
        <v>2.8503772229462849</v>
      </c>
      <c r="K229" s="109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8"/>
    </row>
    <row r="230" spans="1:65">
      <c r="A230" s="32"/>
      <c r="B230" s="3" t="s">
        <v>215</v>
      </c>
      <c r="C230" s="30"/>
      <c r="D230" s="25">
        <v>0.15706686474237644</v>
      </c>
      <c r="E230" s="25">
        <v>7.7653074633268662E-2</v>
      </c>
      <c r="F230" s="25">
        <v>0.10488088481701512</v>
      </c>
      <c r="G230" s="25">
        <v>0.13291601358251257</v>
      </c>
      <c r="H230" s="25">
        <v>7.3416619371910602E-2</v>
      </c>
      <c r="I230" s="25">
        <v>0.10327955589886453</v>
      </c>
      <c r="J230" s="25">
        <v>3.1024831204908541E-2</v>
      </c>
      <c r="K230" s="181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  <c r="BM230" s="59"/>
    </row>
    <row r="231" spans="1:65">
      <c r="A231" s="32"/>
      <c r="B231" s="3" t="s">
        <v>86</v>
      </c>
      <c r="C231" s="30"/>
      <c r="D231" s="13">
        <v>5.7219258558242787E-2</v>
      </c>
      <c r="E231" s="13">
        <v>3.1123476806921312E-2</v>
      </c>
      <c r="F231" s="13">
        <v>3.6800310462110568E-2</v>
      </c>
      <c r="G231" s="13">
        <v>4.2646849277811517E-2</v>
      </c>
      <c r="H231" s="13">
        <v>2.8622463692752672E-2</v>
      </c>
      <c r="I231" s="13">
        <v>4.1870090229269408E-2</v>
      </c>
      <c r="J231" s="13">
        <v>1.0920045325307525E-2</v>
      </c>
      <c r="K231" s="109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8"/>
    </row>
    <row r="232" spans="1:65">
      <c r="A232" s="32"/>
      <c r="B232" s="3" t="s">
        <v>216</v>
      </c>
      <c r="C232" s="30"/>
      <c r="D232" s="13">
        <v>7.1059118648952868E-3</v>
      </c>
      <c r="E232" s="13">
        <v>-8.4615938031725291E-2</v>
      </c>
      <c r="F232" s="13">
        <v>4.5629088821476316E-2</v>
      </c>
      <c r="G232" s="13">
        <v>0.14346572871120489</v>
      </c>
      <c r="H232" s="13">
        <v>-5.8933820060671382E-2</v>
      </c>
      <c r="I232" s="13">
        <v>-9.5011081020008992E-2</v>
      </c>
      <c r="J232" s="13">
        <v>4.2360109714829619E-2</v>
      </c>
      <c r="K232" s="109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8"/>
    </row>
    <row r="233" spans="1:65">
      <c r="A233" s="32"/>
      <c r="B233" s="49" t="s">
        <v>217</v>
      </c>
      <c r="C233" s="50"/>
      <c r="D233" s="48">
        <v>0</v>
      </c>
      <c r="E233" s="48">
        <v>0.94</v>
      </c>
      <c r="F233" s="48">
        <v>0.39</v>
      </c>
      <c r="G233" s="48">
        <v>1.39</v>
      </c>
      <c r="H233" s="48">
        <v>0.67</v>
      </c>
      <c r="I233" s="48">
        <v>1.04</v>
      </c>
      <c r="J233" s="48">
        <v>0.36</v>
      </c>
      <c r="K233" s="109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8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BM234" s="58"/>
    </row>
    <row r="235" spans="1:65" ht="15">
      <c r="B235" s="34" t="s">
        <v>366</v>
      </c>
      <c r="BM235" s="29" t="s">
        <v>67</v>
      </c>
    </row>
    <row r="236" spans="1:65" ht="15">
      <c r="A236" s="26" t="s">
        <v>0</v>
      </c>
      <c r="B236" s="18" t="s">
        <v>116</v>
      </c>
      <c r="C236" s="15" t="s">
        <v>117</v>
      </c>
      <c r="D236" s="16" t="s">
        <v>203</v>
      </c>
      <c r="E236" s="17" t="s">
        <v>203</v>
      </c>
      <c r="F236" s="17" t="s">
        <v>203</v>
      </c>
      <c r="G236" s="17" t="s">
        <v>203</v>
      </c>
      <c r="H236" s="17" t="s">
        <v>203</v>
      </c>
      <c r="I236" s="17" t="s">
        <v>203</v>
      </c>
      <c r="J236" s="17" t="s">
        <v>203</v>
      </c>
      <c r="K236" s="17" t="s">
        <v>203</v>
      </c>
      <c r="L236" s="17" t="s">
        <v>203</v>
      </c>
      <c r="M236" s="17" t="s">
        <v>203</v>
      </c>
      <c r="N236" s="17" t="s">
        <v>203</v>
      </c>
      <c r="O236" s="17" t="s">
        <v>203</v>
      </c>
      <c r="P236" s="17" t="s">
        <v>203</v>
      </c>
      <c r="Q236" s="10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204</v>
      </c>
      <c r="C237" s="8" t="s">
        <v>204</v>
      </c>
      <c r="D237" s="107" t="s">
        <v>205</v>
      </c>
      <c r="E237" s="108" t="s">
        <v>226</v>
      </c>
      <c r="F237" s="108" t="s">
        <v>227</v>
      </c>
      <c r="G237" s="108" t="s">
        <v>228</v>
      </c>
      <c r="H237" s="108" t="s">
        <v>206</v>
      </c>
      <c r="I237" s="108" t="s">
        <v>207</v>
      </c>
      <c r="J237" s="108" t="s">
        <v>229</v>
      </c>
      <c r="K237" s="108" t="s">
        <v>208</v>
      </c>
      <c r="L237" s="108" t="s">
        <v>209</v>
      </c>
      <c r="M237" s="108" t="s">
        <v>222</v>
      </c>
      <c r="N237" s="108" t="s">
        <v>223</v>
      </c>
      <c r="O237" s="108" t="s">
        <v>224</v>
      </c>
      <c r="P237" s="108" t="s">
        <v>230</v>
      </c>
      <c r="Q237" s="10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107</v>
      </c>
      <c r="E238" s="10" t="s">
        <v>107</v>
      </c>
      <c r="F238" s="10" t="s">
        <v>105</v>
      </c>
      <c r="G238" s="10" t="s">
        <v>107</v>
      </c>
      <c r="H238" s="10" t="s">
        <v>105</v>
      </c>
      <c r="I238" s="10" t="s">
        <v>105</v>
      </c>
      <c r="J238" s="10" t="s">
        <v>107</v>
      </c>
      <c r="K238" s="10" t="s">
        <v>105</v>
      </c>
      <c r="L238" s="10" t="s">
        <v>105</v>
      </c>
      <c r="M238" s="10" t="s">
        <v>225</v>
      </c>
      <c r="N238" s="10" t="s">
        <v>105</v>
      </c>
      <c r="O238" s="10" t="s">
        <v>225</v>
      </c>
      <c r="P238" s="10" t="s">
        <v>99</v>
      </c>
      <c r="Q238" s="10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10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3">
        <v>1050</v>
      </c>
      <c r="E240" s="183">
        <v>1029</v>
      </c>
      <c r="F240" s="184">
        <v>952</v>
      </c>
      <c r="G240" s="183">
        <v>1100</v>
      </c>
      <c r="H240" s="184">
        <v>745</v>
      </c>
      <c r="I240" s="183">
        <v>982</v>
      </c>
      <c r="J240" s="184">
        <v>1013.9999999999999</v>
      </c>
      <c r="K240" s="183">
        <v>1150</v>
      </c>
      <c r="L240" s="194">
        <v>834</v>
      </c>
      <c r="M240" s="183">
        <v>971.96102563647389</v>
      </c>
      <c r="N240" s="183">
        <v>1079</v>
      </c>
      <c r="O240" s="183">
        <v>1082.3927855711399</v>
      </c>
      <c r="P240" s="183">
        <v>1005</v>
      </c>
      <c r="Q240" s="185"/>
      <c r="R240" s="186"/>
      <c r="S240" s="186"/>
      <c r="T240" s="186"/>
      <c r="U240" s="186"/>
      <c r="V240" s="186"/>
      <c r="W240" s="186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7">
        <v>1</v>
      </c>
    </row>
    <row r="241" spans="1:65">
      <c r="A241" s="32"/>
      <c r="B241" s="19">
        <v>1</v>
      </c>
      <c r="C241" s="8">
        <v>2</v>
      </c>
      <c r="D241" s="188">
        <v>1000</v>
      </c>
      <c r="E241" s="188">
        <v>1016.9999999999999</v>
      </c>
      <c r="F241" s="189">
        <v>888</v>
      </c>
      <c r="G241" s="188">
        <v>1200</v>
      </c>
      <c r="H241" s="189">
        <v>830</v>
      </c>
      <c r="I241" s="188">
        <v>994.00000000000011</v>
      </c>
      <c r="J241" s="189">
        <v>1029</v>
      </c>
      <c r="K241" s="188">
        <v>1160</v>
      </c>
      <c r="L241" s="195">
        <v>813</v>
      </c>
      <c r="M241" s="188">
        <v>1001.1758146164786</v>
      </c>
      <c r="N241" s="188">
        <v>1073</v>
      </c>
      <c r="O241" s="188">
        <v>1108.9525862068999</v>
      </c>
      <c r="P241" s="188">
        <v>1024</v>
      </c>
      <c r="Q241" s="185"/>
      <c r="R241" s="186"/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7" t="e">
        <v>#N/A</v>
      </c>
    </row>
    <row r="242" spans="1:65">
      <c r="A242" s="32"/>
      <c r="B242" s="19">
        <v>1</v>
      </c>
      <c r="C242" s="8">
        <v>3</v>
      </c>
      <c r="D242" s="188">
        <v>1050</v>
      </c>
      <c r="E242" s="188">
        <v>1049</v>
      </c>
      <c r="F242" s="189">
        <v>896</v>
      </c>
      <c r="G242" s="188">
        <v>1100</v>
      </c>
      <c r="H242" s="189">
        <v>866</v>
      </c>
      <c r="I242" s="188">
        <v>953</v>
      </c>
      <c r="J242" s="189">
        <v>1013.9999999999999</v>
      </c>
      <c r="K242" s="189">
        <v>1160</v>
      </c>
      <c r="L242" s="220">
        <v>741</v>
      </c>
      <c r="M242" s="193">
        <v>1045.6684898851561</v>
      </c>
      <c r="N242" s="193">
        <v>1066</v>
      </c>
      <c r="O242" s="193">
        <v>1080.4915254237301</v>
      </c>
      <c r="P242" s="193">
        <v>1018.9999999999999</v>
      </c>
      <c r="Q242" s="185"/>
      <c r="R242" s="186"/>
      <c r="S242" s="186"/>
      <c r="T242" s="186"/>
      <c r="U242" s="186"/>
      <c r="V242" s="186"/>
      <c r="W242" s="186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6"/>
      <c r="AT242" s="186"/>
      <c r="AU242" s="186"/>
      <c r="AV242" s="186"/>
      <c r="AW242" s="186"/>
      <c r="AX242" s="186"/>
      <c r="AY242" s="186"/>
      <c r="AZ242" s="186"/>
      <c r="BA242" s="186"/>
      <c r="BB242" s="186"/>
      <c r="BC242" s="186"/>
      <c r="BD242" s="186"/>
      <c r="BE242" s="186"/>
      <c r="BF242" s="186"/>
      <c r="BG242" s="186"/>
      <c r="BH242" s="186"/>
      <c r="BI242" s="186"/>
      <c r="BJ242" s="186"/>
      <c r="BK242" s="186"/>
      <c r="BL242" s="186"/>
      <c r="BM242" s="187">
        <v>16</v>
      </c>
    </row>
    <row r="243" spans="1:65">
      <c r="A243" s="32"/>
      <c r="B243" s="19">
        <v>1</v>
      </c>
      <c r="C243" s="8">
        <v>4</v>
      </c>
      <c r="D243" s="188">
        <v>1050</v>
      </c>
      <c r="E243" s="188">
        <v>1032</v>
      </c>
      <c r="F243" s="189">
        <v>876</v>
      </c>
      <c r="G243" s="188">
        <v>1100</v>
      </c>
      <c r="H243" s="189">
        <v>819</v>
      </c>
      <c r="I243" s="188">
        <v>1010</v>
      </c>
      <c r="J243" s="189">
        <v>1015.0000000000001</v>
      </c>
      <c r="K243" s="189">
        <v>1110</v>
      </c>
      <c r="L243" s="220">
        <v>739</v>
      </c>
      <c r="M243" s="193">
        <v>985.91605744849767</v>
      </c>
      <c r="N243" s="193">
        <v>1053</v>
      </c>
      <c r="O243" s="193">
        <v>1097.68353265869</v>
      </c>
      <c r="P243" s="193">
        <v>1018</v>
      </c>
      <c r="Q243" s="185"/>
      <c r="R243" s="186"/>
      <c r="S243" s="186"/>
      <c r="T243" s="186"/>
      <c r="U243" s="186"/>
      <c r="V243" s="186"/>
      <c r="W243" s="186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6"/>
      <c r="AT243" s="186"/>
      <c r="AU243" s="186"/>
      <c r="AV243" s="186"/>
      <c r="AW243" s="186"/>
      <c r="AX243" s="186"/>
      <c r="AY243" s="186"/>
      <c r="AZ243" s="186"/>
      <c r="BA243" s="186"/>
      <c r="BB243" s="186"/>
      <c r="BC243" s="186"/>
      <c r="BD243" s="186"/>
      <c r="BE243" s="186"/>
      <c r="BF243" s="186"/>
      <c r="BG243" s="186"/>
      <c r="BH243" s="186"/>
      <c r="BI243" s="186"/>
      <c r="BJ243" s="186"/>
      <c r="BK243" s="186"/>
      <c r="BL243" s="186"/>
      <c r="BM243" s="187">
        <v>1021.2237096270966</v>
      </c>
    </row>
    <row r="244" spans="1:65">
      <c r="A244" s="32"/>
      <c r="B244" s="19">
        <v>1</v>
      </c>
      <c r="C244" s="8">
        <v>5</v>
      </c>
      <c r="D244" s="188">
        <v>1050</v>
      </c>
      <c r="E244" s="188">
        <v>1007.0000000000001</v>
      </c>
      <c r="F244" s="188">
        <v>811</v>
      </c>
      <c r="G244" s="188">
        <v>1200</v>
      </c>
      <c r="H244" s="188">
        <v>854</v>
      </c>
      <c r="I244" s="188">
        <v>1020.0000000000001</v>
      </c>
      <c r="J244" s="188">
        <v>1005</v>
      </c>
      <c r="K244" s="188">
        <v>1140</v>
      </c>
      <c r="L244" s="195">
        <v>784</v>
      </c>
      <c r="M244" s="188">
        <v>967.78123761211305</v>
      </c>
      <c r="N244" s="188">
        <v>1083</v>
      </c>
      <c r="O244" s="188">
        <v>1098.8937007873999</v>
      </c>
      <c r="P244" s="188">
        <v>1003.9999999999999</v>
      </c>
      <c r="Q244" s="185"/>
      <c r="R244" s="186"/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7">
        <v>29</v>
      </c>
    </row>
    <row r="245" spans="1:65">
      <c r="A245" s="32"/>
      <c r="B245" s="19">
        <v>1</v>
      </c>
      <c r="C245" s="8">
        <v>6</v>
      </c>
      <c r="D245" s="188">
        <v>1000</v>
      </c>
      <c r="E245" s="188">
        <v>1002.0000000000001</v>
      </c>
      <c r="F245" s="188">
        <v>903</v>
      </c>
      <c r="G245" s="188">
        <v>1200</v>
      </c>
      <c r="H245" s="188">
        <v>881</v>
      </c>
      <c r="I245" s="188">
        <v>971</v>
      </c>
      <c r="J245" s="188">
        <v>1031</v>
      </c>
      <c r="K245" s="188">
        <v>1200</v>
      </c>
      <c r="L245" s="195">
        <v>833</v>
      </c>
      <c r="M245" s="188">
        <v>994.43066316995771</v>
      </c>
      <c r="N245" s="188">
        <v>1065</v>
      </c>
      <c r="O245" s="188">
        <v>1083.75967413442</v>
      </c>
      <c r="P245" s="188">
        <v>1005</v>
      </c>
      <c r="Q245" s="185"/>
      <c r="R245" s="186"/>
      <c r="S245" s="186"/>
      <c r="T245" s="186"/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91"/>
    </row>
    <row r="246" spans="1:65">
      <c r="A246" s="32"/>
      <c r="B246" s="20" t="s">
        <v>213</v>
      </c>
      <c r="C246" s="12"/>
      <c r="D246" s="192">
        <v>1033.3333333333333</v>
      </c>
      <c r="E246" s="192">
        <v>1022.6666666666666</v>
      </c>
      <c r="F246" s="192">
        <v>887.66666666666663</v>
      </c>
      <c r="G246" s="192">
        <v>1150</v>
      </c>
      <c r="H246" s="192">
        <v>832.5</v>
      </c>
      <c r="I246" s="192">
        <v>988.33333333333337</v>
      </c>
      <c r="J246" s="192">
        <v>1018</v>
      </c>
      <c r="K246" s="192">
        <v>1153.3333333333333</v>
      </c>
      <c r="L246" s="192">
        <v>790.66666666666663</v>
      </c>
      <c r="M246" s="192">
        <v>994.48888139477947</v>
      </c>
      <c r="N246" s="192">
        <v>1069.8333333333333</v>
      </c>
      <c r="O246" s="192">
        <v>1092.0289674637133</v>
      </c>
      <c r="P246" s="192">
        <v>1012.5</v>
      </c>
      <c r="Q246" s="185"/>
      <c r="R246" s="186"/>
      <c r="S246" s="18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91"/>
    </row>
    <row r="247" spans="1:65">
      <c r="A247" s="32"/>
      <c r="B247" s="3" t="s">
        <v>214</v>
      </c>
      <c r="C247" s="30"/>
      <c r="D247" s="193">
        <v>1050</v>
      </c>
      <c r="E247" s="193">
        <v>1023</v>
      </c>
      <c r="F247" s="193">
        <v>892</v>
      </c>
      <c r="G247" s="193">
        <v>1150</v>
      </c>
      <c r="H247" s="193">
        <v>842</v>
      </c>
      <c r="I247" s="193">
        <v>988</v>
      </c>
      <c r="J247" s="193">
        <v>1014.5</v>
      </c>
      <c r="K247" s="193">
        <v>1155</v>
      </c>
      <c r="L247" s="193">
        <v>798.5</v>
      </c>
      <c r="M247" s="193">
        <v>990.17336030922775</v>
      </c>
      <c r="N247" s="193">
        <v>1069.5</v>
      </c>
      <c r="O247" s="193">
        <v>1090.7216033965551</v>
      </c>
      <c r="P247" s="193">
        <v>1011.5</v>
      </c>
      <c r="Q247" s="185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91"/>
    </row>
    <row r="248" spans="1:65">
      <c r="A248" s="32"/>
      <c r="B248" s="3" t="s">
        <v>215</v>
      </c>
      <c r="C248" s="30"/>
      <c r="D248" s="193">
        <v>25.819888974716111</v>
      </c>
      <c r="E248" s="193">
        <v>17.466157753400296</v>
      </c>
      <c r="F248" s="193">
        <v>45.732555872886302</v>
      </c>
      <c r="G248" s="193">
        <v>54.772255750516614</v>
      </c>
      <c r="H248" s="193">
        <v>48.541734620839421</v>
      </c>
      <c r="I248" s="193">
        <v>24.873010808236874</v>
      </c>
      <c r="J248" s="193">
        <v>10.000000000000011</v>
      </c>
      <c r="K248" s="193">
        <v>29.439202887759489</v>
      </c>
      <c r="L248" s="193">
        <v>43.241954935764255</v>
      </c>
      <c r="M248" s="193">
        <v>28.136690005770614</v>
      </c>
      <c r="N248" s="193">
        <v>10.852035139395131</v>
      </c>
      <c r="O248" s="193">
        <v>11.487883399242326</v>
      </c>
      <c r="P248" s="193">
        <v>8.8260976654464969</v>
      </c>
      <c r="Q248" s="185"/>
      <c r="R248" s="186"/>
      <c r="S248" s="18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91"/>
    </row>
    <row r="249" spans="1:65">
      <c r="A249" s="32"/>
      <c r="B249" s="3" t="s">
        <v>86</v>
      </c>
      <c r="C249" s="30"/>
      <c r="D249" s="13">
        <v>2.4986989330370434E-2</v>
      </c>
      <c r="E249" s="13">
        <v>1.7079033005280603E-2</v>
      </c>
      <c r="F249" s="13">
        <v>5.1519965309297373E-2</v>
      </c>
      <c r="G249" s="13">
        <v>4.7628048478710099E-2</v>
      </c>
      <c r="H249" s="13">
        <v>5.8308389934942244E-2</v>
      </c>
      <c r="I249" s="13">
        <v>2.5166621391133428E-2</v>
      </c>
      <c r="J249" s="13">
        <v>9.8231827111984384E-3</v>
      </c>
      <c r="K249" s="13">
        <v>2.5525320422912855E-2</v>
      </c>
      <c r="L249" s="13">
        <v>5.4690499497172335E-2</v>
      </c>
      <c r="M249" s="13">
        <v>2.8292613956939022E-2</v>
      </c>
      <c r="N249" s="13">
        <v>1.01436689260587E-2</v>
      </c>
      <c r="O249" s="13">
        <v>1.0519760685399632E-2</v>
      </c>
      <c r="P249" s="13">
        <v>8.7171334967372817E-3</v>
      </c>
      <c r="Q249" s="10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8"/>
    </row>
    <row r="250" spans="1:65">
      <c r="A250" s="32"/>
      <c r="B250" s="3" t="s">
        <v>216</v>
      </c>
      <c r="C250" s="30"/>
      <c r="D250" s="13">
        <v>1.1857953935145549E-2</v>
      </c>
      <c r="E250" s="13">
        <v>1.4129686042021472E-3</v>
      </c>
      <c r="F250" s="13">
        <v>-0.1307813769905507</v>
      </c>
      <c r="G250" s="13">
        <v>0.12609998099233954</v>
      </c>
      <c r="H250" s="13">
        <v>-0.18480153549902367</v>
      </c>
      <c r="I250" s="13">
        <v>-3.220682792977192E-2</v>
      </c>
      <c r="J250" s="13">
        <v>-3.1567124780854661E-3</v>
      </c>
      <c r="K250" s="13">
        <v>0.12936403890825932</v>
      </c>
      <c r="L250" s="13">
        <v>-0.22576546234381756</v>
      </c>
      <c r="M250" s="13">
        <v>-2.6179208316735481E-2</v>
      </c>
      <c r="N250" s="13">
        <v>4.7599388114467844E-2</v>
      </c>
      <c r="O250" s="13">
        <v>6.9333738699105973E-2</v>
      </c>
      <c r="P250" s="13">
        <v>-8.5424080393531332E-3</v>
      </c>
      <c r="Q250" s="10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8"/>
    </row>
    <row r="251" spans="1:65">
      <c r="A251" s="32"/>
      <c r="B251" s="49" t="s">
        <v>217</v>
      </c>
      <c r="C251" s="50"/>
      <c r="D251" s="48">
        <v>0.2</v>
      </c>
      <c r="E251" s="48">
        <v>0.06</v>
      </c>
      <c r="F251" s="48">
        <v>1.7</v>
      </c>
      <c r="G251" s="48">
        <v>1.72</v>
      </c>
      <c r="H251" s="48">
        <v>2.41</v>
      </c>
      <c r="I251" s="48">
        <v>0.39</v>
      </c>
      <c r="J251" s="48">
        <v>0</v>
      </c>
      <c r="K251" s="48">
        <v>1.76</v>
      </c>
      <c r="L251" s="48">
        <v>2.96</v>
      </c>
      <c r="M251" s="48">
        <v>0.31</v>
      </c>
      <c r="N251" s="48">
        <v>0.67</v>
      </c>
      <c r="O251" s="48">
        <v>0.96</v>
      </c>
      <c r="P251" s="48">
        <v>7.0000000000000007E-2</v>
      </c>
      <c r="Q251" s="10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8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BM252" s="58"/>
    </row>
    <row r="253" spans="1:65" ht="15">
      <c r="B253" s="34" t="s">
        <v>367</v>
      </c>
      <c r="BM253" s="29" t="s">
        <v>67</v>
      </c>
    </row>
    <row r="254" spans="1:65" ht="15">
      <c r="A254" s="26" t="s">
        <v>33</v>
      </c>
      <c r="B254" s="18" t="s">
        <v>116</v>
      </c>
      <c r="C254" s="15" t="s">
        <v>117</v>
      </c>
      <c r="D254" s="16" t="s">
        <v>203</v>
      </c>
      <c r="E254" s="17" t="s">
        <v>203</v>
      </c>
      <c r="F254" s="17" t="s">
        <v>203</v>
      </c>
      <c r="G254" s="17" t="s">
        <v>203</v>
      </c>
      <c r="H254" s="17" t="s">
        <v>203</v>
      </c>
      <c r="I254" s="17" t="s">
        <v>203</v>
      </c>
      <c r="J254" s="10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204</v>
      </c>
      <c r="C255" s="8" t="s">
        <v>204</v>
      </c>
      <c r="D255" s="107" t="s">
        <v>206</v>
      </c>
      <c r="E255" s="108" t="s">
        <v>207</v>
      </c>
      <c r="F255" s="108" t="s">
        <v>208</v>
      </c>
      <c r="G255" s="108" t="s">
        <v>209</v>
      </c>
      <c r="H255" s="108" t="s">
        <v>223</v>
      </c>
      <c r="I255" s="108" t="s">
        <v>224</v>
      </c>
      <c r="J255" s="10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225</v>
      </c>
      <c r="J256" s="10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0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21">
        <v>1.86</v>
      </c>
      <c r="E258" s="21">
        <v>1.8</v>
      </c>
      <c r="F258" s="22">
        <v>2.2000000000000002</v>
      </c>
      <c r="G258" s="21">
        <v>1.89</v>
      </c>
      <c r="H258" s="105">
        <v>2.4</v>
      </c>
      <c r="I258" s="21">
        <v>2.01275760549558</v>
      </c>
      <c r="J258" s="10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1.9699999999999998</v>
      </c>
      <c r="E259" s="10">
        <v>1.8</v>
      </c>
      <c r="F259" s="23">
        <v>2.2999999999999998</v>
      </c>
      <c r="G259" s="10">
        <v>1.82</v>
      </c>
      <c r="H259" s="106">
        <v>2.5</v>
      </c>
      <c r="I259" s="10">
        <v>2.04921077065924</v>
      </c>
      <c r="J259" s="10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1.9400000000000002</v>
      </c>
      <c r="E260" s="10">
        <v>1.9</v>
      </c>
      <c r="F260" s="23">
        <v>2.2000000000000002</v>
      </c>
      <c r="G260" s="10">
        <v>1.87</v>
      </c>
      <c r="H260" s="106">
        <v>2.2999999999999998</v>
      </c>
      <c r="I260" s="10">
        <v>1.9164118246687101</v>
      </c>
      <c r="J260" s="10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1.9699999999999998</v>
      </c>
      <c r="E261" s="10">
        <v>1.8</v>
      </c>
      <c r="F261" s="23">
        <v>2.2000000000000002</v>
      </c>
      <c r="G261" s="10">
        <v>1.9299999999999997</v>
      </c>
      <c r="H261" s="106">
        <v>2.9</v>
      </c>
      <c r="I261" s="10">
        <v>1.95841784989858</v>
      </c>
      <c r="J261" s="10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1.9609808354784282</v>
      </c>
    </row>
    <row r="262" spans="1:65">
      <c r="A262" s="32"/>
      <c r="B262" s="19">
        <v>1</v>
      </c>
      <c r="C262" s="8">
        <v>5</v>
      </c>
      <c r="D262" s="10">
        <v>1.91</v>
      </c>
      <c r="E262" s="10">
        <v>1.8</v>
      </c>
      <c r="F262" s="10">
        <v>2.2000000000000002</v>
      </c>
      <c r="G262" s="10">
        <v>1.89</v>
      </c>
      <c r="H262" s="102">
        <v>2.7</v>
      </c>
      <c r="I262" s="10">
        <v>2.0092936802974002</v>
      </c>
      <c r="J262" s="10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30</v>
      </c>
    </row>
    <row r="263" spans="1:65">
      <c r="A263" s="32"/>
      <c r="B263" s="19">
        <v>1</v>
      </c>
      <c r="C263" s="8">
        <v>6</v>
      </c>
      <c r="D263" s="10">
        <v>1.81</v>
      </c>
      <c r="E263" s="10">
        <v>1.8</v>
      </c>
      <c r="F263" s="10">
        <v>2.1</v>
      </c>
      <c r="G263" s="10">
        <v>1.84</v>
      </c>
      <c r="H263" s="102">
        <v>2.2000000000000002</v>
      </c>
      <c r="I263" s="10">
        <v>2.0833333333333299</v>
      </c>
      <c r="J263" s="10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8"/>
    </row>
    <row r="264" spans="1:65">
      <c r="A264" s="32"/>
      <c r="B264" s="20" t="s">
        <v>213</v>
      </c>
      <c r="C264" s="12"/>
      <c r="D264" s="24">
        <v>1.9100000000000001</v>
      </c>
      <c r="E264" s="24">
        <v>1.8166666666666667</v>
      </c>
      <c r="F264" s="24">
        <v>2.2000000000000002</v>
      </c>
      <c r="G264" s="24">
        <v>1.8733333333333333</v>
      </c>
      <c r="H264" s="24">
        <v>2.5</v>
      </c>
      <c r="I264" s="24">
        <v>2.0049041773921403</v>
      </c>
      <c r="J264" s="10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8"/>
    </row>
    <row r="265" spans="1:65">
      <c r="A265" s="32"/>
      <c r="B265" s="3" t="s">
        <v>214</v>
      </c>
      <c r="C265" s="30"/>
      <c r="D265" s="11">
        <v>1.925</v>
      </c>
      <c r="E265" s="11">
        <v>1.8</v>
      </c>
      <c r="F265" s="11">
        <v>2.2000000000000002</v>
      </c>
      <c r="G265" s="11">
        <v>1.88</v>
      </c>
      <c r="H265" s="11">
        <v>2.4500000000000002</v>
      </c>
      <c r="I265" s="11">
        <v>2.0110256428964899</v>
      </c>
      <c r="J265" s="10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8"/>
    </row>
    <row r="266" spans="1:65">
      <c r="A266" s="32"/>
      <c r="B266" s="3" t="s">
        <v>215</v>
      </c>
      <c r="C266" s="30"/>
      <c r="D266" s="25">
        <v>6.4187226143524748E-2</v>
      </c>
      <c r="E266" s="25">
        <v>4.0824829046386249E-2</v>
      </c>
      <c r="F266" s="25">
        <v>6.3245553203367499E-2</v>
      </c>
      <c r="G266" s="25">
        <v>3.9327683210006875E-2</v>
      </c>
      <c r="H266" s="25">
        <v>0.26076809620810598</v>
      </c>
      <c r="I266" s="25">
        <v>6.0310904340229142E-2</v>
      </c>
      <c r="J266" s="181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  <c r="AX266" s="182"/>
      <c r="AY266" s="182"/>
      <c r="AZ266" s="182"/>
      <c r="BA266" s="182"/>
      <c r="BB266" s="182"/>
      <c r="BC266" s="182"/>
      <c r="BD266" s="182"/>
      <c r="BE266" s="182"/>
      <c r="BF266" s="182"/>
      <c r="BG266" s="182"/>
      <c r="BH266" s="182"/>
      <c r="BI266" s="182"/>
      <c r="BJ266" s="182"/>
      <c r="BK266" s="182"/>
      <c r="BL266" s="182"/>
      <c r="BM266" s="59"/>
    </row>
    <row r="267" spans="1:65">
      <c r="A267" s="32"/>
      <c r="B267" s="3" t="s">
        <v>86</v>
      </c>
      <c r="C267" s="30"/>
      <c r="D267" s="13">
        <v>3.3605877562054839E-2</v>
      </c>
      <c r="E267" s="13">
        <v>2.2472382961313531E-2</v>
      </c>
      <c r="F267" s="13">
        <v>2.8747978728803407E-2</v>
      </c>
      <c r="G267" s="13">
        <v>2.0993425201071288E-2</v>
      </c>
      <c r="H267" s="13">
        <v>0.10430723848324239</v>
      </c>
      <c r="I267" s="13">
        <v>3.0081689200068387E-2</v>
      </c>
      <c r="J267" s="10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8"/>
    </row>
    <row r="268" spans="1:65">
      <c r="A268" s="32"/>
      <c r="B268" s="3" t="s">
        <v>216</v>
      </c>
      <c r="C268" s="30"/>
      <c r="D268" s="13">
        <v>-2.5997620454046966E-2</v>
      </c>
      <c r="E268" s="13">
        <v>-7.359285017007966E-2</v>
      </c>
      <c r="F268" s="13">
        <v>0.12188755759219716</v>
      </c>
      <c r="G268" s="13">
        <v>-4.4695746413916937E-2</v>
      </c>
      <c r="H268" s="13">
        <v>0.27487222453658777</v>
      </c>
      <c r="I268" s="13">
        <v>2.239865944584607E-2</v>
      </c>
      <c r="J268" s="10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8"/>
    </row>
    <row r="269" spans="1:65">
      <c r="A269" s="32"/>
      <c r="B269" s="49" t="s">
        <v>217</v>
      </c>
      <c r="C269" s="50"/>
      <c r="D269" s="48">
        <v>0.28000000000000003</v>
      </c>
      <c r="E269" s="48">
        <v>0.84</v>
      </c>
      <c r="F269" s="48">
        <v>1.45</v>
      </c>
      <c r="G269" s="48">
        <v>0.5</v>
      </c>
      <c r="H269" s="48">
        <v>3.25</v>
      </c>
      <c r="I269" s="48">
        <v>0.28000000000000003</v>
      </c>
      <c r="J269" s="10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8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8"/>
    </row>
    <row r="271" spans="1:65" ht="15">
      <c r="B271" s="34" t="s">
        <v>368</v>
      </c>
      <c r="BM271" s="29" t="s">
        <v>67</v>
      </c>
    </row>
    <row r="272" spans="1:65" ht="15">
      <c r="A272" s="26" t="s">
        <v>36</v>
      </c>
      <c r="B272" s="18" t="s">
        <v>116</v>
      </c>
      <c r="C272" s="15" t="s">
        <v>117</v>
      </c>
      <c r="D272" s="16" t="s">
        <v>203</v>
      </c>
      <c r="E272" s="17" t="s">
        <v>203</v>
      </c>
      <c r="F272" s="17" t="s">
        <v>203</v>
      </c>
      <c r="G272" s="17" t="s">
        <v>203</v>
      </c>
      <c r="H272" s="17" t="s">
        <v>203</v>
      </c>
      <c r="I272" s="17" t="s">
        <v>203</v>
      </c>
      <c r="J272" s="10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204</v>
      </c>
      <c r="C273" s="8" t="s">
        <v>204</v>
      </c>
      <c r="D273" s="107" t="s">
        <v>206</v>
      </c>
      <c r="E273" s="108" t="s">
        <v>207</v>
      </c>
      <c r="F273" s="108" t="s">
        <v>208</v>
      </c>
      <c r="G273" s="108" t="s">
        <v>209</v>
      </c>
      <c r="H273" s="108" t="s">
        <v>223</v>
      </c>
      <c r="I273" s="108" t="s">
        <v>224</v>
      </c>
      <c r="J273" s="10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105</v>
      </c>
      <c r="E274" s="10" t="s">
        <v>105</v>
      </c>
      <c r="F274" s="10" t="s">
        <v>105</v>
      </c>
      <c r="G274" s="10" t="s">
        <v>105</v>
      </c>
      <c r="H274" s="10" t="s">
        <v>105</v>
      </c>
      <c r="I274" s="10" t="s">
        <v>225</v>
      </c>
      <c r="J274" s="10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10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1</v>
      </c>
      <c r="E276" s="21">
        <v>1.2</v>
      </c>
      <c r="F276" s="22">
        <v>1.2</v>
      </c>
      <c r="G276" s="21">
        <v>1.08</v>
      </c>
      <c r="H276" s="105">
        <v>1.4</v>
      </c>
      <c r="I276" s="21">
        <v>1.12561334641806</v>
      </c>
      <c r="J276" s="10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1.08</v>
      </c>
      <c r="E277" s="10">
        <v>1.2</v>
      </c>
      <c r="F277" s="23">
        <v>1.3</v>
      </c>
      <c r="G277" s="10">
        <v>1.21</v>
      </c>
      <c r="H277" s="106">
        <v>1.5</v>
      </c>
      <c r="I277" s="10">
        <v>1.26740947075209</v>
      </c>
      <c r="J277" s="10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1.06</v>
      </c>
      <c r="E278" s="10">
        <v>1.1000000000000001</v>
      </c>
      <c r="F278" s="23">
        <v>1.3</v>
      </c>
      <c r="G278" s="10">
        <v>1.25</v>
      </c>
      <c r="H278" s="106">
        <v>1.6</v>
      </c>
      <c r="I278" s="10">
        <v>1.2395514780835899</v>
      </c>
      <c r="J278" s="10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1.06</v>
      </c>
      <c r="E279" s="10">
        <v>1.3</v>
      </c>
      <c r="F279" s="23">
        <v>1.3</v>
      </c>
      <c r="G279" s="10">
        <v>1.07</v>
      </c>
      <c r="H279" s="106">
        <v>1.7</v>
      </c>
      <c r="I279" s="10">
        <v>1.2707910750507101</v>
      </c>
      <c r="J279" s="10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1.1803885468002158</v>
      </c>
    </row>
    <row r="280" spans="1:65">
      <c r="A280" s="32"/>
      <c r="B280" s="19">
        <v>1</v>
      </c>
      <c r="C280" s="8">
        <v>5</v>
      </c>
      <c r="D280" s="10">
        <v>1.08</v>
      </c>
      <c r="E280" s="10">
        <v>1.2</v>
      </c>
      <c r="F280" s="10">
        <v>1.3</v>
      </c>
      <c r="G280" s="10">
        <v>1.19</v>
      </c>
      <c r="H280" s="102">
        <v>1.6</v>
      </c>
      <c r="I280" s="10">
        <v>1.1663568773234201</v>
      </c>
      <c r="J280" s="10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31</v>
      </c>
    </row>
    <row r="281" spans="1:65">
      <c r="A281" s="32"/>
      <c r="B281" s="19">
        <v>1</v>
      </c>
      <c r="C281" s="8">
        <v>6</v>
      </c>
      <c r="D281" s="10">
        <v>1.1599999999999999</v>
      </c>
      <c r="E281" s="10">
        <v>1.2</v>
      </c>
      <c r="F281" s="10">
        <v>1.2</v>
      </c>
      <c r="G281" s="10">
        <v>1.0900000000000001</v>
      </c>
      <c r="H281" s="102">
        <v>1.4</v>
      </c>
      <c r="I281" s="10">
        <v>1.2119341563785999</v>
      </c>
      <c r="J281" s="10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8"/>
    </row>
    <row r="282" spans="1:65">
      <c r="A282" s="32"/>
      <c r="B282" s="20" t="s">
        <v>213</v>
      </c>
      <c r="C282" s="12"/>
      <c r="D282" s="24">
        <v>1.0733333333333335</v>
      </c>
      <c r="E282" s="24">
        <v>1.2</v>
      </c>
      <c r="F282" s="24">
        <v>1.2666666666666666</v>
      </c>
      <c r="G282" s="24">
        <v>1.1483333333333334</v>
      </c>
      <c r="H282" s="24">
        <v>1.5333333333333334</v>
      </c>
      <c r="I282" s="24">
        <v>1.2136094006677449</v>
      </c>
      <c r="J282" s="10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8"/>
    </row>
    <row r="283" spans="1:65">
      <c r="A283" s="32"/>
      <c r="B283" s="3" t="s">
        <v>214</v>
      </c>
      <c r="C283" s="30"/>
      <c r="D283" s="11">
        <v>1.07</v>
      </c>
      <c r="E283" s="11">
        <v>1.2</v>
      </c>
      <c r="F283" s="11">
        <v>1.3</v>
      </c>
      <c r="G283" s="11">
        <v>1.1400000000000001</v>
      </c>
      <c r="H283" s="11">
        <v>1.55</v>
      </c>
      <c r="I283" s="11">
        <v>1.2257428172310949</v>
      </c>
      <c r="J283" s="10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8"/>
    </row>
    <row r="284" spans="1:65">
      <c r="A284" s="32"/>
      <c r="B284" s="3" t="s">
        <v>215</v>
      </c>
      <c r="C284" s="30"/>
      <c r="D284" s="25">
        <v>5.1639777949432197E-2</v>
      </c>
      <c r="E284" s="25">
        <v>6.3245553203367569E-2</v>
      </c>
      <c r="F284" s="25">
        <v>5.1639777949432274E-2</v>
      </c>
      <c r="G284" s="25">
        <v>7.7567175188133927E-2</v>
      </c>
      <c r="H284" s="25">
        <v>0.12110601416389971</v>
      </c>
      <c r="I284" s="25">
        <v>5.7993268189191337E-2</v>
      </c>
      <c r="J284" s="181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2"/>
      <c r="BH284" s="182"/>
      <c r="BI284" s="182"/>
      <c r="BJ284" s="182"/>
      <c r="BK284" s="182"/>
      <c r="BL284" s="182"/>
      <c r="BM284" s="59"/>
    </row>
    <row r="285" spans="1:65">
      <c r="A285" s="32"/>
      <c r="B285" s="3" t="s">
        <v>86</v>
      </c>
      <c r="C285" s="30"/>
      <c r="D285" s="13">
        <v>4.8111594362825021E-2</v>
      </c>
      <c r="E285" s="13">
        <v>5.2704627669472974E-2</v>
      </c>
      <c r="F285" s="13">
        <v>4.0768245749551797E-2</v>
      </c>
      <c r="G285" s="13">
        <v>6.7547612645689911E-2</v>
      </c>
      <c r="H285" s="13">
        <v>7.8982183150369367E-2</v>
      </c>
      <c r="I285" s="13">
        <v>4.7785777003113712E-2</v>
      </c>
      <c r="J285" s="10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8"/>
    </row>
    <row r="286" spans="1:65">
      <c r="A286" s="32"/>
      <c r="B286" s="3" t="s">
        <v>216</v>
      </c>
      <c r="C286" s="30"/>
      <c r="D286" s="13">
        <v>-9.0694893437492596E-2</v>
      </c>
      <c r="E286" s="13">
        <v>1.6614404852492548E-2</v>
      </c>
      <c r="F286" s="13">
        <v>7.3092982899853221E-2</v>
      </c>
      <c r="G286" s="13">
        <v>-2.7156493134211868E-2</v>
      </c>
      <c r="H286" s="13">
        <v>0.29900729508929613</v>
      </c>
      <c r="I286" s="13">
        <v>2.814399881935814E-2</v>
      </c>
      <c r="J286" s="10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8"/>
    </row>
    <row r="287" spans="1:65">
      <c r="A287" s="32"/>
      <c r="B287" s="49" t="s">
        <v>217</v>
      </c>
      <c r="C287" s="50"/>
      <c r="D287" s="48">
        <v>1.52</v>
      </c>
      <c r="E287" s="48">
        <v>0.08</v>
      </c>
      <c r="F287" s="48">
        <v>0.68</v>
      </c>
      <c r="G287" s="48">
        <v>0.67</v>
      </c>
      <c r="H287" s="48">
        <v>3.72</v>
      </c>
      <c r="I287" s="48">
        <v>0.08</v>
      </c>
      <c r="J287" s="10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8"/>
    </row>
    <row r="288" spans="1:65">
      <c r="B288" s="33"/>
      <c r="C288" s="20"/>
      <c r="D288" s="28"/>
      <c r="E288" s="28"/>
      <c r="F288" s="28"/>
      <c r="G288" s="28"/>
      <c r="H288" s="28"/>
      <c r="I288" s="28"/>
      <c r="BM288" s="58"/>
    </row>
    <row r="289" spans="1:65" ht="15">
      <c r="B289" s="34" t="s">
        <v>369</v>
      </c>
      <c r="BM289" s="29" t="s">
        <v>67</v>
      </c>
    </row>
    <row r="290" spans="1:65" ht="15">
      <c r="A290" s="26" t="s">
        <v>39</v>
      </c>
      <c r="B290" s="18" t="s">
        <v>116</v>
      </c>
      <c r="C290" s="15" t="s">
        <v>117</v>
      </c>
      <c r="D290" s="16" t="s">
        <v>203</v>
      </c>
      <c r="E290" s="17" t="s">
        <v>203</v>
      </c>
      <c r="F290" s="17" t="s">
        <v>203</v>
      </c>
      <c r="G290" s="17" t="s">
        <v>203</v>
      </c>
      <c r="H290" s="17" t="s">
        <v>203</v>
      </c>
      <c r="I290" s="17" t="s">
        <v>203</v>
      </c>
      <c r="J290" s="10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204</v>
      </c>
      <c r="C291" s="8" t="s">
        <v>204</v>
      </c>
      <c r="D291" s="107" t="s">
        <v>206</v>
      </c>
      <c r="E291" s="108" t="s">
        <v>207</v>
      </c>
      <c r="F291" s="108" t="s">
        <v>208</v>
      </c>
      <c r="G291" s="108" t="s">
        <v>209</v>
      </c>
      <c r="H291" s="108" t="s">
        <v>223</v>
      </c>
      <c r="I291" s="108" t="s">
        <v>224</v>
      </c>
      <c r="J291" s="10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105</v>
      </c>
      <c r="E292" s="10" t="s">
        <v>105</v>
      </c>
      <c r="F292" s="10" t="s">
        <v>105</v>
      </c>
      <c r="G292" s="10" t="s">
        <v>105</v>
      </c>
      <c r="H292" s="10" t="s">
        <v>105</v>
      </c>
      <c r="I292" s="10" t="s">
        <v>225</v>
      </c>
      <c r="J292" s="10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10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0.48</v>
      </c>
      <c r="E294" s="21">
        <v>0.5</v>
      </c>
      <c r="F294" s="22">
        <v>0.6</v>
      </c>
      <c r="G294" s="21">
        <v>0.54</v>
      </c>
      <c r="H294" s="105">
        <v>0.7</v>
      </c>
      <c r="I294" s="21">
        <v>0.47497546614327801</v>
      </c>
      <c r="J294" s="10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0.54</v>
      </c>
      <c r="E295" s="10">
        <v>0.5</v>
      </c>
      <c r="F295" s="23">
        <v>0.6</v>
      </c>
      <c r="G295" s="10">
        <v>0.52</v>
      </c>
      <c r="H295" s="106">
        <v>0.6</v>
      </c>
      <c r="I295" s="10">
        <v>0.51903435468895098</v>
      </c>
      <c r="J295" s="10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0.51</v>
      </c>
      <c r="E296" s="10">
        <v>0.5</v>
      </c>
      <c r="F296" s="23">
        <v>0.5</v>
      </c>
      <c r="G296" s="10">
        <v>0.56000000000000005</v>
      </c>
      <c r="H296" s="106">
        <v>0.7</v>
      </c>
      <c r="I296" s="10">
        <v>0.53516819571865404</v>
      </c>
      <c r="J296" s="10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0.52</v>
      </c>
      <c r="E297" s="10">
        <v>0.5</v>
      </c>
      <c r="F297" s="23">
        <v>0.5</v>
      </c>
      <c r="G297" s="10">
        <v>0.54</v>
      </c>
      <c r="H297" s="106">
        <v>0.8</v>
      </c>
      <c r="I297" s="10">
        <v>0.53853955375253604</v>
      </c>
      <c r="J297" s="10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0.5274118951040655</v>
      </c>
    </row>
    <row r="298" spans="1:65">
      <c r="A298" s="32"/>
      <c r="B298" s="19">
        <v>1</v>
      </c>
      <c r="C298" s="8">
        <v>5</v>
      </c>
      <c r="D298" s="10">
        <v>0.48</v>
      </c>
      <c r="E298" s="10">
        <v>0.5</v>
      </c>
      <c r="F298" s="10">
        <v>0.6</v>
      </c>
      <c r="G298" s="10">
        <v>0.57999999999999996</v>
      </c>
      <c r="H298" s="102">
        <v>0.7</v>
      </c>
      <c r="I298" s="10">
        <v>0.50371747211895901</v>
      </c>
      <c r="J298" s="10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32</v>
      </c>
    </row>
    <row r="299" spans="1:65">
      <c r="A299" s="32"/>
      <c r="B299" s="19">
        <v>1</v>
      </c>
      <c r="C299" s="8">
        <v>6</v>
      </c>
      <c r="D299" s="10">
        <v>0.5</v>
      </c>
      <c r="E299" s="10">
        <v>0.5</v>
      </c>
      <c r="F299" s="10">
        <v>0.6</v>
      </c>
      <c r="G299" s="99">
        <v>0.66</v>
      </c>
      <c r="H299" s="102">
        <v>0.7</v>
      </c>
      <c r="I299" s="10">
        <v>0.53292181069958899</v>
      </c>
      <c r="J299" s="10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8"/>
    </row>
    <row r="300" spans="1:65">
      <c r="A300" s="32"/>
      <c r="B300" s="20" t="s">
        <v>213</v>
      </c>
      <c r="C300" s="12"/>
      <c r="D300" s="24">
        <v>0.505</v>
      </c>
      <c r="E300" s="24">
        <v>0.5</v>
      </c>
      <c r="F300" s="24">
        <v>0.56666666666666676</v>
      </c>
      <c r="G300" s="24">
        <v>0.56666666666666676</v>
      </c>
      <c r="H300" s="24">
        <v>0.70000000000000007</v>
      </c>
      <c r="I300" s="24">
        <v>0.51739280885366112</v>
      </c>
      <c r="J300" s="10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8"/>
    </row>
    <row r="301" spans="1:65">
      <c r="A301" s="32"/>
      <c r="B301" s="3" t="s">
        <v>214</v>
      </c>
      <c r="C301" s="30"/>
      <c r="D301" s="11">
        <v>0.505</v>
      </c>
      <c r="E301" s="11">
        <v>0.5</v>
      </c>
      <c r="F301" s="11">
        <v>0.6</v>
      </c>
      <c r="G301" s="11">
        <v>0.55000000000000004</v>
      </c>
      <c r="H301" s="11">
        <v>0.7</v>
      </c>
      <c r="I301" s="11">
        <v>0.52597808269426993</v>
      </c>
      <c r="J301" s="10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8"/>
    </row>
    <row r="302" spans="1:65">
      <c r="A302" s="32"/>
      <c r="B302" s="3" t="s">
        <v>215</v>
      </c>
      <c r="C302" s="30"/>
      <c r="D302" s="25">
        <v>2.3452078799117166E-2</v>
      </c>
      <c r="E302" s="25">
        <v>0</v>
      </c>
      <c r="F302" s="25">
        <v>5.1639777949432211E-2</v>
      </c>
      <c r="G302" s="25">
        <v>5.0066622281382894E-2</v>
      </c>
      <c r="H302" s="25">
        <v>6.3245553203367597E-2</v>
      </c>
      <c r="I302" s="25">
        <v>2.4467282507446664E-2</v>
      </c>
      <c r="J302" s="181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2"/>
      <c r="BH302" s="182"/>
      <c r="BI302" s="182"/>
      <c r="BJ302" s="182"/>
      <c r="BK302" s="182"/>
      <c r="BL302" s="182"/>
      <c r="BM302" s="59"/>
    </row>
    <row r="303" spans="1:65">
      <c r="A303" s="32"/>
      <c r="B303" s="3" t="s">
        <v>86</v>
      </c>
      <c r="C303" s="30"/>
      <c r="D303" s="13">
        <v>4.6439759998251812E-2</v>
      </c>
      <c r="E303" s="13">
        <v>0</v>
      </c>
      <c r="F303" s="13">
        <v>9.1129019910762707E-2</v>
      </c>
      <c r="G303" s="13">
        <v>8.8352862849499211E-2</v>
      </c>
      <c r="H303" s="13">
        <v>9.0350790290525132E-2</v>
      </c>
      <c r="I303" s="13">
        <v>4.7289568174819697E-2</v>
      </c>
      <c r="J303" s="10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8"/>
    </row>
    <row r="304" spans="1:65">
      <c r="A304" s="32"/>
      <c r="B304" s="3" t="s">
        <v>216</v>
      </c>
      <c r="C304" s="30"/>
      <c r="D304" s="13">
        <v>-4.2494102450312266E-2</v>
      </c>
      <c r="E304" s="13">
        <v>-5.1974358861695324E-2</v>
      </c>
      <c r="F304" s="13">
        <v>7.4429059956745425E-2</v>
      </c>
      <c r="G304" s="13">
        <v>7.4429059956745425E-2</v>
      </c>
      <c r="H304" s="13">
        <v>0.3272358975936267</v>
      </c>
      <c r="I304" s="13">
        <v>-1.8996701332319121E-2</v>
      </c>
      <c r="J304" s="10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8"/>
    </row>
    <row r="305" spans="1:65">
      <c r="A305" s="32"/>
      <c r="B305" s="49" t="s">
        <v>217</v>
      </c>
      <c r="C305" s="50"/>
      <c r="D305" s="48">
        <v>0.81</v>
      </c>
      <c r="E305" s="48">
        <v>0.92</v>
      </c>
      <c r="F305" s="48">
        <v>0.54</v>
      </c>
      <c r="G305" s="48">
        <v>0.54</v>
      </c>
      <c r="H305" s="48">
        <v>3.45</v>
      </c>
      <c r="I305" s="48">
        <v>0.54</v>
      </c>
      <c r="J305" s="10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8"/>
    </row>
    <row r="306" spans="1:65">
      <c r="B306" s="33"/>
      <c r="C306" s="20"/>
      <c r="D306" s="28"/>
      <c r="E306" s="28"/>
      <c r="F306" s="28"/>
      <c r="G306" s="28"/>
      <c r="H306" s="28"/>
      <c r="I306" s="28"/>
      <c r="BM306" s="58"/>
    </row>
    <row r="307" spans="1:65" ht="15">
      <c r="B307" s="34" t="s">
        <v>370</v>
      </c>
      <c r="BM307" s="29" t="s">
        <v>67</v>
      </c>
    </row>
    <row r="308" spans="1:65" ht="15">
      <c r="A308" s="26" t="s">
        <v>52</v>
      </c>
      <c r="B308" s="18" t="s">
        <v>116</v>
      </c>
      <c r="C308" s="15" t="s">
        <v>117</v>
      </c>
      <c r="D308" s="16" t="s">
        <v>203</v>
      </c>
      <c r="E308" s="17" t="s">
        <v>203</v>
      </c>
      <c r="F308" s="17" t="s">
        <v>203</v>
      </c>
      <c r="G308" s="17" t="s">
        <v>203</v>
      </c>
      <c r="H308" s="17" t="s">
        <v>203</v>
      </c>
      <c r="I308" s="17" t="s">
        <v>203</v>
      </c>
      <c r="J308" s="17" t="s">
        <v>203</v>
      </c>
      <c r="K308" s="17" t="s">
        <v>203</v>
      </c>
      <c r="L308" s="17" t="s">
        <v>203</v>
      </c>
      <c r="M308" s="17" t="s">
        <v>203</v>
      </c>
      <c r="N308" s="17" t="s">
        <v>203</v>
      </c>
      <c r="O308" s="17" t="s">
        <v>203</v>
      </c>
      <c r="P308" s="17" t="s">
        <v>203</v>
      </c>
      <c r="Q308" s="17" t="s">
        <v>203</v>
      </c>
      <c r="R308" s="109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204</v>
      </c>
      <c r="C309" s="8" t="s">
        <v>204</v>
      </c>
      <c r="D309" s="107" t="s">
        <v>205</v>
      </c>
      <c r="E309" s="108" t="s">
        <v>226</v>
      </c>
      <c r="F309" s="108" t="s">
        <v>227</v>
      </c>
      <c r="G309" s="108" t="s">
        <v>228</v>
      </c>
      <c r="H309" s="108" t="s">
        <v>206</v>
      </c>
      <c r="I309" s="108" t="s">
        <v>207</v>
      </c>
      <c r="J309" s="108" t="s">
        <v>229</v>
      </c>
      <c r="K309" s="108" t="s">
        <v>208</v>
      </c>
      <c r="L309" s="108" t="s">
        <v>209</v>
      </c>
      <c r="M309" s="108" t="s">
        <v>222</v>
      </c>
      <c r="N309" s="108" t="s">
        <v>223</v>
      </c>
      <c r="O309" s="108" t="s">
        <v>224</v>
      </c>
      <c r="P309" s="108" t="s">
        <v>230</v>
      </c>
      <c r="Q309" s="108" t="s">
        <v>231</v>
      </c>
      <c r="R309" s="109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107</v>
      </c>
      <c r="E310" s="10" t="s">
        <v>107</v>
      </c>
      <c r="F310" s="10" t="s">
        <v>107</v>
      </c>
      <c r="G310" s="10" t="s">
        <v>107</v>
      </c>
      <c r="H310" s="10" t="s">
        <v>107</v>
      </c>
      <c r="I310" s="10" t="s">
        <v>107</v>
      </c>
      <c r="J310" s="10" t="s">
        <v>107</v>
      </c>
      <c r="K310" s="10" t="s">
        <v>107</v>
      </c>
      <c r="L310" s="10" t="s">
        <v>107</v>
      </c>
      <c r="M310" s="10" t="s">
        <v>225</v>
      </c>
      <c r="N310" s="10" t="s">
        <v>107</v>
      </c>
      <c r="O310" s="10" t="s">
        <v>225</v>
      </c>
      <c r="P310" s="10" t="s">
        <v>99</v>
      </c>
      <c r="Q310" s="10" t="s">
        <v>107</v>
      </c>
      <c r="R310" s="10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0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12.9</v>
      </c>
      <c r="E312" s="21">
        <v>13.25</v>
      </c>
      <c r="F312" s="22">
        <v>12.68</v>
      </c>
      <c r="G312" s="21">
        <v>11.98</v>
      </c>
      <c r="H312" s="22">
        <v>12.45</v>
      </c>
      <c r="I312" s="21">
        <v>12.6</v>
      </c>
      <c r="J312" s="22">
        <v>12.2</v>
      </c>
      <c r="K312" s="21">
        <v>12.5</v>
      </c>
      <c r="L312" s="21">
        <v>12.4</v>
      </c>
      <c r="M312" s="21">
        <v>12.105887353905933</v>
      </c>
      <c r="N312" s="101">
        <v>14.000000000000002</v>
      </c>
      <c r="O312" s="21">
        <v>11.843</v>
      </c>
      <c r="P312" s="21">
        <v>12.526999999999999</v>
      </c>
      <c r="Q312" s="21">
        <v>13.569000000000001</v>
      </c>
      <c r="R312" s="109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12.8</v>
      </c>
      <c r="E313" s="10">
        <v>13.43</v>
      </c>
      <c r="F313" s="23">
        <v>13.69</v>
      </c>
      <c r="G313" s="10">
        <v>12.39</v>
      </c>
      <c r="H313" s="23">
        <v>12.25</v>
      </c>
      <c r="I313" s="10">
        <v>12.6</v>
      </c>
      <c r="J313" s="23">
        <v>12.3</v>
      </c>
      <c r="K313" s="10">
        <v>12.5</v>
      </c>
      <c r="L313" s="10">
        <v>12.5</v>
      </c>
      <c r="M313" s="10">
        <v>12.323860171693266</v>
      </c>
      <c r="N313" s="102">
        <v>13.699999999999998</v>
      </c>
      <c r="O313" s="10">
        <v>11.928000000000001</v>
      </c>
      <c r="P313" s="10">
        <v>12.548</v>
      </c>
      <c r="Q313" s="10">
        <v>13.366</v>
      </c>
      <c r="R313" s="109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13.100000000000001</v>
      </c>
      <c r="E314" s="10">
        <v>13.320000000000002</v>
      </c>
      <c r="F314" s="23">
        <v>12.879999999999999</v>
      </c>
      <c r="G314" s="10">
        <v>12</v>
      </c>
      <c r="H314" s="23">
        <v>12.25</v>
      </c>
      <c r="I314" s="10">
        <v>12.6</v>
      </c>
      <c r="J314" s="23">
        <v>12.3</v>
      </c>
      <c r="K314" s="23">
        <v>12.5</v>
      </c>
      <c r="L314" s="11">
        <v>12.35</v>
      </c>
      <c r="M314" s="11">
        <v>12.48085103342892</v>
      </c>
      <c r="N314" s="106">
        <v>13.699999999999998</v>
      </c>
      <c r="O314" s="11">
        <v>11.865</v>
      </c>
      <c r="P314" s="11">
        <v>12.680999999999999</v>
      </c>
      <c r="Q314" s="11">
        <v>13.178000000000001</v>
      </c>
      <c r="R314" s="109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12.5</v>
      </c>
      <c r="E315" s="10">
        <v>13.65</v>
      </c>
      <c r="F315" s="23">
        <v>12.91</v>
      </c>
      <c r="G315" s="10">
        <v>12.33</v>
      </c>
      <c r="H315" s="23">
        <v>12.2</v>
      </c>
      <c r="I315" s="10">
        <v>12.5</v>
      </c>
      <c r="J315" s="23">
        <v>12.1</v>
      </c>
      <c r="K315" s="23">
        <v>12.5</v>
      </c>
      <c r="L315" s="11">
        <v>12.5</v>
      </c>
      <c r="M315" s="11">
        <v>12.559223191188886</v>
      </c>
      <c r="N315" s="106">
        <v>13.3</v>
      </c>
      <c r="O315" s="11">
        <v>11.856999999999999</v>
      </c>
      <c r="P315" s="11">
        <v>12.618</v>
      </c>
      <c r="Q315" s="11">
        <v>13.401</v>
      </c>
      <c r="R315" s="109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12.600994503383529</v>
      </c>
    </row>
    <row r="316" spans="1:65">
      <c r="A316" s="32"/>
      <c r="B316" s="19">
        <v>1</v>
      </c>
      <c r="C316" s="8">
        <v>5</v>
      </c>
      <c r="D316" s="10">
        <v>12.7</v>
      </c>
      <c r="E316" s="99">
        <v>14.29</v>
      </c>
      <c r="F316" s="10">
        <v>12.86</v>
      </c>
      <c r="G316" s="10">
        <v>12.47</v>
      </c>
      <c r="H316" s="10">
        <v>12.3</v>
      </c>
      <c r="I316" s="10">
        <v>12.5</v>
      </c>
      <c r="J316" s="10">
        <v>12.2</v>
      </c>
      <c r="K316" s="10">
        <v>12.7</v>
      </c>
      <c r="L316" s="10">
        <v>12.35</v>
      </c>
      <c r="M316" s="10">
        <v>12.121603656332761</v>
      </c>
      <c r="N316" s="102">
        <v>13.3</v>
      </c>
      <c r="O316" s="10">
        <v>12.178000000000001</v>
      </c>
      <c r="P316" s="10">
        <v>12.625</v>
      </c>
      <c r="Q316" s="10">
        <v>13.904999999999999</v>
      </c>
      <c r="R316" s="109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33</v>
      </c>
    </row>
    <row r="317" spans="1:65">
      <c r="A317" s="32"/>
      <c r="B317" s="19">
        <v>1</v>
      </c>
      <c r="C317" s="8">
        <v>6</v>
      </c>
      <c r="D317" s="10">
        <v>12.5</v>
      </c>
      <c r="E317" s="10">
        <v>13.170000000000002</v>
      </c>
      <c r="F317" s="10">
        <v>13.5</v>
      </c>
      <c r="G317" s="10">
        <v>12.16</v>
      </c>
      <c r="H317" s="10">
        <v>12.4</v>
      </c>
      <c r="I317" s="10">
        <v>12.6</v>
      </c>
      <c r="J317" s="10">
        <v>12.5</v>
      </c>
      <c r="K317" s="10">
        <v>12.5</v>
      </c>
      <c r="L317" s="10">
        <v>12.35</v>
      </c>
      <c r="M317" s="10">
        <v>12.493599588917498</v>
      </c>
      <c r="N317" s="102">
        <v>14.099999999999998</v>
      </c>
      <c r="O317" s="10">
        <v>11.817</v>
      </c>
      <c r="P317" s="10">
        <v>12.583</v>
      </c>
      <c r="Q317" s="10">
        <v>13.269</v>
      </c>
      <c r="R317" s="109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8"/>
    </row>
    <row r="318" spans="1:65">
      <c r="A318" s="32"/>
      <c r="B318" s="20" t="s">
        <v>213</v>
      </c>
      <c r="C318" s="12"/>
      <c r="D318" s="24">
        <v>12.75</v>
      </c>
      <c r="E318" s="24">
        <v>13.518333333333333</v>
      </c>
      <c r="F318" s="24">
        <v>13.086666666666666</v>
      </c>
      <c r="G318" s="24">
        <v>12.221666666666666</v>
      </c>
      <c r="H318" s="24">
        <v>12.308333333333335</v>
      </c>
      <c r="I318" s="24">
        <v>12.566666666666665</v>
      </c>
      <c r="J318" s="24">
        <v>12.266666666666666</v>
      </c>
      <c r="K318" s="24">
        <v>12.533333333333333</v>
      </c>
      <c r="L318" s="24">
        <v>12.408333333333333</v>
      </c>
      <c r="M318" s="24">
        <v>12.347504165911209</v>
      </c>
      <c r="N318" s="24">
        <v>13.683333333333332</v>
      </c>
      <c r="O318" s="24">
        <v>11.914666666666667</v>
      </c>
      <c r="P318" s="24">
        <v>12.597000000000001</v>
      </c>
      <c r="Q318" s="24">
        <v>13.448</v>
      </c>
      <c r="R318" s="109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8"/>
    </row>
    <row r="319" spans="1:65">
      <c r="A319" s="32"/>
      <c r="B319" s="3" t="s">
        <v>214</v>
      </c>
      <c r="C319" s="30"/>
      <c r="D319" s="11">
        <v>12.75</v>
      </c>
      <c r="E319" s="11">
        <v>13.375</v>
      </c>
      <c r="F319" s="11">
        <v>12.895</v>
      </c>
      <c r="G319" s="11">
        <v>12.245000000000001</v>
      </c>
      <c r="H319" s="11">
        <v>12.275</v>
      </c>
      <c r="I319" s="11">
        <v>12.6</v>
      </c>
      <c r="J319" s="11">
        <v>12.25</v>
      </c>
      <c r="K319" s="11">
        <v>12.5</v>
      </c>
      <c r="L319" s="11">
        <v>12.375</v>
      </c>
      <c r="M319" s="11">
        <v>12.402355602561093</v>
      </c>
      <c r="N319" s="11">
        <v>13.699999999999998</v>
      </c>
      <c r="O319" s="11">
        <v>11.861000000000001</v>
      </c>
      <c r="P319" s="11">
        <v>12.6005</v>
      </c>
      <c r="Q319" s="11">
        <v>13.3835</v>
      </c>
      <c r="R319" s="109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8"/>
    </row>
    <row r="320" spans="1:65">
      <c r="A320" s="32"/>
      <c r="B320" s="3" t="s">
        <v>215</v>
      </c>
      <c r="C320" s="30"/>
      <c r="D320" s="25">
        <v>0.23452078799117201</v>
      </c>
      <c r="E320" s="25">
        <v>0.41310612034520383</v>
      </c>
      <c r="F320" s="25">
        <v>0.40633319660921957</v>
      </c>
      <c r="G320" s="25">
        <v>0.20643804558914697</v>
      </c>
      <c r="H320" s="25">
        <v>9.7039510853397584E-2</v>
      </c>
      <c r="I320" s="25">
        <v>5.1639777949432045E-2</v>
      </c>
      <c r="J320" s="25">
        <v>0.13662601021279494</v>
      </c>
      <c r="K320" s="25">
        <v>8.1649658092772318E-2</v>
      </c>
      <c r="L320" s="25">
        <v>7.3598007219398881E-2</v>
      </c>
      <c r="M320" s="25">
        <v>0.19693601392263199</v>
      </c>
      <c r="N320" s="25">
        <v>0.33714487489307365</v>
      </c>
      <c r="O320" s="25">
        <v>0.13415612795048448</v>
      </c>
      <c r="P320" s="25">
        <v>5.6174727413668815E-2</v>
      </c>
      <c r="Q320" s="25">
        <v>0.25975526943644445</v>
      </c>
      <c r="R320" s="181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  <c r="AU320" s="182"/>
      <c r="AV320" s="182"/>
      <c r="AW320" s="182"/>
      <c r="AX320" s="182"/>
      <c r="AY320" s="182"/>
      <c r="AZ320" s="182"/>
      <c r="BA320" s="182"/>
      <c r="BB320" s="182"/>
      <c r="BC320" s="182"/>
      <c r="BD320" s="182"/>
      <c r="BE320" s="182"/>
      <c r="BF320" s="182"/>
      <c r="BG320" s="182"/>
      <c r="BH320" s="182"/>
      <c r="BI320" s="182"/>
      <c r="BJ320" s="182"/>
      <c r="BK320" s="182"/>
      <c r="BL320" s="182"/>
      <c r="BM320" s="59"/>
    </row>
    <row r="321" spans="1:65">
      <c r="A321" s="32"/>
      <c r="B321" s="3" t="s">
        <v>86</v>
      </c>
      <c r="C321" s="30"/>
      <c r="D321" s="13">
        <v>1.8393787293425255E-2</v>
      </c>
      <c r="E321" s="13">
        <v>3.0558953545447208E-2</v>
      </c>
      <c r="F321" s="13">
        <v>3.1049403714408019E-2</v>
      </c>
      <c r="G321" s="13">
        <v>1.6891153327899658E-2</v>
      </c>
      <c r="H321" s="13">
        <v>7.8840496292536949E-3</v>
      </c>
      <c r="I321" s="13">
        <v>4.1092661498221793E-3</v>
      </c>
      <c r="J321" s="13">
        <v>1.1137989962999589E-2</v>
      </c>
      <c r="K321" s="13">
        <v>6.5146003797424724E-3</v>
      </c>
      <c r="L321" s="13">
        <v>5.9313370492463839E-3</v>
      </c>
      <c r="M321" s="13">
        <v>1.5949459200534612E-2</v>
      </c>
      <c r="N321" s="13">
        <v>2.4639089517155204E-2</v>
      </c>
      <c r="O321" s="13">
        <v>1.1259746638637351E-2</v>
      </c>
      <c r="P321" s="13">
        <v>4.4593734550820675E-3</v>
      </c>
      <c r="Q321" s="13">
        <v>1.93155316356666E-2</v>
      </c>
      <c r="R321" s="109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8"/>
    </row>
    <row r="322" spans="1:65">
      <c r="A322" s="32"/>
      <c r="B322" s="3" t="s">
        <v>216</v>
      </c>
      <c r="C322" s="30"/>
      <c r="D322" s="13">
        <v>1.1824899739180328E-2</v>
      </c>
      <c r="E322" s="13">
        <v>7.2798923109083757E-2</v>
      </c>
      <c r="F322" s="13">
        <v>3.8542367680005629E-2</v>
      </c>
      <c r="G322" s="13">
        <v>-3.0103007870927012E-2</v>
      </c>
      <c r="H322" s="13">
        <v>-2.3225243846555887E-2</v>
      </c>
      <c r="I322" s="13">
        <v>-2.7242164662198975E-3</v>
      </c>
      <c r="J322" s="13">
        <v>-2.6531861165965287E-2</v>
      </c>
      <c r="K322" s="13">
        <v>-5.3695103217470397E-3</v>
      </c>
      <c r="L322" s="13">
        <v>-1.5289362279974239E-2</v>
      </c>
      <c r="M322" s="13">
        <v>-2.0116692964531779E-2</v>
      </c>
      <c r="N322" s="13">
        <v>8.5893127693943638E-2</v>
      </c>
      <c r="O322" s="13">
        <v>-5.4466164280333129E-2</v>
      </c>
      <c r="P322" s="13">
        <v>-3.1699905768978187E-4</v>
      </c>
      <c r="Q322" s="13">
        <v>6.7217353073921293E-2</v>
      </c>
      <c r="R322" s="109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8"/>
    </row>
    <row r="323" spans="1:65">
      <c r="A323" s="32"/>
      <c r="B323" s="49" t="s">
        <v>217</v>
      </c>
      <c r="C323" s="50"/>
      <c r="D323" s="48">
        <v>0.51</v>
      </c>
      <c r="E323" s="48">
        <v>2.4900000000000002</v>
      </c>
      <c r="F323" s="48">
        <v>1.38</v>
      </c>
      <c r="G323" s="48">
        <v>0.84</v>
      </c>
      <c r="H323" s="48">
        <v>0.62</v>
      </c>
      <c r="I323" s="48">
        <v>0.04</v>
      </c>
      <c r="J323" s="48">
        <v>0.73</v>
      </c>
      <c r="K323" s="48">
        <v>0.04</v>
      </c>
      <c r="L323" s="48">
        <v>0.36</v>
      </c>
      <c r="M323" s="48">
        <v>0.52</v>
      </c>
      <c r="N323" s="48">
        <v>2.91</v>
      </c>
      <c r="O323" s="48">
        <v>1.63</v>
      </c>
      <c r="P323" s="48">
        <v>0.12</v>
      </c>
      <c r="Q323" s="48">
        <v>2.31</v>
      </c>
      <c r="R323" s="10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8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8"/>
    </row>
    <row r="325" spans="1:65" ht="15">
      <c r="B325" s="34" t="s">
        <v>371</v>
      </c>
      <c r="BM325" s="29" t="s">
        <v>67</v>
      </c>
    </row>
    <row r="326" spans="1:65" ht="15">
      <c r="A326" s="26" t="s">
        <v>42</v>
      </c>
      <c r="B326" s="18" t="s">
        <v>116</v>
      </c>
      <c r="C326" s="15" t="s">
        <v>117</v>
      </c>
      <c r="D326" s="16" t="s">
        <v>203</v>
      </c>
      <c r="E326" s="17" t="s">
        <v>203</v>
      </c>
      <c r="F326" s="17" t="s">
        <v>203</v>
      </c>
      <c r="G326" s="17" t="s">
        <v>203</v>
      </c>
      <c r="H326" s="17" t="s">
        <v>203</v>
      </c>
      <c r="I326" s="17" t="s">
        <v>203</v>
      </c>
      <c r="J326" s="17" t="s">
        <v>203</v>
      </c>
      <c r="K326" s="17" t="s">
        <v>203</v>
      </c>
      <c r="L326" s="10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204</v>
      </c>
      <c r="C327" s="8" t="s">
        <v>204</v>
      </c>
      <c r="D327" s="107" t="s">
        <v>226</v>
      </c>
      <c r="E327" s="108" t="s">
        <v>206</v>
      </c>
      <c r="F327" s="108" t="s">
        <v>207</v>
      </c>
      <c r="G327" s="108" t="s">
        <v>208</v>
      </c>
      <c r="H327" s="108" t="s">
        <v>209</v>
      </c>
      <c r="I327" s="108" t="s">
        <v>222</v>
      </c>
      <c r="J327" s="108" t="s">
        <v>223</v>
      </c>
      <c r="K327" s="108" t="s">
        <v>224</v>
      </c>
      <c r="L327" s="10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105</v>
      </c>
      <c r="E328" s="10" t="s">
        <v>105</v>
      </c>
      <c r="F328" s="10" t="s">
        <v>105</v>
      </c>
      <c r="G328" s="10" t="s">
        <v>105</v>
      </c>
      <c r="H328" s="10" t="s">
        <v>105</v>
      </c>
      <c r="I328" s="10" t="s">
        <v>225</v>
      </c>
      <c r="J328" s="10" t="s">
        <v>105</v>
      </c>
      <c r="K328" s="10" t="s">
        <v>225</v>
      </c>
      <c r="L328" s="10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27"/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3</v>
      </c>
    </row>
    <row r="330" spans="1:65">
      <c r="A330" s="32"/>
      <c r="B330" s="18">
        <v>1</v>
      </c>
      <c r="C330" s="14">
        <v>1</v>
      </c>
      <c r="D330" s="21">
        <v>8.6999999999999993</v>
      </c>
      <c r="E330" s="21">
        <v>7.8</v>
      </c>
      <c r="F330" s="22">
        <v>8.4</v>
      </c>
      <c r="G330" s="101">
        <v>8.1</v>
      </c>
      <c r="H330" s="22">
        <v>8.1</v>
      </c>
      <c r="I330" s="101" t="s">
        <v>96</v>
      </c>
      <c r="J330" s="105">
        <v>11</v>
      </c>
      <c r="K330" s="21">
        <v>8.8881256133464195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8.9</v>
      </c>
      <c r="E331" s="10">
        <v>8.4</v>
      </c>
      <c r="F331" s="23">
        <v>8.8000000000000007</v>
      </c>
      <c r="G331" s="102">
        <v>7</v>
      </c>
      <c r="H331" s="23">
        <v>8.5</v>
      </c>
      <c r="I331" s="102" t="s">
        <v>96</v>
      </c>
      <c r="J331" s="106">
        <v>11</v>
      </c>
      <c r="K331" s="10">
        <v>8.6443825441039905</v>
      </c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8.8000000000000007</v>
      </c>
      <c r="E332" s="10">
        <v>8.5</v>
      </c>
      <c r="F332" s="23">
        <v>8.5</v>
      </c>
      <c r="G332" s="102">
        <v>7.4</v>
      </c>
      <c r="H332" s="23">
        <v>8.6999999999999993</v>
      </c>
      <c r="I332" s="102" t="s">
        <v>96</v>
      </c>
      <c r="J332" s="106">
        <v>11</v>
      </c>
      <c r="K332" s="23">
        <v>9.1620795107033608</v>
      </c>
      <c r="L332" s="10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8.9</v>
      </c>
      <c r="E333" s="10">
        <v>7.9</v>
      </c>
      <c r="F333" s="23">
        <v>8.6</v>
      </c>
      <c r="G333" s="102">
        <v>7.8</v>
      </c>
      <c r="H333" s="23">
        <v>7.9</v>
      </c>
      <c r="I333" s="102" t="s">
        <v>96</v>
      </c>
      <c r="J333" s="106">
        <v>11</v>
      </c>
      <c r="K333" s="23">
        <v>8.26166328600406</v>
      </c>
      <c r="L333" s="10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8.5196384802323468</v>
      </c>
    </row>
    <row r="334" spans="1:65">
      <c r="A334" s="32"/>
      <c r="B334" s="19">
        <v>1</v>
      </c>
      <c r="C334" s="8">
        <v>5</v>
      </c>
      <c r="D334" s="99">
        <v>9.5</v>
      </c>
      <c r="E334" s="10">
        <v>8.4</v>
      </c>
      <c r="F334" s="10">
        <v>8.6</v>
      </c>
      <c r="G334" s="102">
        <v>6.9</v>
      </c>
      <c r="H334" s="10">
        <v>8.4</v>
      </c>
      <c r="I334" s="102" t="s">
        <v>96</v>
      </c>
      <c r="J334" s="102">
        <v>11</v>
      </c>
      <c r="K334" s="10">
        <v>8.4117100371747195</v>
      </c>
      <c r="L334" s="10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34</v>
      </c>
    </row>
    <row r="335" spans="1:65">
      <c r="A335" s="32"/>
      <c r="B335" s="19">
        <v>1</v>
      </c>
      <c r="C335" s="8">
        <v>6</v>
      </c>
      <c r="D335" s="10">
        <v>8.6999999999999993</v>
      </c>
      <c r="E335" s="10">
        <v>8.1</v>
      </c>
      <c r="F335" s="10">
        <v>8.3000000000000007</v>
      </c>
      <c r="G335" s="102">
        <v>7.6</v>
      </c>
      <c r="H335" s="10">
        <v>8.8000000000000007</v>
      </c>
      <c r="I335" s="102" t="s">
        <v>96</v>
      </c>
      <c r="J335" s="102">
        <v>11</v>
      </c>
      <c r="K335" s="10">
        <v>8.7211934156378597</v>
      </c>
      <c r="L335" s="10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8"/>
    </row>
    <row r="336" spans="1:65">
      <c r="A336" s="32"/>
      <c r="B336" s="20" t="s">
        <v>213</v>
      </c>
      <c r="C336" s="12"/>
      <c r="D336" s="24">
        <v>8.9166666666666661</v>
      </c>
      <c r="E336" s="24">
        <v>8.1833333333333336</v>
      </c>
      <c r="F336" s="24">
        <v>8.5333333333333332</v>
      </c>
      <c r="G336" s="24">
        <v>7.4666666666666677</v>
      </c>
      <c r="H336" s="24">
        <v>8.4</v>
      </c>
      <c r="I336" s="24" t="s">
        <v>474</v>
      </c>
      <c r="J336" s="24">
        <v>11</v>
      </c>
      <c r="K336" s="24">
        <v>8.681525734495068</v>
      </c>
      <c r="L336" s="10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8"/>
    </row>
    <row r="337" spans="1:65">
      <c r="A337" s="32"/>
      <c r="B337" s="3" t="s">
        <v>214</v>
      </c>
      <c r="C337" s="30"/>
      <c r="D337" s="11">
        <v>8.8500000000000014</v>
      </c>
      <c r="E337" s="11">
        <v>8.25</v>
      </c>
      <c r="F337" s="11">
        <v>8.5500000000000007</v>
      </c>
      <c r="G337" s="11">
        <v>7.5</v>
      </c>
      <c r="H337" s="11">
        <v>8.4499999999999993</v>
      </c>
      <c r="I337" s="11" t="s">
        <v>474</v>
      </c>
      <c r="J337" s="11">
        <v>11</v>
      </c>
      <c r="K337" s="11">
        <v>8.6827879798709251</v>
      </c>
      <c r="L337" s="10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8"/>
    </row>
    <row r="338" spans="1:65">
      <c r="A338" s="32"/>
      <c r="B338" s="3" t="s">
        <v>215</v>
      </c>
      <c r="C338" s="30"/>
      <c r="D338" s="25">
        <v>0.29944392908634287</v>
      </c>
      <c r="E338" s="25">
        <v>0.29268868558020267</v>
      </c>
      <c r="F338" s="25">
        <v>0.17511900715418255</v>
      </c>
      <c r="G338" s="25">
        <v>0.46332134277050785</v>
      </c>
      <c r="H338" s="25">
        <v>0.34641016151377546</v>
      </c>
      <c r="I338" s="25" t="s">
        <v>474</v>
      </c>
      <c r="J338" s="25">
        <v>0</v>
      </c>
      <c r="K338" s="25">
        <v>0.32423866810189289</v>
      </c>
      <c r="L338" s="181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  <c r="AV338" s="182"/>
      <c r="AW338" s="182"/>
      <c r="AX338" s="182"/>
      <c r="AY338" s="182"/>
      <c r="AZ338" s="182"/>
      <c r="BA338" s="182"/>
      <c r="BB338" s="182"/>
      <c r="BC338" s="182"/>
      <c r="BD338" s="182"/>
      <c r="BE338" s="182"/>
      <c r="BF338" s="182"/>
      <c r="BG338" s="182"/>
      <c r="BH338" s="182"/>
      <c r="BI338" s="182"/>
      <c r="BJ338" s="182"/>
      <c r="BK338" s="182"/>
      <c r="BL338" s="182"/>
      <c r="BM338" s="59"/>
    </row>
    <row r="339" spans="1:65">
      <c r="A339" s="32"/>
      <c r="B339" s="3" t="s">
        <v>86</v>
      </c>
      <c r="C339" s="30"/>
      <c r="D339" s="13">
        <v>3.3582496719963689E-2</v>
      </c>
      <c r="E339" s="13">
        <v>3.576643815644024E-2</v>
      </c>
      <c r="F339" s="13">
        <v>2.0521758650880767E-2</v>
      </c>
      <c r="G339" s="13">
        <v>6.2051965549621578E-2</v>
      </c>
      <c r="H339" s="13">
        <v>4.1239304942116126E-2</v>
      </c>
      <c r="I339" s="13" t="s">
        <v>474</v>
      </c>
      <c r="J339" s="13">
        <v>0</v>
      </c>
      <c r="K339" s="13">
        <v>3.7348120367087886E-2</v>
      </c>
      <c r="L339" s="10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8"/>
    </row>
    <row r="340" spans="1:65">
      <c r="A340" s="32"/>
      <c r="B340" s="3" t="s">
        <v>216</v>
      </c>
      <c r="C340" s="30"/>
      <c r="D340" s="13">
        <v>4.6601529789734863E-2</v>
      </c>
      <c r="E340" s="13">
        <v>-3.9474110043439481E-2</v>
      </c>
      <c r="F340" s="13">
        <v>1.6074453314847137E-3</v>
      </c>
      <c r="G340" s="13">
        <v>-0.12359348533495085</v>
      </c>
      <c r="H340" s="13">
        <v>-1.4042671001819773E-2</v>
      </c>
      <c r="I340" s="13" t="s">
        <v>474</v>
      </c>
      <c r="J340" s="13">
        <v>0.29113459749761694</v>
      </c>
      <c r="K340" s="13">
        <v>1.9001657715681075E-2</v>
      </c>
      <c r="L340" s="10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8"/>
    </row>
    <row r="341" spans="1:65">
      <c r="A341" s="32"/>
      <c r="B341" s="49" t="s">
        <v>217</v>
      </c>
      <c r="C341" s="50"/>
      <c r="D341" s="48">
        <v>0.56999999999999995</v>
      </c>
      <c r="E341" s="48">
        <v>0.78</v>
      </c>
      <c r="F341" s="48">
        <v>0.14000000000000001</v>
      </c>
      <c r="G341" s="48">
        <v>2.1</v>
      </c>
      <c r="H341" s="48">
        <v>0.38</v>
      </c>
      <c r="I341" s="48">
        <v>76.12</v>
      </c>
      <c r="J341" s="48">
        <v>4.4000000000000004</v>
      </c>
      <c r="K341" s="48">
        <v>0.14000000000000001</v>
      </c>
      <c r="L341" s="10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8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K342" s="28"/>
      <c r="BM342" s="58"/>
    </row>
    <row r="343" spans="1:65" ht="15">
      <c r="B343" s="34" t="s">
        <v>372</v>
      </c>
      <c r="BM343" s="29" t="s">
        <v>67</v>
      </c>
    </row>
    <row r="344" spans="1:65" ht="15">
      <c r="A344" s="26" t="s">
        <v>5</v>
      </c>
      <c r="B344" s="18" t="s">
        <v>116</v>
      </c>
      <c r="C344" s="15" t="s">
        <v>117</v>
      </c>
      <c r="D344" s="16" t="s">
        <v>203</v>
      </c>
      <c r="E344" s="17" t="s">
        <v>203</v>
      </c>
      <c r="F344" s="17" t="s">
        <v>203</v>
      </c>
      <c r="G344" s="17" t="s">
        <v>203</v>
      </c>
      <c r="H344" s="17" t="s">
        <v>203</v>
      </c>
      <c r="I344" s="17" t="s">
        <v>203</v>
      </c>
      <c r="J344" s="10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204</v>
      </c>
      <c r="C345" s="8" t="s">
        <v>204</v>
      </c>
      <c r="D345" s="107" t="s">
        <v>206</v>
      </c>
      <c r="E345" s="108" t="s">
        <v>207</v>
      </c>
      <c r="F345" s="108" t="s">
        <v>208</v>
      </c>
      <c r="G345" s="108" t="s">
        <v>209</v>
      </c>
      <c r="H345" s="108" t="s">
        <v>223</v>
      </c>
      <c r="I345" s="108" t="s">
        <v>224</v>
      </c>
      <c r="J345" s="10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105</v>
      </c>
      <c r="E346" s="10" t="s">
        <v>105</v>
      </c>
      <c r="F346" s="10" t="s">
        <v>105</v>
      </c>
      <c r="G346" s="10" t="s">
        <v>105</v>
      </c>
      <c r="H346" s="10" t="s">
        <v>105</v>
      </c>
      <c r="I346" s="10" t="s">
        <v>225</v>
      </c>
      <c r="J346" s="10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10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8">
        <v>1</v>
      </c>
      <c r="C348" s="14">
        <v>1</v>
      </c>
      <c r="D348" s="21">
        <v>1.83</v>
      </c>
      <c r="E348" s="21">
        <v>1.7</v>
      </c>
      <c r="F348" s="22">
        <v>2</v>
      </c>
      <c r="G348" s="21">
        <v>2.13</v>
      </c>
      <c r="H348" s="105">
        <v>2.6</v>
      </c>
      <c r="I348" s="21">
        <v>1.92639842983317</v>
      </c>
      <c r="J348" s="10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2.02</v>
      </c>
      <c r="E349" s="10">
        <v>1.8</v>
      </c>
      <c r="F349" s="23">
        <v>1.9</v>
      </c>
      <c r="G349" s="10">
        <v>2.0299999999999998</v>
      </c>
      <c r="H349" s="106">
        <v>2.7</v>
      </c>
      <c r="I349" s="10">
        <v>1.9888579387186598</v>
      </c>
      <c r="J349" s="10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2.0099999999999998</v>
      </c>
      <c r="E350" s="10">
        <v>1.7</v>
      </c>
      <c r="F350" s="23">
        <v>1.6</v>
      </c>
      <c r="G350" s="10">
        <v>2.16</v>
      </c>
      <c r="H350" s="106">
        <v>2.5</v>
      </c>
      <c r="I350" s="10">
        <v>2.1029561671763499</v>
      </c>
      <c r="J350" s="10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1.88</v>
      </c>
      <c r="E351" s="10">
        <v>1.7</v>
      </c>
      <c r="F351" s="23">
        <v>1.7</v>
      </c>
      <c r="G351" s="10">
        <v>1.96</v>
      </c>
      <c r="H351" s="106">
        <v>3.5</v>
      </c>
      <c r="I351" s="10">
        <v>1.82150101419878</v>
      </c>
      <c r="J351" s="10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1.9012420363068396</v>
      </c>
    </row>
    <row r="352" spans="1:65">
      <c r="A352" s="32"/>
      <c r="B352" s="19">
        <v>1</v>
      </c>
      <c r="C352" s="8">
        <v>5</v>
      </c>
      <c r="D352" s="10">
        <v>1.9400000000000002</v>
      </c>
      <c r="E352" s="10">
        <v>1.7</v>
      </c>
      <c r="F352" s="10">
        <v>2</v>
      </c>
      <c r="G352" s="10">
        <v>2</v>
      </c>
      <c r="H352" s="102">
        <v>3.2</v>
      </c>
      <c r="I352" s="10">
        <v>1.9656133828996303</v>
      </c>
      <c r="J352" s="10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35</v>
      </c>
    </row>
    <row r="353" spans="1:65">
      <c r="A353" s="32"/>
      <c r="B353" s="19">
        <v>1</v>
      </c>
      <c r="C353" s="8">
        <v>6</v>
      </c>
      <c r="D353" s="10">
        <v>2.0099999999999998</v>
      </c>
      <c r="E353" s="10">
        <v>1.8</v>
      </c>
      <c r="F353" s="10">
        <v>1.7</v>
      </c>
      <c r="G353" s="10">
        <v>2</v>
      </c>
      <c r="H353" s="102">
        <v>2.5</v>
      </c>
      <c r="I353" s="10">
        <v>1.9619341563786001</v>
      </c>
      <c r="J353" s="10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8"/>
    </row>
    <row r="354" spans="1:65">
      <c r="A354" s="32"/>
      <c r="B354" s="20" t="s">
        <v>213</v>
      </c>
      <c r="C354" s="12"/>
      <c r="D354" s="24">
        <v>1.9483333333333333</v>
      </c>
      <c r="E354" s="24">
        <v>1.7333333333333334</v>
      </c>
      <c r="F354" s="24">
        <v>1.8166666666666664</v>
      </c>
      <c r="G354" s="24">
        <v>2.0466666666666669</v>
      </c>
      <c r="H354" s="24">
        <v>2.8333333333333335</v>
      </c>
      <c r="I354" s="24">
        <v>1.9612101815341985</v>
      </c>
      <c r="J354" s="10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8"/>
    </row>
    <row r="355" spans="1:65">
      <c r="A355" s="32"/>
      <c r="B355" s="3" t="s">
        <v>214</v>
      </c>
      <c r="C355" s="30"/>
      <c r="D355" s="11">
        <v>1.9750000000000001</v>
      </c>
      <c r="E355" s="11">
        <v>1.7</v>
      </c>
      <c r="F355" s="11">
        <v>1.7999999999999998</v>
      </c>
      <c r="G355" s="11">
        <v>2.0149999999999997</v>
      </c>
      <c r="H355" s="11">
        <v>2.6500000000000004</v>
      </c>
      <c r="I355" s="11">
        <v>1.9637737696391153</v>
      </c>
      <c r="J355" s="10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8"/>
    </row>
    <row r="356" spans="1:65">
      <c r="A356" s="32"/>
      <c r="B356" s="3" t="s">
        <v>215</v>
      </c>
      <c r="C356" s="30"/>
      <c r="D356" s="25">
        <v>7.9351538527407617E-2</v>
      </c>
      <c r="E356" s="25">
        <v>5.1639777949432274E-2</v>
      </c>
      <c r="F356" s="25">
        <v>0.17224014243685085</v>
      </c>
      <c r="G356" s="25">
        <v>7.991662321861874E-2</v>
      </c>
      <c r="H356" s="25">
        <v>0.41793141383086646</v>
      </c>
      <c r="I356" s="25">
        <v>9.1221428117395559E-2</v>
      </c>
      <c r="J356" s="181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  <c r="BM356" s="59"/>
    </row>
    <row r="357" spans="1:65">
      <c r="A357" s="32"/>
      <c r="B357" s="3" t="s">
        <v>86</v>
      </c>
      <c r="C357" s="30"/>
      <c r="D357" s="13">
        <v>4.0727906857523158E-2</v>
      </c>
      <c r="E357" s="13">
        <v>2.9792179586210926E-2</v>
      </c>
      <c r="F357" s="13">
        <v>9.4811087579917908E-2</v>
      </c>
      <c r="G357" s="13">
        <v>3.9047210041670388E-2</v>
      </c>
      <c r="H357" s="13">
        <v>0.14750520488148228</v>
      </c>
      <c r="I357" s="13">
        <v>4.651282609905464E-2</v>
      </c>
      <c r="J357" s="10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8"/>
    </row>
    <row r="358" spans="1:65">
      <c r="A358" s="32"/>
      <c r="B358" s="3" t="s">
        <v>216</v>
      </c>
      <c r="C358" s="30"/>
      <c r="D358" s="13">
        <v>2.476870178926216E-2</v>
      </c>
      <c r="E358" s="13">
        <v>-8.8315269580126032E-2</v>
      </c>
      <c r="F358" s="13">
        <v>-4.4484272925324531E-2</v>
      </c>
      <c r="G358" s="13">
        <v>7.648927784192816E-2</v>
      </c>
      <c r="H358" s="13">
        <v>0.4902538862632555</v>
      </c>
      <c r="I358" s="13">
        <v>3.1541562874260354E-2</v>
      </c>
      <c r="J358" s="10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8"/>
    </row>
    <row r="359" spans="1:65">
      <c r="A359" s="32"/>
      <c r="B359" s="49" t="s">
        <v>217</v>
      </c>
      <c r="C359" s="50"/>
      <c r="D359" s="48">
        <v>0.04</v>
      </c>
      <c r="E359" s="48">
        <v>1.3</v>
      </c>
      <c r="F359" s="48">
        <v>0.81</v>
      </c>
      <c r="G359" s="48">
        <v>0.54</v>
      </c>
      <c r="H359" s="48">
        <v>5.15</v>
      </c>
      <c r="I359" s="48">
        <v>0.04</v>
      </c>
      <c r="J359" s="10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8"/>
    </row>
    <row r="360" spans="1:65">
      <c r="B360" s="33"/>
      <c r="C360" s="20"/>
      <c r="D360" s="28"/>
      <c r="E360" s="28"/>
      <c r="F360" s="28"/>
      <c r="G360" s="28"/>
      <c r="H360" s="28"/>
      <c r="I360" s="28"/>
      <c r="BM360" s="58"/>
    </row>
    <row r="361" spans="1:65" ht="15">
      <c r="B361" s="34" t="s">
        <v>373</v>
      </c>
      <c r="BM361" s="29" t="s">
        <v>221</v>
      </c>
    </row>
    <row r="362" spans="1:65" ht="15">
      <c r="A362" s="26" t="s">
        <v>82</v>
      </c>
      <c r="B362" s="18" t="s">
        <v>116</v>
      </c>
      <c r="C362" s="15" t="s">
        <v>117</v>
      </c>
      <c r="D362" s="16" t="s">
        <v>203</v>
      </c>
      <c r="E362" s="17" t="s">
        <v>203</v>
      </c>
      <c r="F362" s="17" t="s">
        <v>203</v>
      </c>
      <c r="G362" s="17" t="s">
        <v>203</v>
      </c>
      <c r="H362" s="17" t="s">
        <v>203</v>
      </c>
      <c r="I362" s="10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204</v>
      </c>
      <c r="C363" s="8" t="s">
        <v>204</v>
      </c>
      <c r="D363" s="107" t="s">
        <v>226</v>
      </c>
      <c r="E363" s="108" t="s">
        <v>207</v>
      </c>
      <c r="F363" s="108" t="s">
        <v>208</v>
      </c>
      <c r="G363" s="108" t="s">
        <v>222</v>
      </c>
      <c r="H363" s="108" t="s">
        <v>224</v>
      </c>
      <c r="I363" s="10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105</v>
      </c>
      <c r="E364" s="10" t="s">
        <v>105</v>
      </c>
      <c r="F364" s="10" t="s">
        <v>105</v>
      </c>
      <c r="G364" s="10" t="s">
        <v>225</v>
      </c>
      <c r="H364" s="10" t="s">
        <v>225</v>
      </c>
      <c r="I364" s="10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10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>
        <v>2</v>
      </c>
      <c r="E366" s="21">
        <v>4.5999999999999996</v>
      </c>
      <c r="F366" s="22">
        <v>4.8</v>
      </c>
      <c r="G366" s="101" t="s">
        <v>234</v>
      </c>
      <c r="H366" s="22">
        <v>1.7634936211972501</v>
      </c>
      <c r="I366" s="10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1</v>
      </c>
      <c r="E367" s="10">
        <v>4.5</v>
      </c>
      <c r="F367" s="23">
        <v>2.9</v>
      </c>
      <c r="G367" s="102" t="s">
        <v>234</v>
      </c>
      <c r="H367" s="23">
        <v>1.6341689879294301</v>
      </c>
      <c r="I367" s="10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1</v>
      </c>
      <c r="E368" s="10">
        <v>4.5999999999999996</v>
      </c>
      <c r="F368" s="23">
        <v>3.2</v>
      </c>
      <c r="G368" s="102" t="s">
        <v>234</v>
      </c>
      <c r="H368" s="23">
        <v>1.4699286442405699</v>
      </c>
      <c r="I368" s="10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 t="s">
        <v>115</v>
      </c>
      <c r="E369" s="10">
        <v>5</v>
      </c>
      <c r="F369" s="23">
        <v>3.2</v>
      </c>
      <c r="G369" s="102" t="s">
        <v>234</v>
      </c>
      <c r="H369" s="23">
        <v>1.8742393509127799</v>
      </c>
      <c r="I369" s="10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2.7723057194442999</v>
      </c>
    </row>
    <row r="370" spans="1:65">
      <c r="A370" s="32"/>
      <c r="B370" s="19">
        <v>1</v>
      </c>
      <c r="C370" s="8">
        <v>5</v>
      </c>
      <c r="D370" s="10">
        <v>2</v>
      </c>
      <c r="E370" s="10">
        <v>4.8</v>
      </c>
      <c r="F370" s="10">
        <v>2.6</v>
      </c>
      <c r="G370" s="102" t="s">
        <v>234</v>
      </c>
      <c r="H370" s="10">
        <v>1.38568773234201</v>
      </c>
      <c r="I370" s="10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16</v>
      </c>
    </row>
    <row r="371" spans="1:65">
      <c r="A371" s="32"/>
      <c r="B371" s="19">
        <v>1</v>
      </c>
      <c r="C371" s="8">
        <v>6</v>
      </c>
      <c r="D371" s="10">
        <v>1</v>
      </c>
      <c r="E371" s="10">
        <v>4.2</v>
      </c>
      <c r="F371" s="10">
        <v>3.9</v>
      </c>
      <c r="G371" s="102" t="s">
        <v>234</v>
      </c>
      <c r="H371" s="10">
        <v>1.7078189300411499</v>
      </c>
      <c r="I371" s="10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8"/>
    </row>
    <row r="372" spans="1:65">
      <c r="A372" s="32"/>
      <c r="B372" s="20" t="s">
        <v>213</v>
      </c>
      <c r="C372" s="12"/>
      <c r="D372" s="24">
        <v>1.4</v>
      </c>
      <c r="E372" s="24">
        <v>4.6166666666666663</v>
      </c>
      <c r="F372" s="24">
        <v>3.4333333333333331</v>
      </c>
      <c r="G372" s="24" t="s">
        <v>474</v>
      </c>
      <c r="H372" s="24">
        <v>1.639222877777198</v>
      </c>
      <c r="I372" s="10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8"/>
    </row>
    <row r="373" spans="1:65">
      <c r="A373" s="32"/>
      <c r="B373" s="3" t="s">
        <v>214</v>
      </c>
      <c r="C373" s="30"/>
      <c r="D373" s="11">
        <v>1</v>
      </c>
      <c r="E373" s="11">
        <v>4.5999999999999996</v>
      </c>
      <c r="F373" s="11">
        <v>3.2</v>
      </c>
      <c r="G373" s="11" t="s">
        <v>474</v>
      </c>
      <c r="H373" s="11">
        <v>1.67099395898529</v>
      </c>
      <c r="I373" s="10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8"/>
    </row>
    <row r="374" spans="1:65">
      <c r="A374" s="32"/>
      <c r="B374" s="3" t="s">
        <v>215</v>
      </c>
      <c r="C374" s="30"/>
      <c r="D374" s="25">
        <v>0.54772255750516596</v>
      </c>
      <c r="E374" s="25">
        <v>0.27141603981096368</v>
      </c>
      <c r="F374" s="25">
        <v>0.79665969313544993</v>
      </c>
      <c r="G374" s="25" t="s">
        <v>474</v>
      </c>
      <c r="H374" s="25">
        <v>0.1834925219095602</v>
      </c>
      <c r="I374" s="10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8"/>
    </row>
    <row r="375" spans="1:65">
      <c r="A375" s="32"/>
      <c r="B375" s="3" t="s">
        <v>86</v>
      </c>
      <c r="C375" s="30"/>
      <c r="D375" s="13">
        <v>0.39123039821797573</v>
      </c>
      <c r="E375" s="13">
        <v>5.8790477937392858E-2</v>
      </c>
      <c r="F375" s="13">
        <v>0.23203680382585923</v>
      </c>
      <c r="G375" s="13" t="s">
        <v>474</v>
      </c>
      <c r="H375" s="13">
        <v>0.11193872681814801</v>
      </c>
      <c r="I375" s="10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8"/>
    </row>
    <row r="376" spans="1:65">
      <c r="A376" s="32"/>
      <c r="B376" s="3" t="s">
        <v>216</v>
      </c>
      <c r="C376" s="30"/>
      <c r="D376" s="13">
        <v>-0.495005190019005</v>
      </c>
      <c r="E376" s="13">
        <v>0.66528050434209063</v>
      </c>
      <c r="F376" s="13">
        <v>0.23843965304863057</v>
      </c>
      <c r="G376" s="13" t="s">
        <v>474</v>
      </c>
      <c r="H376" s="13">
        <v>-0.4087149673717172</v>
      </c>
      <c r="I376" s="10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8"/>
    </row>
    <row r="377" spans="1:65">
      <c r="A377" s="32"/>
      <c r="B377" s="49" t="s">
        <v>217</v>
      </c>
      <c r="C377" s="50"/>
      <c r="D377" s="48">
        <v>0.76</v>
      </c>
      <c r="E377" s="48">
        <v>0.44</v>
      </c>
      <c r="F377" s="48">
        <v>0</v>
      </c>
      <c r="G377" s="48">
        <v>6.23</v>
      </c>
      <c r="H377" s="48">
        <v>0.67</v>
      </c>
      <c r="I377" s="10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8"/>
    </row>
    <row r="378" spans="1:65">
      <c r="B378" s="33"/>
      <c r="C378" s="20"/>
      <c r="D378" s="28"/>
      <c r="E378" s="28"/>
      <c r="F378" s="28"/>
      <c r="G378" s="28"/>
      <c r="H378" s="28"/>
      <c r="BM378" s="58"/>
    </row>
    <row r="379" spans="1:65" ht="15">
      <c r="B379" s="34" t="s">
        <v>374</v>
      </c>
      <c r="BM379" s="29" t="s">
        <v>221</v>
      </c>
    </row>
    <row r="380" spans="1:65" ht="15">
      <c r="A380" s="26" t="s">
        <v>8</v>
      </c>
      <c r="B380" s="18" t="s">
        <v>116</v>
      </c>
      <c r="C380" s="15" t="s">
        <v>117</v>
      </c>
      <c r="D380" s="16" t="s">
        <v>203</v>
      </c>
      <c r="E380" s="17" t="s">
        <v>203</v>
      </c>
      <c r="F380" s="17" t="s">
        <v>203</v>
      </c>
      <c r="G380" s="17" t="s">
        <v>203</v>
      </c>
      <c r="H380" s="17" t="s">
        <v>203</v>
      </c>
      <c r="I380" s="109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204</v>
      </c>
      <c r="C381" s="8" t="s">
        <v>204</v>
      </c>
      <c r="D381" s="107" t="s">
        <v>206</v>
      </c>
      <c r="E381" s="108" t="s">
        <v>207</v>
      </c>
      <c r="F381" s="108" t="s">
        <v>208</v>
      </c>
      <c r="G381" s="108" t="s">
        <v>209</v>
      </c>
      <c r="H381" s="108" t="s">
        <v>224</v>
      </c>
      <c r="I381" s="109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105</v>
      </c>
      <c r="E382" s="10" t="s">
        <v>105</v>
      </c>
      <c r="F382" s="10" t="s">
        <v>105</v>
      </c>
      <c r="G382" s="10" t="s">
        <v>105</v>
      </c>
      <c r="H382" s="10" t="s">
        <v>225</v>
      </c>
      <c r="I382" s="109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109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1.7</v>
      </c>
      <c r="E384" s="101" t="s">
        <v>97</v>
      </c>
      <c r="F384" s="105" t="s">
        <v>97</v>
      </c>
      <c r="G384" s="21">
        <v>2</v>
      </c>
      <c r="H384" s="22">
        <v>1.8213935230618301</v>
      </c>
      <c r="I384" s="109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2</v>
      </c>
      <c r="E385" s="102" t="s">
        <v>97</v>
      </c>
      <c r="F385" s="106" t="s">
        <v>97</v>
      </c>
      <c r="G385" s="10">
        <v>2.1</v>
      </c>
      <c r="H385" s="23">
        <v>1.6898792943361201</v>
      </c>
      <c r="I385" s="10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1.8</v>
      </c>
      <c r="E386" s="102" t="s">
        <v>97</v>
      </c>
      <c r="F386" s="106" t="s">
        <v>97</v>
      </c>
      <c r="G386" s="10">
        <v>2</v>
      </c>
      <c r="H386" s="23">
        <v>1.70948012232416</v>
      </c>
      <c r="I386" s="10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1.7</v>
      </c>
      <c r="E387" s="102" t="s">
        <v>97</v>
      </c>
      <c r="F387" s="106" t="s">
        <v>97</v>
      </c>
      <c r="G387" s="10">
        <v>1.6</v>
      </c>
      <c r="H387" s="23">
        <v>1.7363083164300199</v>
      </c>
      <c r="I387" s="10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1.82013887667656</v>
      </c>
    </row>
    <row r="388" spans="1:65">
      <c r="A388" s="32"/>
      <c r="B388" s="19">
        <v>1</v>
      </c>
      <c r="C388" s="8">
        <v>5</v>
      </c>
      <c r="D388" s="10">
        <v>1.9</v>
      </c>
      <c r="E388" s="102" t="s">
        <v>97</v>
      </c>
      <c r="F388" s="102" t="s">
        <v>97</v>
      </c>
      <c r="G388" s="10">
        <v>1.8</v>
      </c>
      <c r="H388" s="10">
        <v>1.71840148698885</v>
      </c>
      <c r="I388" s="10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11</v>
      </c>
    </row>
    <row r="389" spans="1:65">
      <c r="A389" s="32"/>
      <c r="B389" s="19">
        <v>1</v>
      </c>
      <c r="C389" s="8">
        <v>6</v>
      </c>
      <c r="D389" s="10">
        <v>1.8</v>
      </c>
      <c r="E389" s="102" t="s">
        <v>97</v>
      </c>
      <c r="F389" s="102" t="s">
        <v>97</v>
      </c>
      <c r="G389" s="10">
        <v>1.9</v>
      </c>
      <c r="H389" s="10">
        <v>1.7870370370370401</v>
      </c>
      <c r="I389" s="10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8"/>
    </row>
    <row r="390" spans="1:65">
      <c r="A390" s="32"/>
      <c r="B390" s="20" t="s">
        <v>213</v>
      </c>
      <c r="C390" s="12"/>
      <c r="D390" s="24">
        <v>1.8166666666666667</v>
      </c>
      <c r="E390" s="24" t="s">
        <v>474</v>
      </c>
      <c r="F390" s="24" t="s">
        <v>474</v>
      </c>
      <c r="G390" s="24">
        <v>1.9000000000000001</v>
      </c>
      <c r="H390" s="24">
        <v>1.7437499633630031</v>
      </c>
      <c r="I390" s="10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8"/>
    </row>
    <row r="391" spans="1:65">
      <c r="A391" s="32"/>
      <c r="B391" s="3" t="s">
        <v>214</v>
      </c>
      <c r="C391" s="30"/>
      <c r="D391" s="11">
        <v>1.8</v>
      </c>
      <c r="E391" s="11" t="s">
        <v>474</v>
      </c>
      <c r="F391" s="11" t="s">
        <v>474</v>
      </c>
      <c r="G391" s="11">
        <v>1.95</v>
      </c>
      <c r="H391" s="11">
        <v>1.727354901709435</v>
      </c>
      <c r="I391" s="10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8"/>
    </row>
    <row r="392" spans="1:65">
      <c r="A392" s="32"/>
      <c r="B392" s="3" t="s">
        <v>215</v>
      </c>
      <c r="C392" s="30"/>
      <c r="D392" s="25">
        <v>0.1169045194450012</v>
      </c>
      <c r="E392" s="25" t="s">
        <v>474</v>
      </c>
      <c r="F392" s="25" t="s">
        <v>474</v>
      </c>
      <c r="G392" s="25">
        <v>0.17888543819998315</v>
      </c>
      <c r="H392" s="25">
        <v>5.0352134929443744E-2</v>
      </c>
      <c r="I392" s="10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8"/>
    </row>
    <row r="393" spans="1:65">
      <c r="A393" s="32"/>
      <c r="B393" s="3" t="s">
        <v>86</v>
      </c>
      <c r="C393" s="30"/>
      <c r="D393" s="13">
        <v>6.4351111621101575E-2</v>
      </c>
      <c r="E393" s="13" t="s">
        <v>474</v>
      </c>
      <c r="F393" s="13" t="s">
        <v>474</v>
      </c>
      <c r="G393" s="13">
        <v>9.4150230631570075E-2</v>
      </c>
      <c r="H393" s="13">
        <v>2.887577691031713E-2</v>
      </c>
      <c r="I393" s="10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8"/>
    </row>
    <row r="394" spans="1:65">
      <c r="A394" s="32"/>
      <c r="B394" s="3" t="s">
        <v>216</v>
      </c>
      <c r="C394" s="30"/>
      <c r="D394" s="13">
        <v>-1.9076621319321641E-3</v>
      </c>
      <c r="E394" s="13" t="s">
        <v>474</v>
      </c>
      <c r="F394" s="13" t="s">
        <v>474</v>
      </c>
      <c r="G394" s="13">
        <v>4.3876390063850801E-2</v>
      </c>
      <c r="H394" s="13">
        <v>-4.1968727931924299E-2</v>
      </c>
      <c r="I394" s="10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8"/>
    </row>
    <row r="395" spans="1:65">
      <c r="A395" s="32"/>
      <c r="B395" s="49" t="s">
        <v>217</v>
      </c>
      <c r="C395" s="50"/>
      <c r="D395" s="48">
        <v>0.36</v>
      </c>
      <c r="E395" s="48">
        <v>13.38</v>
      </c>
      <c r="F395" s="48">
        <v>13.38</v>
      </c>
      <c r="G395" s="48">
        <v>0</v>
      </c>
      <c r="H395" s="48">
        <v>0.67</v>
      </c>
      <c r="I395" s="10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8"/>
    </row>
    <row r="396" spans="1:65">
      <c r="B396" s="33"/>
      <c r="C396" s="20"/>
      <c r="D396" s="28"/>
      <c r="E396" s="28"/>
      <c r="F396" s="28"/>
      <c r="G396" s="28"/>
      <c r="H396" s="28"/>
      <c r="BM396" s="58"/>
    </row>
    <row r="397" spans="1:65" ht="15">
      <c r="B397" s="34" t="s">
        <v>375</v>
      </c>
      <c r="BM397" s="29" t="s">
        <v>67</v>
      </c>
    </row>
    <row r="398" spans="1:65" ht="15">
      <c r="A398" s="26" t="s">
        <v>11</v>
      </c>
      <c r="B398" s="18" t="s">
        <v>116</v>
      </c>
      <c r="C398" s="15" t="s">
        <v>117</v>
      </c>
      <c r="D398" s="16" t="s">
        <v>203</v>
      </c>
      <c r="E398" s="17" t="s">
        <v>203</v>
      </c>
      <c r="F398" s="17" t="s">
        <v>203</v>
      </c>
      <c r="G398" s="17" t="s">
        <v>203</v>
      </c>
      <c r="H398" s="17" t="s">
        <v>203</v>
      </c>
      <c r="I398" s="17" t="s">
        <v>203</v>
      </c>
      <c r="J398" s="10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204</v>
      </c>
      <c r="C399" s="8" t="s">
        <v>204</v>
      </c>
      <c r="D399" s="107" t="s">
        <v>206</v>
      </c>
      <c r="E399" s="108" t="s">
        <v>207</v>
      </c>
      <c r="F399" s="108" t="s">
        <v>208</v>
      </c>
      <c r="G399" s="108" t="s">
        <v>209</v>
      </c>
      <c r="H399" s="108" t="s">
        <v>223</v>
      </c>
      <c r="I399" s="108" t="s">
        <v>224</v>
      </c>
      <c r="J399" s="10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105</v>
      </c>
      <c r="E400" s="10" t="s">
        <v>105</v>
      </c>
      <c r="F400" s="10" t="s">
        <v>105</v>
      </c>
      <c r="G400" s="10" t="s">
        <v>105</v>
      </c>
      <c r="H400" s="10" t="s">
        <v>105</v>
      </c>
      <c r="I400" s="10" t="s">
        <v>225</v>
      </c>
      <c r="J400" s="10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10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2</v>
      </c>
    </row>
    <row r="402" spans="1:65">
      <c r="A402" s="32"/>
      <c r="B402" s="18">
        <v>1</v>
      </c>
      <c r="C402" s="14">
        <v>1</v>
      </c>
      <c r="D402" s="21">
        <v>0.38</v>
      </c>
      <c r="E402" s="21">
        <v>0.4</v>
      </c>
      <c r="F402" s="22">
        <v>0.5</v>
      </c>
      <c r="G402" s="21">
        <v>0.36</v>
      </c>
      <c r="H402" s="105">
        <v>0.5</v>
      </c>
      <c r="I402" s="21">
        <v>0.405299313052012</v>
      </c>
      <c r="J402" s="10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0.39</v>
      </c>
      <c r="E403" s="10">
        <v>0.4</v>
      </c>
      <c r="F403" s="23">
        <v>0.5</v>
      </c>
      <c r="G403" s="10">
        <v>0.37</v>
      </c>
      <c r="H403" s="106">
        <v>0.6</v>
      </c>
      <c r="I403" s="99">
        <v>0.45868152274837498</v>
      </c>
      <c r="J403" s="10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0.4</v>
      </c>
      <c r="E404" s="10">
        <v>0.4</v>
      </c>
      <c r="F404" s="23">
        <v>0.4</v>
      </c>
      <c r="G404" s="10">
        <v>0.33</v>
      </c>
      <c r="H404" s="106">
        <v>0.6</v>
      </c>
      <c r="I404" s="10">
        <v>0.43017329255861397</v>
      </c>
      <c r="J404" s="10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0.39</v>
      </c>
      <c r="E405" s="10">
        <v>0.4</v>
      </c>
      <c r="F405" s="23">
        <v>0.4</v>
      </c>
      <c r="G405" s="10">
        <v>0.39</v>
      </c>
      <c r="H405" s="106">
        <v>0.7</v>
      </c>
      <c r="I405" s="10">
        <v>0.39655172413793099</v>
      </c>
      <c r="J405" s="10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0.40408448260600849</v>
      </c>
    </row>
    <row r="406" spans="1:65">
      <c r="A406" s="32"/>
      <c r="B406" s="19">
        <v>1</v>
      </c>
      <c r="C406" s="8">
        <v>5</v>
      </c>
      <c r="D406" s="10">
        <v>0.35</v>
      </c>
      <c r="E406" s="10">
        <v>0.4</v>
      </c>
      <c r="F406" s="10">
        <v>0.5</v>
      </c>
      <c r="G406" s="10">
        <v>0.38</v>
      </c>
      <c r="H406" s="102">
        <v>0.6</v>
      </c>
      <c r="I406" s="10">
        <v>0.39591078066914498</v>
      </c>
      <c r="J406" s="10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36</v>
      </c>
    </row>
    <row r="407" spans="1:65">
      <c r="A407" s="32"/>
      <c r="B407" s="19">
        <v>1</v>
      </c>
      <c r="C407" s="8">
        <v>6</v>
      </c>
      <c r="D407" s="10">
        <v>0.38</v>
      </c>
      <c r="E407" s="10">
        <v>0.4</v>
      </c>
      <c r="F407" s="10">
        <v>0.5</v>
      </c>
      <c r="G407" s="10">
        <v>0.37</v>
      </c>
      <c r="H407" s="102">
        <v>0.5</v>
      </c>
      <c r="I407" s="10">
        <v>0.39917695473251003</v>
      </c>
      <c r="J407" s="10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8"/>
    </row>
    <row r="408" spans="1:65">
      <c r="A408" s="32"/>
      <c r="B408" s="20" t="s">
        <v>213</v>
      </c>
      <c r="C408" s="12"/>
      <c r="D408" s="24">
        <v>0.38166666666666665</v>
      </c>
      <c r="E408" s="24">
        <v>0.39999999999999997</v>
      </c>
      <c r="F408" s="24">
        <v>0.46666666666666662</v>
      </c>
      <c r="G408" s="24">
        <v>0.3666666666666667</v>
      </c>
      <c r="H408" s="24">
        <v>0.58333333333333337</v>
      </c>
      <c r="I408" s="24">
        <v>0.4142989313164312</v>
      </c>
      <c r="J408" s="10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8"/>
    </row>
    <row r="409" spans="1:65">
      <c r="A409" s="32"/>
      <c r="B409" s="3" t="s">
        <v>214</v>
      </c>
      <c r="C409" s="30"/>
      <c r="D409" s="11">
        <v>0.38500000000000001</v>
      </c>
      <c r="E409" s="11">
        <v>0.4</v>
      </c>
      <c r="F409" s="11">
        <v>0.5</v>
      </c>
      <c r="G409" s="11">
        <v>0.37</v>
      </c>
      <c r="H409" s="11">
        <v>0.6</v>
      </c>
      <c r="I409" s="11">
        <v>0.40223813389226104</v>
      </c>
      <c r="J409" s="10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8"/>
    </row>
    <row r="410" spans="1:65">
      <c r="A410" s="32"/>
      <c r="B410" s="3" t="s">
        <v>215</v>
      </c>
      <c r="C410" s="30"/>
      <c r="D410" s="25">
        <v>1.7224014243685099E-2</v>
      </c>
      <c r="E410" s="25">
        <v>6.0809419444881171E-17</v>
      </c>
      <c r="F410" s="25">
        <v>5.1639777949432822E-2</v>
      </c>
      <c r="G410" s="25">
        <v>2.065591117977289E-2</v>
      </c>
      <c r="H410" s="25">
        <v>7.5277265270906904E-2</v>
      </c>
      <c r="I410" s="25">
        <v>2.5237133429278351E-2</v>
      </c>
      <c r="J410" s="10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8"/>
    </row>
    <row r="411" spans="1:65">
      <c r="A411" s="32"/>
      <c r="B411" s="3" t="s">
        <v>86</v>
      </c>
      <c r="C411" s="30"/>
      <c r="D411" s="13">
        <v>4.5128421599174934E-2</v>
      </c>
      <c r="E411" s="13">
        <v>1.5202354861220294E-16</v>
      </c>
      <c r="F411" s="13">
        <v>0.11065666703449892</v>
      </c>
      <c r="G411" s="13">
        <v>5.6334303217562422E-2</v>
      </c>
      <c r="H411" s="13">
        <v>0.12904674046441184</v>
      </c>
      <c r="I411" s="13">
        <v>6.0915275231552206E-2</v>
      </c>
      <c r="J411" s="10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8"/>
    </row>
    <row r="412" spans="1:65">
      <c r="A412" s="32"/>
      <c r="B412" s="3" t="s">
        <v>216</v>
      </c>
      <c r="C412" s="30"/>
      <c r="D412" s="13">
        <v>-5.5478042103387804E-2</v>
      </c>
      <c r="E412" s="13">
        <v>-1.0107991724074616E-2</v>
      </c>
      <c r="F412" s="13">
        <v>0.15487400965524611</v>
      </c>
      <c r="G412" s="13">
        <v>-9.2598992413734926E-2</v>
      </c>
      <c r="H412" s="13">
        <v>0.44359251206905803</v>
      </c>
      <c r="I412" s="13">
        <v>2.5278002868479366E-2</v>
      </c>
      <c r="J412" s="10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8"/>
    </row>
    <row r="413" spans="1:65">
      <c r="A413" s="32"/>
      <c r="B413" s="49" t="s">
        <v>217</v>
      </c>
      <c r="C413" s="50"/>
      <c r="D413" s="48">
        <v>0.52</v>
      </c>
      <c r="E413" s="48">
        <v>0.15</v>
      </c>
      <c r="F413" s="48">
        <v>1.22</v>
      </c>
      <c r="G413" s="48">
        <v>0.83</v>
      </c>
      <c r="H413" s="48">
        <v>3.6</v>
      </c>
      <c r="I413" s="48">
        <v>0.15</v>
      </c>
      <c r="J413" s="10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8"/>
    </row>
    <row r="414" spans="1:65">
      <c r="B414" s="33"/>
      <c r="C414" s="20"/>
      <c r="D414" s="28"/>
      <c r="E414" s="28"/>
      <c r="F414" s="28"/>
      <c r="G414" s="28"/>
      <c r="H414" s="28"/>
      <c r="I414" s="28"/>
      <c r="BM414" s="58"/>
    </row>
    <row r="415" spans="1:65" ht="15">
      <c r="B415" s="34" t="s">
        <v>376</v>
      </c>
      <c r="BM415" s="29" t="s">
        <v>221</v>
      </c>
    </row>
    <row r="416" spans="1:65" ht="15">
      <c r="A416" s="26" t="s">
        <v>14</v>
      </c>
      <c r="B416" s="18" t="s">
        <v>116</v>
      </c>
      <c r="C416" s="15" t="s">
        <v>117</v>
      </c>
      <c r="D416" s="16" t="s">
        <v>203</v>
      </c>
      <c r="E416" s="17" t="s">
        <v>203</v>
      </c>
      <c r="F416" s="17" t="s">
        <v>203</v>
      </c>
      <c r="G416" s="17" t="s">
        <v>203</v>
      </c>
      <c r="H416" s="17" t="s">
        <v>203</v>
      </c>
      <c r="I416" s="109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204</v>
      </c>
      <c r="C417" s="8" t="s">
        <v>204</v>
      </c>
      <c r="D417" s="107" t="s">
        <v>226</v>
      </c>
      <c r="E417" s="108" t="s">
        <v>207</v>
      </c>
      <c r="F417" s="108" t="s">
        <v>208</v>
      </c>
      <c r="G417" s="108" t="s">
        <v>223</v>
      </c>
      <c r="H417" s="108" t="s">
        <v>224</v>
      </c>
      <c r="I417" s="109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105</v>
      </c>
      <c r="E418" s="10" t="s">
        <v>105</v>
      </c>
      <c r="F418" s="10" t="s">
        <v>105</v>
      </c>
      <c r="G418" s="10" t="s">
        <v>105</v>
      </c>
      <c r="H418" s="10" t="s">
        <v>225</v>
      </c>
      <c r="I418" s="109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2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109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2</v>
      </c>
    </row>
    <row r="420" spans="1:65">
      <c r="A420" s="32"/>
      <c r="B420" s="18">
        <v>1</v>
      </c>
      <c r="C420" s="14">
        <v>1</v>
      </c>
      <c r="D420" s="21" t="s">
        <v>115</v>
      </c>
      <c r="E420" s="101" t="s">
        <v>98</v>
      </c>
      <c r="F420" s="105" t="s">
        <v>98</v>
      </c>
      <c r="G420" s="21" t="s">
        <v>115</v>
      </c>
      <c r="H420" s="22">
        <v>1.7664376840039301E-2</v>
      </c>
      <c r="I420" s="109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1</v>
      </c>
    </row>
    <row r="421" spans="1:65">
      <c r="A421" s="32"/>
      <c r="B421" s="19">
        <v>1</v>
      </c>
      <c r="C421" s="8">
        <v>2</v>
      </c>
      <c r="D421" s="10" t="s">
        <v>115</v>
      </c>
      <c r="E421" s="102" t="s">
        <v>98</v>
      </c>
      <c r="F421" s="106" t="s">
        <v>98</v>
      </c>
      <c r="G421" s="10" t="s">
        <v>115</v>
      </c>
      <c r="H421" s="23">
        <v>2.87836583101207E-2</v>
      </c>
      <c r="I421" s="109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 t="e">
        <v>#N/A</v>
      </c>
    </row>
    <row r="422" spans="1:65">
      <c r="A422" s="32"/>
      <c r="B422" s="19">
        <v>1</v>
      </c>
      <c r="C422" s="8">
        <v>3</v>
      </c>
      <c r="D422" s="10" t="s">
        <v>115</v>
      </c>
      <c r="E422" s="102" t="s">
        <v>98</v>
      </c>
      <c r="F422" s="106" t="s">
        <v>98</v>
      </c>
      <c r="G422" s="10" t="s">
        <v>115</v>
      </c>
      <c r="H422" s="23">
        <v>3.8735983690112101E-2</v>
      </c>
      <c r="I422" s="10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16</v>
      </c>
    </row>
    <row r="423" spans="1:65">
      <c r="A423" s="32"/>
      <c r="B423" s="19">
        <v>1</v>
      </c>
      <c r="C423" s="8">
        <v>4</v>
      </c>
      <c r="D423" s="10">
        <v>0.1</v>
      </c>
      <c r="E423" s="102" t="s">
        <v>98</v>
      </c>
      <c r="F423" s="106" t="s">
        <v>98</v>
      </c>
      <c r="G423" s="10" t="s">
        <v>115</v>
      </c>
      <c r="H423" s="23">
        <v>1.8255578093306302E-2</v>
      </c>
      <c r="I423" s="10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s">
        <v>113</v>
      </c>
    </row>
    <row r="424" spans="1:65">
      <c r="A424" s="32"/>
      <c r="B424" s="19">
        <v>1</v>
      </c>
      <c r="C424" s="8">
        <v>5</v>
      </c>
      <c r="D424" s="10" t="s">
        <v>115</v>
      </c>
      <c r="E424" s="102" t="s">
        <v>98</v>
      </c>
      <c r="F424" s="102" t="s">
        <v>98</v>
      </c>
      <c r="G424" s="10" t="s">
        <v>115</v>
      </c>
      <c r="H424" s="10">
        <v>2.2304832713754601E-2</v>
      </c>
      <c r="I424" s="10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12</v>
      </c>
    </row>
    <row r="425" spans="1:65">
      <c r="A425" s="32"/>
      <c r="B425" s="19">
        <v>1</v>
      </c>
      <c r="C425" s="8">
        <v>6</v>
      </c>
      <c r="D425" s="10" t="s">
        <v>115</v>
      </c>
      <c r="E425" s="102" t="s">
        <v>98</v>
      </c>
      <c r="F425" s="102" t="s">
        <v>98</v>
      </c>
      <c r="G425" s="10" t="s">
        <v>115</v>
      </c>
      <c r="H425" s="10">
        <v>1.9547325102880701E-2</v>
      </c>
      <c r="I425" s="10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8"/>
    </row>
    <row r="426" spans="1:65">
      <c r="A426" s="32"/>
      <c r="B426" s="20" t="s">
        <v>213</v>
      </c>
      <c r="C426" s="12"/>
      <c r="D426" s="24">
        <v>0.1</v>
      </c>
      <c r="E426" s="24" t="s">
        <v>474</v>
      </c>
      <c r="F426" s="24" t="s">
        <v>474</v>
      </c>
      <c r="G426" s="24" t="s">
        <v>474</v>
      </c>
      <c r="H426" s="24">
        <v>2.4215292458368953E-2</v>
      </c>
      <c r="I426" s="10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8"/>
    </row>
    <row r="427" spans="1:65">
      <c r="A427" s="32"/>
      <c r="B427" s="3" t="s">
        <v>214</v>
      </c>
      <c r="C427" s="30"/>
      <c r="D427" s="11">
        <v>0.1</v>
      </c>
      <c r="E427" s="11" t="s">
        <v>474</v>
      </c>
      <c r="F427" s="11" t="s">
        <v>474</v>
      </c>
      <c r="G427" s="11" t="s">
        <v>474</v>
      </c>
      <c r="H427" s="11">
        <v>2.0926078908317651E-2</v>
      </c>
      <c r="I427" s="10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8"/>
    </row>
    <row r="428" spans="1:65">
      <c r="A428" s="32"/>
      <c r="B428" s="3" t="s">
        <v>215</v>
      </c>
      <c r="C428" s="30"/>
      <c r="D428" s="25" t="s">
        <v>474</v>
      </c>
      <c r="E428" s="25" t="s">
        <v>474</v>
      </c>
      <c r="F428" s="25" t="s">
        <v>474</v>
      </c>
      <c r="G428" s="25" t="s">
        <v>474</v>
      </c>
      <c r="H428" s="25">
        <v>8.1925930793904193E-3</v>
      </c>
      <c r="I428" s="10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8"/>
    </row>
    <row r="429" spans="1:65">
      <c r="A429" s="32"/>
      <c r="B429" s="3" t="s">
        <v>86</v>
      </c>
      <c r="C429" s="30"/>
      <c r="D429" s="13" t="s">
        <v>474</v>
      </c>
      <c r="E429" s="13" t="s">
        <v>474</v>
      </c>
      <c r="F429" s="13" t="s">
        <v>474</v>
      </c>
      <c r="G429" s="13" t="s">
        <v>474</v>
      </c>
      <c r="H429" s="13">
        <v>0.338323111045434</v>
      </c>
      <c r="I429" s="10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8"/>
    </row>
    <row r="430" spans="1:65">
      <c r="A430" s="32"/>
      <c r="B430" s="3" t="s">
        <v>216</v>
      </c>
      <c r="C430" s="30"/>
      <c r="D430" s="13" t="s">
        <v>474</v>
      </c>
      <c r="E430" s="13" t="s">
        <v>474</v>
      </c>
      <c r="F430" s="13" t="s">
        <v>474</v>
      </c>
      <c r="G430" s="13" t="s">
        <v>474</v>
      </c>
      <c r="H430" s="13" t="s">
        <v>474</v>
      </c>
      <c r="I430" s="10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8"/>
    </row>
    <row r="431" spans="1:65">
      <c r="A431" s="32"/>
      <c r="B431" s="49" t="s">
        <v>217</v>
      </c>
      <c r="C431" s="50"/>
      <c r="D431" s="48" t="s">
        <v>218</v>
      </c>
      <c r="E431" s="48" t="s">
        <v>218</v>
      </c>
      <c r="F431" s="48" t="s">
        <v>218</v>
      </c>
      <c r="G431" s="48" t="s">
        <v>218</v>
      </c>
      <c r="H431" s="48" t="s">
        <v>218</v>
      </c>
      <c r="I431" s="10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8"/>
    </row>
    <row r="432" spans="1:65">
      <c r="B432" s="33"/>
      <c r="C432" s="20"/>
      <c r="D432" s="28"/>
      <c r="E432" s="28"/>
      <c r="F432" s="28"/>
      <c r="G432" s="28"/>
      <c r="H432" s="28"/>
      <c r="BM432" s="58"/>
    </row>
    <row r="433" spans="1:65" ht="15">
      <c r="B433" s="34" t="s">
        <v>377</v>
      </c>
      <c r="BM433" s="29" t="s">
        <v>67</v>
      </c>
    </row>
    <row r="434" spans="1:65" ht="15">
      <c r="A434" s="26" t="s">
        <v>54</v>
      </c>
      <c r="B434" s="18" t="s">
        <v>116</v>
      </c>
      <c r="C434" s="15" t="s">
        <v>117</v>
      </c>
      <c r="D434" s="16" t="s">
        <v>203</v>
      </c>
      <c r="E434" s="17" t="s">
        <v>203</v>
      </c>
      <c r="F434" s="17" t="s">
        <v>203</v>
      </c>
      <c r="G434" s="17" t="s">
        <v>203</v>
      </c>
      <c r="H434" s="17" t="s">
        <v>203</v>
      </c>
      <c r="I434" s="17" t="s">
        <v>203</v>
      </c>
      <c r="J434" s="17" t="s">
        <v>203</v>
      </c>
      <c r="K434" s="17" t="s">
        <v>203</v>
      </c>
      <c r="L434" s="17" t="s">
        <v>203</v>
      </c>
      <c r="M434" s="17" t="s">
        <v>203</v>
      </c>
      <c r="N434" s="17" t="s">
        <v>203</v>
      </c>
      <c r="O434" s="17" t="s">
        <v>203</v>
      </c>
      <c r="P434" s="109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204</v>
      </c>
      <c r="C435" s="8" t="s">
        <v>204</v>
      </c>
      <c r="D435" s="107" t="s">
        <v>226</v>
      </c>
      <c r="E435" s="108" t="s">
        <v>227</v>
      </c>
      <c r="F435" s="108" t="s">
        <v>228</v>
      </c>
      <c r="G435" s="108" t="s">
        <v>206</v>
      </c>
      <c r="H435" s="108" t="s">
        <v>207</v>
      </c>
      <c r="I435" s="108" t="s">
        <v>229</v>
      </c>
      <c r="J435" s="108" t="s">
        <v>208</v>
      </c>
      <c r="K435" s="108" t="s">
        <v>209</v>
      </c>
      <c r="L435" s="108" t="s">
        <v>222</v>
      </c>
      <c r="M435" s="108" t="s">
        <v>223</v>
      </c>
      <c r="N435" s="108" t="s">
        <v>224</v>
      </c>
      <c r="O435" s="108" t="s">
        <v>231</v>
      </c>
      <c r="P435" s="109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107</v>
      </c>
      <c r="E436" s="10" t="s">
        <v>107</v>
      </c>
      <c r="F436" s="10" t="s">
        <v>99</v>
      </c>
      <c r="G436" s="10" t="s">
        <v>107</v>
      </c>
      <c r="H436" s="10" t="s">
        <v>107</v>
      </c>
      <c r="I436" s="10" t="s">
        <v>107</v>
      </c>
      <c r="J436" s="10" t="s">
        <v>107</v>
      </c>
      <c r="K436" s="10" t="s">
        <v>107</v>
      </c>
      <c r="L436" s="10" t="s">
        <v>225</v>
      </c>
      <c r="M436" s="10" t="s">
        <v>107</v>
      </c>
      <c r="N436" s="10" t="s">
        <v>225</v>
      </c>
      <c r="O436" s="10" t="s">
        <v>107</v>
      </c>
      <c r="P436" s="109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9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197">
        <v>0.76</v>
      </c>
      <c r="E438" s="197">
        <v>0.79380000000000006</v>
      </c>
      <c r="F438" s="199">
        <v>0.70599999999999996</v>
      </c>
      <c r="G438" s="197">
        <v>0.7</v>
      </c>
      <c r="H438" s="199">
        <v>0.7</v>
      </c>
      <c r="I438" s="206">
        <v>1.1000000000000001</v>
      </c>
      <c r="J438" s="199">
        <v>0.7</v>
      </c>
      <c r="K438" s="197">
        <v>0.7</v>
      </c>
      <c r="L438" s="197">
        <v>0.59362489866903267</v>
      </c>
      <c r="M438" s="197">
        <v>0.8</v>
      </c>
      <c r="N438" s="197">
        <v>0.752</v>
      </c>
      <c r="O438" s="206">
        <v>0.96299999999999997</v>
      </c>
      <c r="P438" s="181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  <c r="AV438" s="182"/>
      <c r="AW438" s="182"/>
      <c r="AX438" s="182"/>
      <c r="AY438" s="182"/>
      <c r="AZ438" s="182"/>
      <c r="BA438" s="182"/>
      <c r="BB438" s="182"/>
      <c r="BC438" s="182"/>
      <c r="BD438" s="182"/>
      <c r="BE438" s="182"/>
      <c r="BF438" s="182"/>
      <c r="BG438" s="182"/>
      <c r="BH438" s="182"/>
      <c r="BI438" s="182"/>
      <c r="BJ438" s="182"/>
      <c r="BK438" s="182"/>
      <c r="BL438" s="182"/>
      <c r="BM438" s="200">
        <v>1</v>
      </c>
    </row>
    <row r="439" spans="1:65">
      <c r="A439" s="32"/>
      <c r="B439" s="19">
        <v>1</v>
      </c>
      <c r="C439" s="8">
        <v>2</v>
      </c>
      <c r="D439" s="201">
        <v>0.76</v>
      </c>
      <c r="E439" s="201">
        <v>0.70609999999999995</v>
      </c>
      <c r="F439" s="202">
        <v>0.71399999999999997</v>
      </c>
      <c r="G439" s="201">
        <v>0.7</v>
      </c>
      <c r="H439" s="202">
        <v>0.7</v>
      </c>
      <c r="I439" s="209">
        <v>1.1000000000000001</v>
      </c>
      <c r="J439" s="202">
        <v>0.7</v>
      </c>
      <c r="K439" s="201">
        <v>0.7</v>
      </c>
      <c r="L439" s="201">
        <v>0.60170315361528481</v>
      </c>
      <c r="M439" s="201">
        <v>0.8</v>
      </c>
      <c r="N439" s="203">
        <v>0.80899999999999994</v>
      </c>
      <c r="O439" s="209">
        <v>0.93799999999999994</v>
      </c>
      <c r="P439" s="181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  <c r="AV439" s="182"/>
      <c r="AW439" s="182"/>
      <c r="AX439" s="182"/>
      <c r="AY439" s="182"/>
      <c r="AZ439" s="182"/>
      <c r="BA439" s="182"/>
      <c r="BB439" s="182"/>
      <c r="BC439" s="182"/>
      <c r="BD439" s="182"/>
      <c r="BE439" s="182"/>
      <c r="BF439" s="182"/>
      <c r="BG439" s="182"/>
      <c r="BH439" s="182"/>
      <c r="BI439" s="182"/>
      <c r="BJ439" s="182"/>
      <c r="BK439" s="182"/>
      <c r="BL439" s="182"/>
      <c r="BM439" s="200" t="e">
        <v>#N/A</v>
      </c>
    </row>
    <row r="440" spans="1:65">
      <c r="A440" s="32"/>
      <c r="B440" s="19">
        <v>1</v>
      </c>
      <c r="C440" s="8">
        <v>3</v>
      </c>
      <c r="D440" s="201">
        <v>0.79</v>
      </c>
      <c r="E440" s="201">
        <v>0.78150000000000008</v>
      </c>
      <c r="F440" s="202">
        <v>0.73099999999999998</v>
      </c>
      <c r="G440" s="201">
        <v>0.7</v>
      </c>
      <c r="H440" s="202">
        <v>0.7</v>
      </c>
      <c r="I440" s="209">
        <v>1.1000000000000001</v>
      </c>
      <c r="J440" s="202">
        <v>0.7</v>
      </c>
      <c r="K440" s="202">
        <v>0.7</v>
      </c>
      <c r="L440" s="25">
        <v>0.62683347298101066</v>
      </c>
      <c r="M440" s="25">
        <v>0.8</v>
      </c>
      <c r="N440" s="25">
        <v>0.72299999999999998</v>
      </c>
      <c r="O440" s="210">
        <v>0.94599999999999995</v>
      </c>
      <c r="P440" s="181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  <c r="BM440" s="200">
        <v>16</v>
      </c>
    </row>
    <row r="441" spans="1:65">
      <c r="A441" s="32"/>
      <c r="B441" s="19">
        <v>1</v>
      </c>
      <c r="C441" s="8">
        <v>4</v>
      </c>
      <c r="D441" s="201">
        <v>0.79</v>
      </c>
      <c r="E441" s="201">
        <v>0.76100000000000001</v>
      </c>
      <c r="F441" s="202">
        <v>0.71399999999999997</v>
      </c>
      <c r="G441" s="201">
        <v>0.7</v>
      </c>
      <c r="H441" s="202">
        <v>0.7</v>
      </c>
      <c r="I441" s="209">
        <v>1.1000000000000001</v>
      </c>
      <c r="J441" s="202">
        <v>0.7</v>
      </c>
      <c r="K441" s="202">
        <v>0.7</v>
      </c>
      <c r="L441" s="25">
        <v>0.64059484085741225</v>
      </c>
      <c r="M441" s="25">
        <v>0.8</v>
      </c>
      <c r="N441" s="25">
        <v>0.74199999999999999</v>
      </c>
      <c r="O441" s="210">
        <v>0.90500000000000003</v>
      </c>
      <c r="P441" s="181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  <c r="AV441" s="182"/>
      <c r="AW441" s="182"/>
      <c r="AX441" s="182"/>
      <c r="AY441" s="182"/>
      <c r="AZ441" s="182"/>
      <c r="BA441" s="182"/>
      <c r="BB441" s="182"/>
      <c r="BC441" s="182"/>
      <c r="BD441" s="182"/>
      <c r="BE441" s="182"/>
      <c r="BF441" s="182"/>
      <c r="BG441" s="182"/>
      <c r="BH441" s="182"/>
      <c r="BI441" s="182"/>
      <c r="BJ441" s="182"/>
      <c r="BK441" s="182"/>
      <c r="BL441" s="182"/>
      <c r="BM441" s="200">
        <v>0.71755374451377674</v>
      </c>
    </row>
    <row r="442" spans="1:65">
      <c r="A442" s="32"/>
      <c r="B442" s="19">
        <v>1</v>
      </c>
      <c r="C442" s="8">
        <v>5</v>
      </c>
      <c r="D442" s="201">
        <v>0.78</v>
      </c>
      <c r="E442" s="201">
        <v>0.72540000000000004</v>
      </c>
      <c r="F442" s="201">
        <v>0.72199999999999998</v>
      </c>
      <c r="G442" s="201">
        <v>0.7</v>
      </c>
      <c r="H442" s="201">
        <v>0.7</v>
      </c>
      <c r="I442" s="209">
        <v>1.1000000000000001</v>
      </c>
      <c r="J442" s="201">
        <v>0.7</v>
      </c>
      <c r="K442" s="201">
        <v>0.7</v>
      </c>
      <c r="L442" s="201">
        <v>0.57992150662911546</v>
      </c>
      <c r="M442" s="201">
        <v>0.8</v>
      </c>
      <c r="N442" s="201">
        <v>0.76300000000000001</v>
      </c>
      <c r="O442" s="209">
        <v>0.996</v>
      </c>
      <c r="P442" s="181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2"/>
      <c r="AT442" s="182"/>
      <c r="AU442" s="182"/>
      <c r="AV442" s="182"/>
      <c r="AW442" s="182"/>
      <c r="AX442" s="182"/>
      <c r="AY442" s="182"/>
      <c r="AZ442" s="182"/>
      <c r="BA442" s="182"/>
      <c r="BB442" s="182"/>
      <c r="BC442" s="182"/>
      <c r="BD442" s="182"/>
      <c r="BE442" s="182"/>
      <c r="BF442" s="182"/>
      <c r="BG442" s="182"/>
      <c r="BH442" s="182"/>
      <c r="BI442" s="182"/>
      <c r="BJ442" s="182"/>
      <c r="BK442" s="182"/>
      <c r="BL442" s="182"/>
      <c r="BM442" s="200">
        <v>37</v>
      </c>
    </row>
    <row r="443" spans="1:65">
      <c r="A443" s="32"/>
      <c r="B443" s="19">
        <v>1</v>
      </c>
      <c r="C443" s="8">
        <v>6</v>
      </c>
      <c r="D443" s="201">
        <v>0.75</v>
      </c>
      <c r="E443" s="201">
        <v>0.71929999999999994</v>
      </c>
      <c r="F443" s="201">
        <v>0.70599999999999996</v>
      </c>
      <c r="G443" s="201">
        <v>0.7</v>
      </c>
      <c r="H443" s="201">
        <v>0.7</v>
      </c>
      <c r="I443" s="209">
        <v>1.1000000000000001</v>
      </c>
      <c r="J443" s="201">
        <v>0.7</v>
      </c>
      <c r="K443" s="201">
        <v>0.7</v>
      </c>
      <c r="L443" s="201">
        <v>0.62436567571047252</v>
      </c>
      <c r="M443" s="201">
        <v>0.7</v>
      </c>
      <c r="N443" s="201">
        <v>0.751</v>
      </c>
      <c r="O443" s="209">
        <v>0.96299999999999997</v>
      </c>
      <c r="P443" s="181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  <c r="AV443" s="182"/>
      <c r="AW443" s="182"/>
      <c r="AX443" s="182"/>
      <c r="AY443" s="182"/>
      <c r="AZ443" s="182"/>
      <c r="BA443" s="182"/>
      <c r="BB443" s="182"/>
      <c r="BC443" s="182"/>
      <c r="BD443" s="182"/>
      <c r="BE443" s="182"/>
      <c r="BF443" s="182"/>
      <c r="BG443" s="182"/>
      <c r="BH443" s="182"/>
      <c r="BI443" s="182"/>
      <c r="BJ443" s="182"/>
      <c r="BK443" s="182"/>
      <c r="BL443" s="182"/>
      <c r="BM443" s="59"/>
    </row>
    <row r="444" spans="1:65">
      <c r="A444" s="32"/>
      <c r="B444" s="20" t="s">
        <v>213</v>
      </c>
      <c r="C444" s="12"/>
      <c r="D444" s="204">
        <v>0.77166666666666661</v>
      </c>
      <c r="E444" s="204">
        <v>0.74785000000000001</v>
      </c>
      <c r="F444" s="204">
        <v>0.71549999999999991</v>
      </c>
      <c r="G444" s="204">
        <v>0.70000000000000007</v>
      </c>
      <c r="H444" s="204">
        <v>0.70000000000000007</v>
      </c>
      <c r="I444" s="204">
        <v>1.0999999999999999</v>
      </c>
      <c r="J444" s="204">
        <v>0.70000000000000007</v>
      </c>
      <c r="K444" s="204">
        <v>0.70000000000000007</v>
      </c>
      <c r="L444" s="204">
        <v>0.61117392474372145</v>
      </c>
      <c r="M444" s="204">
        <v>0.78333333333333333</v>
      </c>
      <c r="N444" s="204">
        <v>0.75666666666666671</v>
      </c>
      <c r="O444" s="204">
        <v>0.9518333333333332</v>
      </c>
      <c r="P444" s="181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/>
      <c r="AU444" s="182"/>
      <c r="AV444" s="182"/>
      <c r="AW444" s="182"/>
      <c r="AX444" s="182"/>
      <c r="AY444" s="182"/>
      <c r="AZ444" s="182"/>
      <c r="BA444" s="182"/>
      <c r="BB444" s="182"/>
      <c r="BC444" s="182"/>
      <c r="BD444" s="182"/>
      <c r="BE444" s="182"/>
      <c r="BF444" s="182"/>
      <c r="BG444" s="182"/>
      <c r="BH444" s="182"/>
      <c r="BI444" s="182"/>
      <c r="BJ444" s="182"/>
      <c r="BK444" s="182"/>
      <c r="BL444" s="182"/>
      <c r="BM444" s="59"/>
    </row>
    <row r="445" spans="1:65">
      <c r="A445" s="32"/>
      <c r="B445" s="3" t="s">
        <v>214</v>
      </c>
      <c r="C445" s="30"/>
      <c r="D445" s="25">
        <v>0.77</v>
      </c>
      <c r="E445" s="25">
        <v>0.74320000000000008</v>
      </c>
      <c r="F445" s="25">
        <v>0.71399999999999997</v>
      </c>
      <c r="G445" s="25">
        <v>0.7</v>
      </c>
      <c r="H445" s="25">
        <v>0.7</v>
      </c>
      <c r="I445" s="25">
        <v>1.1000000000000001</v>
      </c>
      <c r="J445" s="25">
        <v>0.7</v>
      </c>
      <c r="K445" s="25">
        <v>0.7</v>
      </c>
      <c r="L445" s="25">
        <v>0.61303441466287867</v>
      </c>
      <c r="M445" s="25">
        <v>0.8</v>
      </c>
      <c r="N445" s="25">
        <v>0.75150000000000006</v>
      </c>
      <c r="O445" s="25">
        <v>0.9544999999999999</v>
      </c>
      <c r="P445" s="181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2"/>
      <c r="AT445" s="182"/>
      <c r="AU445" s="182"/>
      <c r="AV445" s="182"/>
      <c r="AW445" s="182"/>
      <c r="AX445" s="182"/>
      <c r="AY445" s="182"/>
      <c r="AZ445" s="182"/>
      <c r="BA445" s="182"/>
      <c r="BB445" s="182"/>
      <c r="BC445" s="182"/>
      <c r="BD445" s="182"/>
      <c r="BE445" s="182"/>
      <c r="BF445" s="182"/>
      <c r="BG445" s="182"/>
      <c r="BH445" s="182"/>
      <c r="BI445" s="182"/>
      <c r="BJ445" s="182"/>
      <c r="BK445" s="182"/>
      <c r="BL445" s="182"/>
      <c r="BM445" s="59"/>
    </row>
    <row r="446" spans="1:65">
      <c r="A446" s="32"/>
      <c r="B446" s="3" t="s">
        <v>215</v>
      </c>
      <c r="C446" s="30"/>
      <c r="D446" s="25">
        <v>1.7224014243685099E-2</v>
      </c>
      <c r="E446" s="25">
        <v>3.5996708182832543E-2</v>
      </c>
      <c r="F446" s="25">
        <v>9.6695398029068656E-3</v>
      </c>
      <c r="G446" s="25">
        <v>1.2161883888976234E-16</v>
      </c>
      <c r="H446" s="25">
        <v>1.2161883888976234E-16</v>
      </c>
      <c r="I446" s="25">
        <v>2.4323767777952469E-16</v>
      </c>
      <c r="J446" s="25">
        <v>1.2161883888976234E-16</v>
      </c>
      <c r="K446" s="25">
        <v>1.2161883888976234E-16</v>
      </c>
      <c r="L446" s="25">
        <v>2.3061706396019718E-2</v>
      </c>
      <c r="M446" s="25">
        <v>4.0824829046386339E-2</v>
      </c>
      <c r="N446" s="25">
        <v>2.8918275651682028E-2</v>
      </c>
      <c r="O446" s="25">
        <v>3.0393530013255555E-2</v>
      </c>
      <c r="P446" s="181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  <c r="AV446" s="182"/>
      <c r="AW446" s="182"/>
      <c r="AX446" s="182"/>
      <c r="AY446" s="182"/>
      <c r="AZ446" s="182"/>
      <c r="BA446" s="182"/>
      <c r="BB446" s="182"/>
      <c r="BC446" s="182"/>
      <c r="BD446" s="182"/>
      <c r="BE446" s="182"/>
      <c r="BF446" s="182"/>
      <c r="BG446" s="182"/>
      <c r="BH446" s="182"/>
      <c r="BI446" s="182"/>
      <c r="BJ446" s="182"/>
      <c r="BK446" s="182"/>
      <c r="BL446" s="182"/>
      <c r="BM446" s="59"/>
    </row>
    <row r="447" spans="1:65">
      <c r="A447" s="32"/>
      <c r="B447" s="3" t="s">
        <v>86</v>
      </c>
      <c r="C447" s="30"/>
      <c r="D447" s="13">
        <v>2.2320536816870542E-2</v>
      </c>
      <c r="E447" s="13">
        <v>4.8133593879564812E-2</v>
      </c>
      <c r="F447" s="13">
        <v>1.3514381275900583E-2</v>
      </c>
      <c r="G447" s="13">
        <v>1.7374119841394619E-16</v>
      </c>
      <c r="H447" s="13">
        <v>1.7374119841394619E-16</v>
      </c>
      <c r="I447" s="13">
        <v>2.2112516161774974E-16</v>
      </c>
      <c r="J447" s="13">
        <v>1.7374119841394619E-16</v>
      </c>
      <c r="K447" s="13">
        <v>1.7374119841394619E-16</v>
      </c>
      <c r="L447" s="13">
        <v>3.773345926969969E-2</v>
      </c>
      <c r="M447" s="13">
        <v>5.2116803037940009E-2</v>
      </c>
      <c r="N447" s="13">
        <v>3.8217985442751574E-2</v>
      </c>
      <c r="O447" s="13">
        <v>3.1931567165038234E-2</v>
      </c>
      <c r="P447" s="109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8"/>
    </row>
    <row r="448" spans="1:65">
      <c r="A448" s="32"/>
      <c r="B448" s="3" t="s">
        <v>216</v>
      </c>
      <c r="C448" s="30"/>
      <c r="D448" s="13">
        <v>7.5413057999658806E-2</v>
      </c>
      <c r="E448" s="13">
        <v>4.2221583704161958E-2</v>
      </c>
      <c r="F448" s="13">
        <v>-2.8621473018282106E-3</v>
      </c>
      <c r="G448" s="13">
        <v>-2.4463316717371897E-2</v>
      </c>
      <c r="H448" s="13">
        <v>-2.4463316717371897E-2</v>
      </c>
      <c r="I448" s="13">
        <v>0.53298621658698675</v>
      </c>
      <c r="J448" s="13">
        <v>-2.4463316717371897E-2</v>
      </c>
      <c r="K448" s="13">
        <v>-2.4463316717371897E-2</v>
      </c>
      <c r="L448" s="13">
        <v>-0.14825345220954778</v>
      </c>
      <c r="M448" s="13">
        <v>9.1672002721036039E-2</v>
      </c>
      <c r="N448" s="13">
        <v>5.4508700500745633E-2</v>
      </c>
      <c r="O448" s="13">
        <v>0.32649761862549709</v>
      </c>
      <c r="P448" s="109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8"/>
    </row>
    <row r="449" spans="1:65">
      <c r="A449" s="32"/>
      <c r="B449" s="49" t="s">
        <v>217</v>
      </c>
      <c r="C449" s="50"/>
      <c r="D449" s="48">
        <v>0.86</v>
      </c>
      <c r="E449" s="48">
        <v>0.35</v>
      </c>
      <c r="F449" s="48">
        <v>0.35</v>
      </c>
      <c r="G449" s="48">
        <v>0.67</v>
      </c>
      <c r="H449" s="48">
        <v>0.67</v>
      </c>
      <c r="I449" s="48">
        <v>7.87</v>
      </c>
      <c r="J449" s="48">
        <v>0.67</v>
      </c>
      <c r="K449" s="48">
        <v>0.67</v>
      </c>
      <c r="L449" s="48">
        <v>2.57</v>
      </c>
      <c r="M449" s="48">
        <v>1.1000000000000001</v>
      </c>
      <c r="N449" s="48">
        <v>0.54</v>
      </c>
      <c r="O449" s="48">
        <v>4.7</v>
      </c>
      <c r="P449" s="109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8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8"/>
    </row>
    <row r="451" spans="1:65" ht="15">
      <c r="B451" s="34" t="s">
        <v>378</v>
      </c>
      <c r="BM451" s="29" t="s">
        <v>67</v>
      </c>
    </row>
    <row r="452" spans="1:65" ht="15">
      <c r="A452" s="26" t="s">
        <v>17</v>
      </c>
      <c r="B452" s="18" t="s">
        <v>116</v>
      </c>
      <c r="C452" s="15" t="s">
        <v>117</v>
      </c>
      <c r="D452" s="16" t="s">
        <v>203</v>
      </c>
      <c r="E452" s="17" t="s">
        <v>203</v>
      </c>
      <c r="F452" s="17" t="s">
        <v>203</v>
      </c>
      <c r="G452" s="17" t="s">
        <v>203</v>
      </c>
      <c r="H452" s="17" t="s">
        <v>203</v>
      </c>
      <c r="I452" s="17" t="s">
        <v>203</v>
      </c>
      <c r="J452" s="17" t="s">
        <v>203</v>
      </c>
      <c r="K452" s="109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204</v>
      </c>
      <c r="C453" s="8" t="s">
        <v>204</v>
      </c>
      <c r="D453" s="107" t="s">
        <v>206</v>
      </c>
      <c r="E453" s="108" t="s">
        <v>207</v>
      </c>
      <c r="F453" s="108" t="s">
        <v>208</v>
      </c>
      <c r="G453" s="108" t="s">
        <v>209</v>
      </c>
      <c r="H453" s="108" t="s">
        <v>222</v>
      </c>
      <c r="I453" s="108" t="s">
        <v>223</v>
      </c>
      <c r="J453" s="108" t="s">
        <v>224</v>
      </c>
      <c r="K453" s="109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105</v>
      </c>
      <c r="E454" s="10" t="s">
        <v>105</v>
      </c>
      <c r="F454" s="10" t="s">
        <v>105</v>
      </c>
      <c r="G454" s="10" t="s">
        <v>105</v>
      </c>
      <c r="H454" s="10" t="s">
        <v>225</v>
      </c>
      <c r="I454" s="10" t="s">
        <v>105</v>
      </c>
      <c r="J454" s="10" t="s">
        <v>225</v>
      </c>
      <c r="K454" s="109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109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11">
        <v>17</v>
      </c>
      <c r="E456" s="211">
        <v>16.2</v>
      </c>
      <c r="F456" s="222">
        <v>16.8</v>
      </c>
      <c r="G456" s="211">
        <v>18.7</v>
      </c>
      <c r="H456" s="225" t="s">
        <v>234</v>
      </c>
      <c r="I456" s="221">
        <v>21.7</v>
      </c>
      <c r="J456" s="222">
        <v>18.648675171737001</v>
      </c>
      <c r="K456" s="212"/>
      <c r="L456" s="213"/>
      <c r="M456" s="213"/>
      <c r="N456" s="213"/>
      <c r="O456" s="213"/>
      <c r="P456" s="213"/>
      <c r="Q456" s="213"/>
      <c r="R456" s="213"/>
      <c r="S456" s="213"/>
      <c r="T456" s="213"/>
      <c r="U456" s="213"/>
      <c r="V456" s="213"/>
      <c r="W456" s="213"/>
      <c r="X456" s="213"/>
      <c r="Y456" s="213"/>
      <c r="Z456" s="213"/>
      <c r="AA456" s="213"/>
      <c r="AB456" s="213"/>
      <c r="AC456" s="213"/>
      <c r="AD456" s="213"/>
      <c r="AE456" s="213"/>
      <c r="AF456" s="213"/>
      <c r="AG456" s="213"/>
      <c r="AH456" s="213"/>
      <c r="AI456" s="213"/>
      <c r="AJ456" s="213"/>
      <c r="AK456" s="213"/>
      <c r="AL456" s="213"/>
      <c r="AM456" s="213"/>
      <c r="AN456" s="213"/>
      <c r="AO456" s="213"/>
      <c r="AP456" s="213"/>
      <c r="AQ456" s="213"/>
      <c r="AR456" s="213"/>
      <c r="AS456" s="213"/>
      <c r="AT456" s="213"/>
      <c r="AU456" s="213"/>
      <c r="AV456" s="213"/>
      <c r="AW456" s="213"/>
      <c r="AX456" s="213"/>
      <c r="AY456" s="213"/>
      <c r="AZ456" s="213"/>
      <c r="BA456" s="213"/>
      <c r="BB456" s="213"/>
      <c r="BC456" s="213"/>
      <c r="BD456" s="213"/>
      <c r="BE456" s="213"/>
      <c r="BF456" s="213"/>
      <c r="BG456" s="213"/>
      <c r="BH456" s="213"/>
      <c r="BI456" s="213"/>
      <c r="BJ456" s="213"/>
      <c r="BK456" s="213"/>
      <c r="BL456" s="213"/>
      <c r="BM456" s="214">
        <v>1</v>
      </c>
    </row>
    <row r="457" spans="1:65">
      <c r="A457" s="32"/>
      <c r="B457" s="19">
        <v>1</v>
      </c>
      <c r="C457" s="8">
        <v>2</v>
      </c>
      <c r="D457" s="215">
        <v>18.2</v>
      </c>
      <c r="E457" s="215">
        <v>16.600000000000001</v>
      </c>
      <c r="F457" s="224">
        <v>17.3</v>
      </c>
      <c r="G457" s="215">
        <v>17.8</v>
      </c>
      <c r="H457" s="226" t="s">
        <v>234</v>
      </c>
      <c r="I457" s="223">
        <v>22</v>
      </c>
      <c r="J457" s="224">
        <v>17.589600742804102</v>
      </c>
      <c r="K457" s="212"/>
      <c r="L457" s="213"/>
      <c r="M457" s="213"/>
      <c r="N457" s="213"/>
      <c r="O457" s="213"/>
      <c r="P457" s="213"/>
      <c r="Q457" s="213"/>
      <c r="R457" s="213"/>
      <c r="S457" s="213"/>
      <c r="T457" s="213"/>
      <c r="U457" s="213"/>
      <c r="V457" s="213"/>
      <c r="W457" s="213"/>
      <c r="X457" s="213"/>
      <c r="Y457" s="213"/>
      <c r="Z457" s="213"/>
      <c r="AA457" s="213"/>
      <c r="AB457" s="213"/>
      <c r="AC457" s="213"/>
      <c r="AD457" s="213"/>
      <c r="AE457" s="213"/>
      <c r="AF457" s="213"/>
      <c r="AG457" s="213"/>
      <c r="AH457" s="213"/>
      <c r="AI457" s="213"/>
      <c r="AJ457" s="213"/>
      <c r="AK457" s="213"/>
      <c r="AL457" s="213"/>
      <c r="AM457" s="213"/>
      <c r="AN457" s="213"/>
      <c r="AO457" s="213"/>
      <c r="AP457" s="213"/>
      <c r="AQ457" s="213"/>
      <c r="AR457" s="213"/>
      <c r="AS457" s="213"/>
      <c r="AT457" s="213"/>
      <c r="AU457" s="213"/>
      <c r="AV457" s="213"/>
      <c r="AW457" s="213"/>
      <c r="AX457" s="213"/>
      <c r="AY457" s="213"/>
      <c r="AZ457" s="213"/>
      <c r="BA457" s="213"/>
      <c r="BB457" s="213"/>
      <c r="BC457" s="213"/>
      <c r="BD457" s="213"/>
      <c r="BE457" s="213"/>
      <c r="BF457" s="213"/>
      <c r="BG457" s="213"/>
      <c r="BH457" s="213"/>
      <c r="BI457" s="213"/>
      <c r="BJ457" s="213"/>
      <c r="BK457" s="213"/>
      <c r="BL457" s="213"/>
      <c r="BM457" s="214" t="e">
        <v>#N/A</v>
      </c>
    </row>
    <row r="458" spans="1:65">
      <c r="A458" s="32"/>
      <c r="B458" s="19">
        <v>1</v>
      </c>
      <c r="C458" s="8">
        <v>3</v>
      </c>
      <c r="D458" s="215">
        <v>17.399999999999999</v>
      </c>
      <c r="E458" s="215">
        <v>16</v>
      </c>
      <c r="F458" s="224">
        <v>17.399999999999999</v>
      </c>
      <c r="G458" s="215">
        <v>18.3</v>
      </c>
      <c r="H458" s="226" t="s">
        <v>234</v>
      </c>
      <c r="I458" s="223">
        <v>21.8</v>
      </c>
      <c r="J458" s="224">
        <v>18.3241590214067</v>
      </c>
      <c r="K458" s="212"/>
      <c r="L458" s="213"/>
      <c r="M458" s="213"/>
      <c r="N458" s="213"/>
      <c r="O458" s="213"/>
      <c r="P458" s="213"/>
      <c r="Q458" s="213"/>
      <c r="R458" s="213"/>
      <c r="S458" s="213"/>
      <c r="T458" s="213"/>
      <c r="U458" s="213"/>
      <c r="V458" s="213"/>
      <c r="W458" s="213"/>
      <c r="X458" s="213"/>
      <c r="Y458" s="213"/>
      <c r="Z458" s="213"/>
      <c r="AA458" s="213"/>
      <c r="AB458" s="213"/>
      <c r="AC458" s="213"/>
      <c r="AD458" s="213"/>
      <c r="AE458" s="213"/>
      <c r="AF458" s="213"/>
      <c r="AG458" s="213"/>
      <c r="AH458" s="213"/>
      <c r="AI458" s="213"/>
      <c r="AJ458" s="213"/>
      <c r="AK458" s="213"/>
      <c r="AL458" s="213"/>
      <c r="AM458" s="213"/>
      <c r="AN458" s="213"/>
      <c r="AO458" s="213"/>
      <c r="AP458" s="213"/>
      <c r="AQ458" s="213"/>
      <c r="AR458" s="213"/>
      <c r="AS458" s="213"/>
      <c r="AT458" s="213"/>
      <c r="AU458" s="213"/>
      <c r="AV458" s="213"/>
      <c r="AW458" s="213"/>
      <c r="AX458" s="213"/>
      <c r="AY458" s="213"/>
      <c r="AZ458" s="213"/>
      <c r="BA458" s="213"/>
      <c r="BB458" s="213"/>
      <c r="BC458" s="213"/>
      <c r="BD458" s="213"/>
      <c r="BE458" s="213"/>
      <c r="BF458" s="213"/>
      <c r="BG458" s="213"/>
      <c r="BH458" s="213"/>
      <c r="BI458" s="213"/>
      <c r="BJ458" s="213"/>
      <c r="BK458" s="213"/>
      <c r="BL458" s="213"/>
      <c r="BM458" s="214">
        <v>16</v>
      </c>
    </row>
    <row r="459" spans="1:65">
      <c r="A459" s="32"/>
      <c r="B459" s="19">
        <v>1</v>
      </c>
      <c r="C459" s="8">
        <v>4</v>
      </c>
      <c r="D459" s="215">
        <v>16.899999999999999</v>
      </c>
      <c r="E459" s="215">
        <v>16.2</v>
      </c>
      <c r="F459" s="224">
        <v>16.600000000000001</v>
      </c>
      <c r="G459" s="215">
        <v>17</v>
      </c>
      <c r="H459" s="226" t="s">
        <v>234</v>
      </c>
      <c r="I459" s="227">
        <v>23.1</v>
      </c>
      <c r="J459" s="224">
        <v>18.347870182555798</v>
      </c>
      <c r="K459" s="212"/>
      <c r="L459" s="213"/>
      <c r="M459" s="213"/>
      <c r="N459" s="213"/>
      <c r="O459" s="213"/>
      <c r="P459" s="213"/>
      <c r="Q459" s="213"/>
      <c r="R459" s="213"/>
      <c r="S459" s="213"/>
      <c r="T459" s="213"/>
      <c r="U459" s="213"/>
      <c r="V459" s="213"/>
      <c r="W459" s="213"/>
      <c r="X459" s="213"/>
      <c r="Y459" s="213"/>
      <c r="Z459" s="213"/>
      <c r="AA459" s="213"/>
      <c r="AB459" s="213"/>
      <c r="AC459" s="213"/>
      <c r="AD459" s="213"/>
      <c r="AE459" s="213"/>
      <c r="AF459" s="213"/>
      <c r="AG459" s="213"/>
      <c r="AH459" s="213"/>
      <c r="AI459" s="213"/>
      <c r="AJ459" s="213"/>
      <c r="AK459" s="213"/>
      <c r="AL459" s="213"/>
      <c r="AM459" s="213"/>
      <c r="AN459" s="213"/>
      <c r="AO459" s="213"/>
      <c r="AP459" s="213"/>
      <c r="AQ459" s="213"/>
      <c r="AR459" s="213"/>
      <c r="AS459" s="213"/>
      <c r="AT459" s="213"/>
      <c r="AU459" s="213"/>
      <c r="AV459" s="213"/>
      <c r="AW459" s="213"/>
      <c r="AX459" s="213"/>
      <c r="AY459" s="213"/>
      <c r="AZ459" s="213"/>
      <c r="BA459" s="213"/>
      <c r="BB459" s="213"/>
      <c r="BC459" s="213"/>
      <c r="BD459" s="213"/>
      <c r="BE459" s="213"/>
      <c r="BF459" s="213"/>
      <c r="BG459" s="213"/>
      <c r="BH459" s="213"/>
      <c r="BI459" s="213"/>
      <c r="BJ459" s="213"/>
      <c r="BK459" s="213"/>
      <c r="BL459" s="213"/>
      <c r="BM459" s="214">
        <v>17.424097181901789</v>
      </c>
    </row>
    <row r="460" spans="1:65">
      <c r="A460" s="32"/>
      <c r="B460" s="19">
        <v>1</v>
      </c>
      <c r="C460" s="8">
        <v>5</v>
      </c>
      <c r="D460" s="215">
        <v>17.5</v>
      </c>
      <c r="E460" s="215">
        <v>16.8</v>
      </c>
      <c r="F460" s="215">
        <v>17.3</v>
      </c>
      <c r="G460" s="215">
        <v>17.7</v>
      </c>
      <c r="H460" s="223" t="s">
        <v>234</v>
      </c>
      <c r="I460" s="223">
        <v>22.4</v>
      </c>
      <c r="J460" s="215">
        <v>18.043680297397799</v>
      </c>
      <c r="K460" s="212"/>
      <c r="L460" s="213"/>
      <c r="M460" s="213"/>
      <c r="N460" s="213"/>
      <c r="O460" s="213"/>
      <c r="P460" s="213"/>
      <c r="Q460" s="213"/>
      <c r="R460" s="213"/>
      <c r="S460" s="213"/>
      <c r="T460" s="213"/>
      <c r="U460" s="213"/>
      <c r="V460" s="213"/>
      <c r="W460" s="213"/>
      <c r="X460" s="213"/>
      <c r="Y460" s="213"/>
      <c r="Z460" s="213"/>
      <c r="AA460" s="213"/>
      <c r="AB460" s="213"/>
      <c r="AC460" s="213"/>
      <c r="AD460" s="213"/>
      <c r="AE460" s="213"/>
      <c r="AF460" s="213"/>
      <c r="AG460" s="213"/>
      <c r="AH460" s="213"/>
      <c r="AI460" s="213"/>
      <c r="AJ460" s="213"/>
      <c r="AK460" s="213"/>
      <c r="AL460" s="213"/>
      <c r="AM460" s="213"/>
      <c r="AN460" s="213"/>
      <c r="AO460" s="213"/>
      <c r="AP460" s="213"/>
      <c r="AQ460" s="213"/>
      <c r="AR460" s="213"/>
      <c r="AS460" s="213"/>
      <c r="AT460" s="213"/>
      <c r="AU460" s="213"/>
      <c r="AV460" s="213"/>
      <c r="AW460" s="213"/>
      <c r="AX460" s="213"/>
      <c r="AY460" s="213"/>
      <c r="AZ460" s="213"/>
      <c r="BA460" s="213"/>
      <c r="BB460" s="213"/>
      <c r="BC460" s="213"/>
      <c r="BD460" s="213"/>
      <c r="BE460" s="213"/>
      <c r="BF460" s="213"/>
      <c r="BG460" s="213"/>
      <c r="BH460" s="213"/>
      <c r="BI460" s="213"/>
      <c r="BJ460" s="213"/>
      <c r="BK460" s="213"/>
      <c r="BL460" s="213"/>
      <c r="BM460" s="214">
        <v>38</v>
      </c>
    </row>
    <row r="461" spans="1:65">
      <c r="A461" s="32"/>
      <c r="B461" s="19">
        <v>1</v>
      </c>
      <c r="C461" s="8">
        <v>6</v>
      </c>
      <c r="D461" s="215">
        <v>17.2</v>
      </c>
      <c r="E461" s="215">
        <v>17.100000000000001</v>
      </c>
      <c r="F461" s="215">
        <v>17.5</v>
      </c>
      <c r="G461" s="215">
        <v>18.7</v>
      </c>
      <c r="H461" s="223" t="s">
        <v>234</v>
      </c>
      <c r="I461" s="223">
        <v>21.8</v>
      </c>
      <c r="J461" s="215">
        <v>17.568930041152299</v>
      </c>
      <c r="K461" s="212"/>
      <c r="L461" s="213"/>
      <c r="M461" s="213"/>
      <c r="N461" s="213"/>
      <c r="O461" s="213"/>
      <c r="P461" s="213"/>
      <c r="Q461" s="213"/>
      <c r="R461" s="213"/>
      <c r="S461" s="213"/>
      <c r="T461" s="213"/>
      <c r="U461" s="213"/>
      <c r="V461" s="213"/>
      <c r="W461" s="213"/>
      <c r="X461" s="213"/>
      <c r="Y461" s="213"/>
      <c r="Z461" s="213"/>
      <c r="AA461" s="213"/>
      <c r="AB461" s="213"/>
      <c r="AC461" s="213"/>
      <c r="AD461" s="213"/>
      <c r="AE461" s="213"/>
      <c r="AF461" s="213"/>
      <c r="AG461" s="213"/>
      <c r="AH461" s="213"/>
      <c r="AI461" s="213"/>
      <c r="AJ461" s="213"/>
      <c r="AK461" s="213"/>
      <c r="AL461" s="213"/>
      <c r="AM461" s="213"/>
      <c r="AN461" s="213"/>
      <c r="AO461" s="213"/>
      <c r="AP461" s="213"/>
      <c r="AQ461" s="213"/>
      <c r="AR461" s="213"/>
      <c r="AS461" s="213"/>
      <c r="AT461" s="213"/>
      <c r="AU461" s="213"/>
      <c r="AV461" s="213"/>
      <c r="AW461" s="213"/>
      <c r="AX461" s="213"/>
      <c r="AY461" s="213"/>
      <c r="AZ461" s="213"/>
      <c r="BA461" s="213"/>
      <c r="BB461" s="213"/>
      <c r="BC461" s="213"/>
      <c r="BD461" s="213"/>
      <c r="BE461" s="213"/>
      <c r="BF461" s="213"/>
      <c r="BG461" s="213"/>
      <c r="BH461" s="213"/>
      <c r="BI461" s="213"/>
      <c r="BJ461" s="213"/>
      <c r="BK461" s="213"/>
      <c r="BL461" s="213"/>
      <c r="BM461" s="216"/>
    </row>
    <row r="462" spans="1:65">
      <c r="A462" s="32"/>
      <c r="B462" s="20" t="s">
        <v>213</v>
      </c>
      <c r="C462" s="12"/>
      <c r="D462" s="217">
        <v>17.366666666666667</v>
      </c>
      <c r="E462" s="217">
        <v>16.483333333333334</v>
      </c>
      <c r="F462" s="217">
        <v>17.149999999999999</v>
      </c>
      <c r="G462" s="217">
        <v>18.033333333333335</v>
      </c>
      <c r="H462" s="217" t="s">
        <v>474</v>
      </c>
      <c r="I462" s="217">
        <v>22.133333333333336</v>
      </c>
      <c r="J462" s="217">
        <v>18.087152576175615</v>
      </c>
      <c r="K462" s="212"/>
      <c r="L462" s="213"/>
      <c r="M462" s="213"/>
      <c r="N462" s="213"/>
      <c r="O462" s="213"/>
      <c r="P462" s="213"/>
      <c r="Q462" s="213"/>
      <c r="R462" s="213"/>
      <c r="S462" s="213"/>
      <c r="T462" s="213"/>
      <c r="U462" s="213"/>
      <c r="V462" s="213"/>
      <c r="W462" s="213"/>
      <c r="X462" s="213"/>
      <c r="Y462" s="213"/>
      <c r="Z462" s="213"/>
      <c r="AA462" s="213"/>
      <c r="AB462" s="213"/>
      <c r="AC462" s="213"/>
      <c r="AD462" s="213"/>
      <c r="AE462" s="213"/>
      <c r="AF462" s="213"/>
      <c r="AG462" s="213"/>
      <c r="AH462" s="213"/>
      <c r="AI462" s="213"/>
      <c r="AJ462" s="213"/>
      <c r="AK462" s="213"/>
      <c r="AL462" s="213"/>
      <c r="AM462" s="213"/>
      <c r="AN462" s="213"/>
      <c r="AO462" s="213"/>
      <c r="AP462" s="213"/>
      <c r="AQ462" s="213"/>
      <c r="AR462" s="213"/>
      <c r="AS462" s="213"/>
      <c r="AT462" s="213"/>
      <c r="AU462" s="213"/>
      <c r="AV462" s="213"/>
      <c r="AW462" s="213"/>
      <c r="AX462" s="213"/>
      <c r="AY462" s="213"/>
      <c r="AZ462" s="213"/>
      <c r="BA462" s="213"/>
      <c r="BB462" s="213"/>
      <c r="BC462" s="213"/>
      <c r="BD462" s="213"/>
      <c r="BE462" s="213"/>
      <c r="BF462" s="213"/>
      <c r="BG462" s="213"/>
      <c r="BH462" s="213"/>
      <c r="BI462" s="213"/>
      <c r="BJ462" s="213"/>
      <c r="BK462" s="213"/>
      <c r="BL462" s="213"/>
      <c r="BM462" s="216"/>
    </row>
    <row r="463" spans="1:65">
      <c r="A463" s="32"/>
      <c r="B463" s="3" t="s">
        <v>214</v>
      </c>
      <c r="C463" s="30"/>
      <c r="D463" s="218">
        <v>17.299999999999997</v>
      </c>
      <c r="E463" s="218">
        <v>16.399999999999999</v>
      </c>
      <c r="F463" s="218">
        <v>17.3</v>
      </c>
      <c r="G463" s="218">
        <v>18.05</v>
      </c>
      <c r="H463" s="218" t="s">
        <v>474</v>
      </c>
      <c r="I463" s="218">
        <v>21.9</v>
      </c>
      <c r="J463" s="218">
        <v>18.18391965940225</v>
      </c>
      <c r="K463" s="212"/>
      <c r="L463" s="213"/>
      <c r="M463" s="213"/>
      <c r="N463" s="213"/>
      <c r="O463" s="213"/>
      <c r="P463" s="213"/>
      <c r="Q463" s="213"/>
      <c r="R463" s="213"/>
      <c r="S463" s="213"/>
      <c r="T463" s="213"/>
      <c r="U463" s="213"/>
      <c r="V463" s="213"/>
      <c r="W463" s="213"/>
      <c r="X463" s="213"/>
      <c r="Y463" s="213"/>
      <c r="Z463" s="213"/>
      <c r="AA463" s="213"/>
      <c r="AB463" s="213"/>
      <c r="AC463" s="213"/>
      <c r="AD463" s="213"/>
      <c r="AE463" s="213"/>
      <c r="AF463" s="213"/>
      <c r="AG463" s="213"/>
      <c r="AH463" s="213"/>
      <c r="AI463" s="213"/>
      <c r="AJ463" s="213"/>
      <c r="AK463" s="213"/>
      <c r="AL463" s="213"/>
      <c r="AM463" s="213"/>
      <c r="AN463" s="213"/>
      <c r="AO463" s="213"/>
      <c r="AP463" s="213"/>
      <c r="AQ463" s="213"/>
      <c r="AR463" s="213"/>
      <c r="AS463" s="213"/>
      <c r="AT463" s="213"/>
      <c r="AU463" s="213"/>
      <c r="AV463" s="213"/>
      <c r="AW463" s="213"/>
      <c r="AX463" s="213"/>
      <c r="AY463" s="213"/>
      <c r="AZ463" s="213"/>
      <c r="BA463" s="213"/>
      <c r="BB463" s="213"/>
      <c r="BC463" s="213"/>
      <c r="BD463" s="213"/>
      <c r="BE463" s="213"/>
      <c r="BF463" s="213"/>
      <c r="BG463" s="213"/>
      <c r="BH463" s="213"/>
      <c r="BI463" s="213"/>
      <c r="BJ463" s="213"/>
      <c r="BK463" s="213"/>
      <c r="BL463" s="213"/>
      <c r="BM463" s="216"/>
    </row>
    <row r="464" spans="1:65">
      <c r="A464" s="32"/>
      <c r="B464" s="3" t="s">
        <v>215</v>
      </c>
      <c r="C464" s="30"/>
      <c r="D464" s="25">
        <v>0.46761807778000491</v>
      </c>
      <c r="E464" s="25">
        <v>0.42150523919242966</v>
      </c>
      <c r="F464" s="25">
        <v>0.36193922141707646</v>
      </c>
      <c r="G464" s="25">
        <v>0.66231915770772209</v>
      </c>
      <c r="H464" s="25" t="s">
        <v>474</v>
      </c>
      <c r="I464" s="25">
        <v>0.535412613473634</v>
      </c>
      <c r="J464" s="25">
        <v>0.43759698637060218</v>
      </c>
      <c r="K464" s="109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8"/>
    </row>
    <row r="465" spans="1:65">
      <c r="A465" s="32"/>
      <c r="B465" s="3" t="s">
        <v>86</v>
      </c>
      <c r="C465" s="30"/>
      <c r="D465" s="13">
        <v>2.6926184900959976E-2</v>
      </c>
      <c r="E465" s="13">
        <v>2.5571601973251545E-2</v>
      </c>
      <c r="F465" s="13">
        <v>2.110432777942137E-2</v>
      </c>
      <c r="G465" s="13">
        <v>3.6727494882128765E-2</v>
      </c>
      <c r="H465" s="13" t="s">
        <v>474</v>
      </c>
      <c r="I465" s="13">
        <v>2.4190328922001531E-2</v>
      </c>
      <c r="J465" s="13">
        <v>2.4193801900416576E-2</v>
      </c>
      <c r="K465" s="109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8"/>
    </row>
    <row r="466" spans="1:65">
      <c r="A466" s="32"/>
      <c r="B466" s="3" t="s">
        <v>216</v>
      </c>
      <c r="C466" s="30"/>
      <c r="D466" s="13">
        <v>-3.2960396533356917E-3</v>
      </c>
      <c r="E466" s="13">
        <v>-5.3992114411851144E-2</v>
      </c>
      <c r="F466" s="13">
        <v>-1.5730925914858473E-2</v>
      </c>
      <c r="G466" s="13">
        <v>3.4965148843657312E-2</v>
      </c>
      <c r="H466" s="13" t="s">
        <v>474</v>
      </c>
      <c r="I466" s="13">
        <v>0.27027145810016351</v>
      </c>
      <c r="J466" s="13">
        <v>3.8053931136388108E-2</v>
      </c>
      <c r="K466" s="109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8"/>
    </row>
    <row r="467" spans="1:65">
      <c r="A467" s="32"/>
      <c r="B467" s="49" t="s">
        <v>217</v>
      </c>
      <c r="C467" s="50"/>
      <c r="D467" s="48">
        <v>0.51</v>
      </c>
      <c r="E467" s="48">
        <v>1.18</v>
      </c>
      <c r="F467" s="48">
        <v>0.67</v>
      </c>
      <c r="G467" s="48">
        <v>0</v>
      </c>
      <c r="H467" s="48">
        <v>1.5</v>
      </c>
      <c r="I467" s="48">
        <v>3.13</v>
      </c>
      <c r="J467" s="48">
        <v>0.04</v>
      </c>
      <c r="K467" s="109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8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BM468" s="58"/>
    </row>
    <row r="469" spans="1:65" ht="15">
      <c r="B469" s="34" t="s">
        <v>379</v>
      </c>
      <c r="BM469" s="29" t="s">
        <v>67</v>
      </c>
    </row>
    <row r="470" spans="1:65" ht="15">
      <c r="A470" s="26" t="s">
        <v>20</v>
      </c>
      <c r="B470" s="18" t="s">
        <v>116</v>
      </c>
      <c r="C470" s="15" t="s">
        <v>117</v>
      </c>
      <c r="D470" s="16" t="s">
        <v>203</v>
      </c>
      <c r="E470" s="17" t="s">
        <v>203</v>
      </c>
      <c r="F470" s="17" t="s">
        <v>203</v>
      </c>
      <c r="G470" s="17" t="s">
        <v>203</v>
      </c>
      <c r="H470" s="17" t="s">
        <v>203</v>
      </c>
      <c r="I470" s="17" t="s">
        <v>203</v>
      </c>
      <c r="J470" s="10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204</v>
      </c>
      <c r="C471" s="8" t="s">
        <v>204</v>
      </c>
      <c r="D471" s="107" t="s">
        <v>226</v>
      </c>
      <c r="E471" s="108" t="s">
        <v>207</v>
      </c>
      <c r="F471" s="108" t="s">
        <v>208</v>
      </c>
      <c r="G471" s="108" t="s">
        <v>222</v>
      </c>
      <c r="H471" s="108" t="s">
        <v>223</v>
      </c>
      <c r="I471" s="108" t="s">
        <v>224</v>
      </c>
      <c r="J471" s="10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105</v>
      </c>
      <c r="E472" s="10" t="s">
        <v>105</v>
      </c>
      <c r="F472" s="10" t="s">
        <v>105</v>
      </c>
      <c r="G472" s="10" t="s">
        <v>225</v>
      </c>
      <c r="H472" s="10" t="s">
        <v>105</v>
      </c>
      <c r="I472" s="10" t="s">
        <v>225</v>
      </c>
      <c r="J472" s="10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10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1">
        <v>28</v>
      </c>
      <c r="E474" s="211">
        <v>29</v>
      </c>
      <c r="F474" s="228">
        <v>40</v>
      </c>
      <c r="G474" s="221" t="s">
        <v>234</v>
      </c>
      <c r="H474" s="222">
        <v>30.5</v>
      </c>
      <c r="I474" s="211">
        <v>27.881763527054101</v>
      </c>
      <c r="J474" s="212"/>
      <c r="K474" s="213"/>
      <c r="L474" s="213"/>
      <c r="M474" s="213"/>
      <c r="N474" s="213"/>
      <c r="O474" s="213"/>
      <c r="P474" s="213"/>
      <c r="Q474" s="213"/>
      <c r="R474" s="213"/>
      <c r="S474" s="213"/>
      <c r="T474" s="213"/>
      <c r="U474" s="213"/>
      <c r="V474" s="213"/>
      <c r="W474" s="213"/>
      <c r="X474" s="213"/>
      <c r="Y474" s="213"/>
      <c r="Z474" s="213"/>
      <c r="AA474" s="213"/>
      <c r="AB474" s="213"/>
      <c r="AC474" s="213"/>
      <c r="AD474" s="213"/>
      <c r="AE474" s="213"/>
      <c r="AF474" s="213"/>
      <c r="AG474" s="213"/>
      <c r="AH474" s="213"/>
      <c r="AI474" s="213"/>
      <c r="AJ474" s="213"/>
      <c r="AK474" s="213"/>
      <c r="AL474" s="213"/>
      <c r="AM474" s="213"/>
      <c r="AN474" s="213"/>
      <c r="AO474" s="213"/>
      <c r="AP474" s="213"/>
      <c r="AQ474" s="213"/>
      <c r="AR474" s="213"/>
      <c r="AS474" s="213"/>
      <c r="AT474" s="213"/>
      <c r="AU474" s="213"/>
      <c r="AV474" s="213"/>
      <c r="AW474" s="213"/>
      <c r="AX474" s="213"/>
      <c r="AY474" s="213"/>
      <c r="AZ474" s="213"/>
      <c r="BA474" s="213"/>
      <c r="BB474" s="213"/>
      <c r="BC474" s="213"/>
      <c r="BD474" s="213"/>
      <c r="BE474" s="213"/>
      <c r="BF474" s="213"/>
      <c r="BG474" s="213"/>
      <c r="BH474" s="213"/>
      <c r="BI474" s="213"/>
      <c r="BJ474" s="213"/>
      <c r="BK474" s="213"/>
      <c r="BL474" s="213"/>
      <c r="BM474" s="214">
        <v>1</v>
      </c>
    </row>
    <row r="475" spans="1:65">
      <c r="A475" s="32"/>
      <c r="B475" s="19">
        <v>1</v>
      </c>
      <c r="C475" s="8">
        <v>2</v>
      </c>
      <c r="D475" s="215">
        <v>25</v>
      </c>
      <c r="E475" s="215">
        <v>32</v>
      </c>
      <c r="F475" s="224">
        <v>29</v>
      </c>
      <c r="G475" s="223" t="s">
        <v>234</v>
      </c>
      <c r="H475" s="224">
        <v>30.5</v>
      </c>
      <c r="I475" s="215">
        <v>28.929956896551701</v>
      </c>
      <c r="J475" s="212"/>
      <c r="K475" s="213"/>
      <c r="L475" s="213"/>
      <c r="M475" s="213"/>
      <c r="N475" s="213"/>
      <c r="O475" s="213"/>
      <c r="P475" s="213"/>
      <c r="Q475" s="213"/>
      <c r="R475" s="213"/>
      <c r="S475" s="213"/>
      <c r="T475" s="213"/>
      <c r="U475" s="213"/>
      <c r="V475" s="213"/>
      <c r="W475" s="213"/>
      <c r="X475" s="213"/>
      <c r="Y475" s="213"/>
      <c r="Z475" s="213"/>
      <c r="AA475" s="213"/>
      <c r="AB475" s="213"/>
      <c r="AC475" s="213"/>
      <c r="AD475" s="213"/>
      <c r="AE475" s="213"/>
      <c r="AF475" s="213"/>
      <c r="AG475" s="213"/>
      <c r="AH475" s="213"/>
      <c r="AI475" s="213"/>
      <c r="AJ475" s="213"/>
      <c r="AK475" s="213"/>
      <c r="AL475" s="213"/>
      <c r="AM475" s="213"/>
      <c r="AN475" s="213"/>
      <c r="AO475" s="213"/>
      <c r="AP475" s="213"/>
      <c r="AQ475" s="213"/>
      <c r="AR475" s="213"/>
      <c r="AS475" s="213"/>
      <c r="AT475" s="213"/>
      <c r="AU475" s="213"/>
      <c r="AV475" s="213"/>
      <c r="AW475" s="213"/>
      <c r="AX475" s="213"/>
      <c r="AY475" s="213"/>
      <c r="AZ475" s="213"/>
      <c r="BA475" s="213"/>
      <c r="BB475" s="213"/>
      <c r="BC475" s="213"/>
      <c r="BD475" s="213"/>
      <c r="BE475" s="213"/>
      <c r="BF475" s="213"/>
      <c r="BG475" s="213"/>
      <c r="BH475" s="213"/>
      <c r="BI475" s="213"/>
      <c r="BJ475" s="213"/>
      <c r="BK475" s="213"/>
      <c r="BL475" s="213"/>
      <c r="BM475" s="214" t="e">
        <v>#N/A</v>
      </c>
    </row>
    <row r="476" spans="1:65">
      <c r="A476" s="32"/>
      <c r="B476" s="19">
        <v>1</v>
      </c>
      <c r="C476" s="8">
        <v>3</v>
      </c>
      <c r="D476" s="215">
        <v>27</v>
      </c>
      <c r="E476" s="215">
        <v>30</v>
      </c>
      <c r="F476" s="224">
        <v>31</v>
      </c>
      <c r="G476" s="223" t="s">
        <v>234</v>
      </c>
      <c r="H476" s="224">
        <v>29.6</v>
      </c>
      <c r="I476" s="215">
        <v>27.896186440678001</v>
      </c>
      <c r="J476" s="212"/>
      <c r="K476" s="213"/>
      <c r="L476" s="213"/>
      <c r="M476" s="213"/>
      <c r="N476" s="213"/>
      <c r="O476" s="213"/>
      <c r="P476" s="213"/>
      <c r="Q476" s="213"/>
      <c r="R476" s="213"/>
      <c r="S476" s="213"/>
      <c r="T476" s="213"/>
      <c r="U476" s="213"/>
      <c r="V476" s="213"/>
      <c r="W476" s="213"/>
      <c r="X476" s="213"/>
      <c r="Y476" s="213"/>
      <c r="Z476" s="213"/>
      <c r="AA476" s="213"/>
      <c r="AB476" s="213"/>
      <c r="AC476" s="213"/>
      <c r="AD476" s="213"/>
      <c r="AE476" s="213"/>
      <c r="AF476" s="213"/>
      <c r="AG476" s="213"/>
      <c r="AH476" s="213"/>
      <c r="AI476" s="213"/>
      <c r="AJ476" s="213"/>
      <c r="AK476" s="213"/>
      <c r="AL476" s="213"/>
      <c r="AM476" s="213"/>
      <c r="AN476" s="213"/>
      <c r="AO476" s="213"/>
      <c r="AP476" s="213"/>
      <c r="AQ476" s="213"/>
      <c r="AR476" s="213"/>
      <c r="AS476" s="213"/>
      <c r="AT476" s="213"/>
      <c r="AU476" s="213"/>
      <c r="AV476" s="213"/>
      <c r="AW476" s="213"/>
      <c r="AX476" s="213"/>
      <c r="AY476" s="213"/>
      <c r="AZ476" s="213"/>
      <c r="BA476" s="213"/>
      <c r="BB476" s="213"/>
      <c r="BC476" s="213"/>
      <c r="BD476" s="213"/>
      <c r="BE476" s="213"/>
      <c r="BF476" s="213"/>
      <c r="BG476" s="213"/>
      <c r="BH476" s="213"/>
      <c r="BI476" s="213"/>
      <c r="BJ476" s="213"/>
      <c r="BK476" s="213"/>
      <c r="BL476" s="213"/>
      <c r="BM476" s="214">
        <v>16</v>
      </c>
    </row>
    <row r="477" spans="1:65">
      <c r="A477" s="32"/>
      <c r="B477" s="19">
        <v>1</v>
      </c>
      <c r="C477" s="8">
        <v>4</v>
      </c>
      <c r="D477" s="215">
        <v>27</v>
      </c>
      <c r="E477" s="215">
        <v>30</v>
      </c>
      <c r="F477" s="224">
        <v>32</v>
      </c>
      <c r="G477" s="223" t="s">
        <v>234</v>
      </c>
      <c r="H477" s="224">
        <v>29.1</v>
      </c>
      <c r="I477" s="215">
        <v>28.641214351425901</v>
      </c>
      <c r="J477" s="212"/>
      <c r="K477" s="213"/>
      <c r="L477" s="213"/>
      <c r="M477" s="213"/>
      <c r="N477" s="213"/>
      <c r="O477" s="213"/>
      <c r="P477" s="213"/>
      <c r="Q477" s="213"/>
      <c r="R477" s="213"/>
      <c r="S477" s="213"/>
      <c r="T477" s="213"/>
      <c r="U477" s="213"/>
      <c r="V477" s="213"/>
      <c r="W477" s="213"/>
      <c r="X477" s="213"/>
      <c r="Y477" s="213"/>
      <c r="Z477" s="213"/>
      <c r="AA477" s="213"/>
      <c r="AB477" s="213"/>
      <c r="AC477" s="213"/>
      <c r="AD477" s="213"/>
      <c r="AE477" s="213"/>
      <c r="AF477" s="213"/>
      <c r="AG477" s="213"/>
      <c r="AH477" s="213"/>
      <c r="AI477" s="213"/>
      <c r="AJ477" s="213"/>
      <c r="AK477" s="213"/>
      <c r="AL477" s="213"/>
      <c r="AM477" s="213"/>
      <c r="AN477" s="213"/>
      <c r="AO477" s="213"/>
      <c r="AP477" s="213"/>
      <c r="AQ477" s="213"/>
      <c r="AR477" s="213"/>
      <c r="AS477" s="213"/>
      <c r="AT477" s="213"/>
      <c r="AU477" s="213"/>
      <c r="AV477" s="213"/>
      <c r="AW477" s="213"/>
      <c r="AX477" s="213"/>
      <c r="AY477" s="213"/>
      <c r="AZ477" s="213"/>
      <c r="BA477" s="213"/>
      <c r="BB477" s="213"/>
      <c r="BC477" s="213"/>
      <c r="BD477" s="213"/>
      <c r="BE477" s="213"/>
      <c r="BF477" s="213"/>
      <c r="BG477" s="213"/>
      <c r="BH477" s="213"/>
      <c r="BI477" s="213"/>
      <c r="BJ477" s="213"/>
      <c r="BK477" s="213"/>
      <c r="BL477" s="213"/>
      <c r="BM477" s="214">
        <v>29.281217840631637</v>
      </c>
    </row>
    <row r="478" spans="1:65">
      <c r="A478" s="32"/>
      <c r="B478" s="19">
        <v>1</v>
      </c>
      <c r="C478" s="8">
        <v>5</v>
      </c>
      <c r="D478" s="215">
        <v>27</v>
      </c>
      <c r="E478" s="215">
        <v>30</v>
      </c>
      <c r="F478" s="215">
        <v>29</v>
      </c>
      <c r="G478" s="223" t="s">
        <v>234</v>
      </c>
      <c r="H478" s="215">
        <v>28.7</v>
      </c>
      <c r="I478" s="215">
        <v>28.445866141732299</v>
      </c>
      <c r="J478" s="212"/>
      <c r="K478" s="213"/>
      <c r="L478" s="213"/>
      <c r="M478" s="213"/>
      <c r="N478" s="213"/>
      <c r="O478" s="213"/>
      <c r="P478" s="213"/>
      <c r="Q478" s="213"/>
      <c r="R478" s="213"/>
      <c r="S478" s="213"/>
      <c r="T478" s="213"/>
      <c r="U478" s="213"/>
      <c r="V478" s="213"/>
      <c r="W478" s="213"/>
      <c r="X478" s="213"/>
      <c r="Y478" s="213"/>
      <c r="Z478" s="213"/>
      <c r="AA478" s="213"/>
      <c r="AB478" s="213"/>
      <c r="AC478" s="213"/>
      <c r="AD478" s="213"/>
      <c r="AE478" s="213"/>
      <c r="AF478" s="213"/>
      <c r="AG478" s="213"/>
      <c r="AH478" s="213"/>
      <c r="AI478" s="213"/>
      <c r="AJ478" s="213"/>
      <c r="AK478" s="213"/>
      <c r="AL478" s="213"/>
      <c r="AM478" s="213"/>
      <c r="AN478" s="213"/>
      <c r="AO478" s="213"/>
      <c r="AP478" s="213"/>
      <c r="AQ478" s="213"/>
      <c r="AR478" s="213"/>
      <c r="AS478" s="213"/>
      <c r="AT478" s="213"/>
      <c r="AU478" s="213"/>
      <c r="AV478" s="213"/>
      <c r="AW478" s="213"/>
      <c r="AX478" s="213"/>
      <c r="AY478" s="213"/>
      <c r="AZ478" s="213"/>
      <c r="BA478" s="213"/>
      <c r="BB478" s="213"/>
      <c r="BC478" s="213"/>
      <c r="BD478" s="213"/>
      <c r="BE478" s="213"/>
      <c r="BF478" s="213"/>
      <c r="BG478" s="213"/>
      <c r="BH478" s="213"/>
      <c r="BI478" s="213"/>
      <c r="BJ478" s="213"/>
      <c r="BK478" s="213"/>
      <c r="BL478" s="213"/>
      <c r="BM478" s="214">
        <v>39</v>
      </c>
    </row>
    <row r="479" spans="1:65">
      <c r="A479" s="32"/>
      <c r="B479" s="19">
        <v>1</v>
      </c>
      <c r="C479" s="8">
        <v>6</v>
      </c>
      <c r="D479" s="215">
        <v>30</v>
      </c>
      <c r="E479" s="215">
        <v>31</v>
      </c>
      <c r="F479" s="215">
        <v>33</v>
      </c>
      <c r="G479" s="223" t="s">
        <v>234</v>
      </c>
      <c r="H479" s="215">
        <v>29.3</v>
      </c>
      <c r="I479" s="215">
        <v>28.1415478615071</v>
      </c>
      <c r="J479" s="212"/>
      <c r="K479" s="213"/>
      <c r="L479" s="213"/>
      <c r="M479" s="213"/>
      <c r="N479" s="213"/>
      <c r="O479" s="213"/>
      <c r="P479" s="213"/>
      <c r="Q479" s="213"/>
      <c r="R479" s="213"/>
      <c r="S479" s="213"/>
      <c r="T479" s="213"/>
      <c r="U479" s="213"/>
      <c r="V479" s="213"/>
      <c r="W479" s="213"/>
      <c r="X479" s="213"/>
      <c r="Y479" s="213"/>
      <c r="Z479" s="213"/>
      <c r="AA479" s="213"/>
      <c r="AB479" s="213"/>
      <c r="AC479" s="213"/>
      <c r="AD479" s="213"/>
      <c r="AE479" s="213"/>
      <c r="AF479" s="213"/>
      <c r="AG479" s="213"/>
      <c r="AH479" s="213"/>
      <c r="AI479" s="213"/>
      <c r="AJ479" s="213"/>
      <c r="AK479" s="213"/>
      <c r="AL479" s="213"/>
      <c r="AM479" s="213"/>
      <c r="AN479" s="213"/>
      <c r="AO479" s="213"/>
      <c r="AP479" s="213"/>
      <c r="AQ479" s="213"/>
      <c r="AR479" s="213"/>
      <c r="AS479" s="213"/>
      <c r="AT479" s="213"/>
      <c r="AU479" s="213"/>
      <c r="AV479" s="213"/>
      <c r="AW479" s="213"/>
      <c r="AX479" s="213"/>
      <c r="AY479" s="213"/>
      <c r="AZ479" s="213"/>
      <c r="BA479" s="213"/>
      <c r="BB479" s="213"/>
      <c r="BC479" s="213"/>
      <c r="BD479" s="213"/>
      <c r="BE479" s="213"/>
      <c r="BF479" s="213"/>
      <c r="BG479" s="213"/>
      <c r="BH479" s="213"/>
      <c r="BI479" s="213"/>
      <c r="BJ479" s="213"/>
      <c r="BK479" s="213"/>
      <c r="BL479" s="213"/>
      <c r="BM479" s="216"/>
    </row>
    <row r="480" spans="1:65">
      <c r="A480" s="32"/>
      <c r="B480" s="20" t="s">
        <v>213</v>
      </c>
      <c r="C480" s="12"/>
      <c r="D480" s="217">
        <v>27.333333333333332</v>
      </c>
      <c r="E480" s="217">
        <v>30.333333333333332</v>
      </c>
      <c r="F480" s="217">
        <v>32.333333333333336</v>
      </c>
      <c r="G480" s="217" t="s">
        <v>474</v>
      </c>
      <c r="H480" s="217">
        <v>29.616666666666664</v>
      </c>
      <c r="I480" s="217">
        <v>28.322755869824849</v>
      </c>
      <c r="J480" s="212"/>
      <c r="K480" s="213"/>
      <c r="L480" s="213"/>
      <c r="M480" s="213"/>
      <c r="N480" s="213"/>
      <c r="O480" s="213"/>
      <c r="P480" s="213"/>
      <c r="Q480" s="213"/>
      <c r="R480" s="213"/>
      <c r="S480" s="213"/>
      <c r="T480" s="213"/>
      <c r="U480" s="213"/>
      <c r="V480" s="213"/>
      <c r="W480" s="213"/>
      <c r="X480" s="213"/>
      <c r="Y480" s="213"/>
      <c r="Z480" s="213"/>
      <c r="AA480" s="213"/>
      <c r="AB480" s="213"/>
      <c r="AC480" s="213"/>
      <c r="AD480" s="213"/>
      <c r="AE480" s="213"/>
      <c r="AF480" s="213"/>
      <c r="AG480" s="213"/>
      <c r="AH480" s="213"/>
      <c r="AI480" s="213"/>
      <c r="AJ480" s="213"/>
      <c r="AK480" s="213"/>
      <c r="AL480" s="213"/>
      <c r="AM480" s="213"/>
      <c r="AN480" s="213"/>
      <c r="AO480" s="213"/>
      <c r="AP480" s="213"/>
      <c r="AQ480" s="213"/>
      <c r="AR480" s="213"/>
      <c r="AS480" s="213"/>
      <c r="AT480" s="213"/>
      <c r="AU480" s="213"/>
      <c r="AV480" s="213"/>
      <c r="AW480" s="213"/>
      <c r="AX480" s="213"/>
      <c r="AY480" s="213"/>
      <c r="AZ480" s="213"/>
      <c r="BA480" s="213"/>
      <c r="BB480" s="213"/>
      <c r="BC480" s="213"/>
      <c r="BD480" s="213"/>
      <c r="BE480" s="213"/>
      <c r="BF480" s="213"/>
      <c r="BG480" s="213"/>
      <c r="BH480" s="213"/>
      <c r="BI480" s="213"/>
      <c r="BJ480" s="213"/>
      <c r="BK480" s="213"/>
      <c r="BL480" s="213"/>
      <c r="BM480" s="216"/>
    </row>
    <row r="481" spans="1:65">
      <c r="A481" s="32"/>
      <c r="B481" s="3" t="s">
        <v>214</v>
      </c>
      <c r="C481" s="30"/>
      <c r="D481" s="218">
        <v>27</v>
      </c>
      <c r="E481" s="218">
        <v>30</v>
      </c>
      <c r="F481" s="218">
        <v>31.5</v>
      </c>
      <c r="G481" s="218" t="s">
        <v>474</v>
      </c>
      <c r="H481" s="218">
        <v>29.450000000000003</v>
      </c>
      <c r="I481" s="218">
        <v>28.293707001619701</v>
      </c>
      <c r="J481" s="212"/>
      <c r="K481" s="213"/>
      <c r="L481" s="213"/>
      <c r="M481" s="213"/>
      <c r="N481" s="213"/>
      <c r="O481" s="213"/>
      <c r="P481" s="213"/>
      <c r="Q481" s="213"/>
      <c r="R481" s="213"/>
      <c r="S481" s="213"/>
      <c r="T481" s="213"/>
      <c r="U481" s="213"/>
      <c r="V481" s="213"/>
      <c r="W481" s="213"/>
      <c r="X481" s="213"/>
      <c r="Y481" s="213"/>
      <c r="Z481" s="213"/>
      <c r="AA481" s="213"/>
      <c r="AB481" s="213"/>
      <c r="AC481" s="213"/>
      <c r="AD481" s="213"/>
      <c r="AE481" s="213"/>
      <c r="AF481" s="213"/>
      <c r="AG481" s="213"/>
      <c r="AH481" s="213"/>
      <c r="AI481" s="213"/>
      <c r="AJ481" s="213"/>
      <c r="AK481" s="213"/>
      <c r="AL481" s="213"/>
      <c r="AM481" s="213"/>
      <c r="AN481" s="213"/>
      <c r="AO481" s="213"/>
      <c r="AP481" s="213"/>
      <c r="AQ481" s="213"/>
      <c r="AR481" s="213"/>
      <c r="AS481" s="213"/>
      <c r="AT481" s="213"/>
      <c r="AU481" s="213"/>
      <c r="AV481" s="213"/>
      <c r="AW481" s="213"/>
      <c r="AX481" s="213"/>
      <c r="AY481" s="213"/>
      <c r="AZ481" s="213"/>
      <c r="BA481" s="213"/>
      <c r="BB481" s="213"/>
      <c r="BC481" s="213"/>
      <c r="BD481" s="213"/>
      <c r="BE481" s="213"/>
      <c r="BF481" s="213"/>
      <c r="BG481" s="213"/>
      <c r="BH481" s="213"/>
      <c r="BI481" s="213"/>
      <c r="BJ481" s="213"/>
      <c r="BK481" s="213"/>
      <c r="BL481" s="213"/>
      <c r="BM481" s="216"/>
    </row>
    <row r="482" spans="1:65">
      <c r="A482" s="32"/>
      <c r="B482" s="3" t="s">
        <v>215</v>
      </c>
      <c r="C482" s="30"/>
      <c r="D482" s="25">
        <v>1.6329931618554521</v>
      </c>
      <c r="E482" s="25">
        <v>1.0327955589886446</v>
      </c>
      <c r="F482" s="25">
        <v>4.0824829046386233</v>
      </c>
      <c r="G482" s="25" t="s">
        <v>474</v>
      </c>
      <c r="H482" s="25">
        <v>0.74408780843840361</v>
      </c>
      <c r="I482" s="25">
        <v>0.42297449023658718</v>
      </c>
      <c r="J482" s="10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8"/>
    </row>
    <row r="483" spans="1:65">
      <c r="A483" s="32"/>
      <c r="B483" s="3" t="s">
        <v>86</v>
      </c>
      <c r="C483" s="30"/>
      <c r="D483" s="13">
        <v>5.9743652263004349E-2</v>
      </c>
      <c r="E483" s="13">
        <v>3.404820524138389E-2</v>
      </c>
      <c r="F483" s="13">
        <v>0.12626235787542134</v>
      </c>
      <c r="G483" s="13" t="s">
        <v>474</v>
      </c>
      <c r="H483" s="13">
        <v>2.5123955265224662E-2</v>
      </c>
      <c r="I483" s="13">
        <v>1.4934086646816227E-2</v>
      </c>
      <c r="J483" s="10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8"/>
    </row>
    <row r="484" spans="1:65">
      <c r="A484" s="32"/>
      <c r="B484" s="3" t="s">
        <v>216</v>
      </c>
      <c r="C484" s="30"/>
      <c r="D484" s="13">
        <v>-6.6523343321989614E-2</v>
      </c>
      <c r="E484" s="13">
        <v>3.5931411679255509E-2</v>
      </c>
      <c r="F484" s="13">
        <v>0.10423458168008559</v>
      </c>
      <c r="G484" s="13" t="s">
        <v>474</v>
      </c>
      <c r="H484" s="13">
        <v>1.1456109095624667E-2</v>
      </c>
      <c r="I484" s="13">
        <v>-3.273299546567332E-2</v>
      </c>
      <c r="J484" s="10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8"/>
    </row>
    <row r="485" spans="1:65">
      <c r="A485" s="32"/>
      <c r="B485" s="49" t="s">
        <v>217</v>
      </c>
      <c r="C485" s="50"/>
      <c r="D485" s="48">
        <v>0.74</v>
      </c>
      <c r="E485" s="48">
        <v>0.61</v>
      </c>
      <c r="F485" s="48">
        <v>1.51</v>
      </c>
      <c r="G485" s="48">
        <v>4.03</v>
      </c>
      <c r="H485" s="48">
        <v>0.28999999999999998</v>
      </c>
      <c r="I485" s="48">
        <v>0.28999999999999998</v>
      </c>
      <c r="J485" s="10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8"/>
    </row>
    <row r="486" spans="1:65">
      <c r="B486" s="33"/>
      <c r="C486" s="20"/>
      <c r="D486" s="28"/>
      <c r="E486" s="28"/>
      <c r="F486" s="28"/>
      <c r="G486" s="28"/>
      <c r="H486" s="28"/>
      <c r="I486" s="28"/>
      <c r="BM486" s="58"/>
    </row>
    <row r="487" spans="1:65" ht="15">
      <c r="B487" s="34" t="s">
        <v>380</v>
      </c>
      <c r="BM487" s="29" t="s">
        <v>221</v>
      </c>
    </row>
    <row r="488" spans="1:65" ht="15">
      <c r="A488" s="26" t="s">
        <v>23</v>
      </c>
      <c r="B488" s="18" t="s">
        <v>116</v>
      </c>
      <c r="C488" s="15" t="s">
        <v>117</v>
      </c>
      <c r="D488" s="16" t="s">
        <v>203</v>
      </c>
      <c r="E488" s="17" t="s">
        <v>203</v>
      </c>
      <c r="F488" s="17" t="s">
        <v>203</v>
      </c>
      <c r="G488" s="17" t="s">
        <v>203</v>
      </c>
      <c r="H488" s="10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204</v>
      </c>
      <c r="C489" s="8" t="s">
        <v>204</v>
      </c>
      <c r="D489" s="107" t="s">
        <v>206</v>
      </c>
      <c r="E489" s="108" t="s">
        <v>209</v>
      </c>
      <c r="F489" s="108" t="s">
        <v>223</v>
      </c>
      <c r="G489" s="108" t="s">
        <v>224</v>
      </c>
      <c r="H489" s="10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105</v>
      </c>
      <c r="E490" s="10" t="s">
        <v>105</v>
      </c>
      <c r="F490" s="10" t="s">
        <v>105</v>
      </c>
      <c r="G490" s="10" t="s">
        <v>225</v>
      </c>
      <c r="H490" s="10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10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2</v>
      </c>
    </row>
    <row r="492" spans="1:65">
      <c r="A492" s="32"/>
      <c r="B492" s="18">
        <v>1</v>
      </c>
      <c r="C492" s="14">
        <v>1</v>
      </c>
      <c r="D492" s="21">
        <v>0.17</v>
      </c>
      <c r="E492" s="21">
        <v>0.14000000000000001</v>
      </c>
      <c r="F492" s="22" t="s">
        <v>115</v>
      </c>
      <c r="G492" s="21">
        <v>0.23356231599607499</v>
      </c>
      <c r="H492" s="10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0.16</v>
      </c>
      <c r="E493" s="10">
        <v>0.15</v>
      </c>
      <c r="F493" s="23" t="s">
        <v>115</v>
      </c>
      <c r="G493" s="10">
        <v>0.26276694521819899</v>
      </c>
      <c r="H493" s="10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0.16</v>
      </c>
      <c r="E494" s="10">
        <v>0.16</v>
      </c>
      <c r="F494" s="23" t="s">
        <v>115</v>
      </c>
      <c r="G494" s="10">
        <v>0.20387359836901101</v>
      </c>
      <c r="H494" s="10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0.16</v>
      </c>
      <c r="E495" s="10">
        <v>0.16</v>
      </c>
      <c r="F495" s="23" t="s">
        <v>115</v>
      </c>
      <c r="G495" s="10">
        <v>0.35598377281947302</v>
      </c>
      <c r="H495" s="10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0.193199806562495</v>
      </c>
    </row>
    <row r="496" spans="1:65">
      <c r="A496" s="32"/>
      <c r="B496" s="19">
        <v>1</v>
      </c>
      <c r="C496" s="8">
        <v>5</v>
      </c>
      <c r="D496" s="10">
        <v>0.15</v>
      </c>
      <c r="E496" s="10">
        <v>0.16</v>
      </c>
      <c r="F496" s="10" t="s">
        <v>115</v>
      </c>
      <c r="G496" s="10">
        <v>0.28066914498141299</v>
      </c>
      <c r="H496" s="10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13</v>
      </c>
    </row>
    <row r="497" spans="1:65">
      <c r="A497" s="32"/>
      <c r="B497" s="19">
        <v>1</v>
      </c>
      <c r="C497" s="8">
        <v>6</v>
      </c>
      <c r="D497" s="10">
        <v>0.16</v>
      </c>
      <c r="E497" s="10">
        <v>0.17</v>
      </c>
      <c r="F497" s="10" t="s">
        <v>115</v>
      </c>
      <c r="G497" s="10">
        <v>0.240740740740741</v>
      </c>
      <c r="H497" s="10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8"/>
    </row>
    <row r="498" spans="1:65">
      <c r="A498" s="32"/>
      <c r="B498" s="20" t="s">
        <v>213</v>
      </c>
      <c r="C498" s="12"/>
      <c r="D498" s="24">
        <v>0.16</v>
      </c>
      <c r="E498" s="24">
        <v>0.1566666666666667</v>
      </c>
      <c r="F498" s="24" t="s">
        <v>474</v>
      </c>
      <c r="G498" s="24">
        <v>0.26293275302081864</v>
      </c>
      <c r="H498" s="10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8"/>
    </row>
    <row r="499" spans="1:65">
      <c r="A499" s="32"/>
      <c r="B499" s="3" t="s">
        <v>214</v>
      </c>
      <c r="C499" s="30"/>
      <c r="D499" s="11">
        <v>0.16</v>
      </c>
      <c r="E499" s="11">
        <v>0.16</v>
      </c>
      <c r="F499" s="11" t="s">
        <v>474</v>
      </c>
      <c r="G499" s="11">
        <v>0.25175384297947001</v>
      </c>
      <c r="H499" s="10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8"/>
    </row>
    <row r="500" spans="1:65">
      <c r="A500" s="32"/>
      <c r="B500" s="3" t="s">
        <v>215</v>
      </c>
      <c r="C500" s="30"/>
      <c r="D500" s="25">
        <v>6.324555320336764E-3</v>
      </c>
      <c r="E500" s="25">
        <v>1.0327955589886445E-2</v>
      </c>
      <c r="F500" s="25" t="s">
        <v>474</v>
      </c>
      <c r="G500" s="25">
        <v>5.2566512354970805E-2</v>
      </c>
      <c r="H500" s="10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8"/>
    </row>
    <row r="501" spans="1:65">
      <c r="A501" s="32"/>
      <c r="B501" s="3" t="s">
        <v>86</v>
      </c>
      <c r="C501" s="30"/>
      <c r="D501" s="13">
        <v>3.9528470752104777E-2</v>
      </c>
      <c r="E501" s="13">
        <v>6.5923120786509207E-2</v>
      </c>
      <c r="F501" s="13" t="s">
        <v>474</v>
      </c>
      <c r="G501" s="13">
        <v>0.19992378945200739</v>
      </c>
      <c r="H501" s="10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8"/>
    </row>
    <row r="502" spans="1:65">
      <c r="A502" s="32"/>
      <c r="B502" s="3" t="s">
        <v>216</v>
      </c>
      <c r="C502" s="30"/>
      <c r="D502" s="13">
        <v>-0.17184182092726752</v>
      </c>
      <c r="E502" s="13">
        <v>-0.18909511632461595</v>
      </c>
      <c r="F502" s="13" t="s">
        <v>474</v>
      </c>
      <c r="G502" s="13">
        <v>0.36093693725188536</v>
      </c>
      <c r="H502" s="10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8"/>
    </row>
    <row r="503" spans="1:65">
      <c r="A503" s="32"/>
      <c r="B503" s="49" t="s">
        <v>217</v>
      </c>
      <c r="C503" s="50"/>
      <c r="D503" s="48">
        <v>0</v>
      </c>
      <c r="E503" s="48">
        <v>0.67</v>
      </c>
      <c r="F503" s="48" t="s">
        <v>218</v>
      </c>
      <c r="G503" s="48">
        <v>20.82</v>
      </c>
      <c r="H503" s="10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8"/>
    </row>
    <row r="504" spans="1:65">
      <c r="B504" s="33"/>
      <c r="C504" s="20"/>
      <c r="D504" s="28"/>
      <c r="E504" s="28"/>
      <c r="F504" s="28"/>
      <c r="G504" s="28"/>
      <c r="BM504" s="58"/>
    </row>
    <row r="505" spans="1:65" ht="15">
      <c r="B505" s="34" t="s">
        <v>381</v>
      </c>
      <c r="BM505" s="29" t="s">
        <v>67</v>
      </c>
    </row>
    <row r="506" spans="1:65" ht="15">
      <c r="A506" s="26" t="s">
        <v>55</v>
      </c>
      <c r="B506" s="18" t="s">
        <v>116</v>
      </c>
      <c r="C506" s="15" t="s">
        <v>117</v>
      </c>
      <c r="D506" s="16" t="s">
        <v>203</v>
      </c>
      <c r="E506" s="17" t="s">
        <v>203</v>
      </c>
      <c r="F506" s="17" t="s">
        <v>203</v>
      </c>
      <c r="G506" s="17" t="s">
        <v>203</v>
      </c>
      <c r="H506" s="17" t="s">
        <v>203</v>
      </c>
      <c r="I506" s="17" t="s">
        <v>203</v>
      </c>
      <c r="J506" s="17" t="s">
        <v>203</v>
      </c>
      <c r="K506" s="17" t="s">
        <v>203</v>
      </c>
      <c r="L506" s="17" t="s">
        <v>203</v>
      </c>
      <c r="M506" s="17" t="s">
        <v>203</v>
      </c>
      <c r="N506" s="17" t="s">
        <v>203</v>
      </c>
      <c r="O506" s="17" t="s">
        <v>203</v>
      </c>
      <c r="P506" s="17" t="s">
        <v>203</v>
      </c>
      <c r="Q506" s="17" t="s">
        <v>203</v>
      </c>
      <c r="R506" s="109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204</v>
      </c>
      <c r="C507" s="8" t="s">
        <v>204</v>
      </c>
      <c r="D507" s="107" t="s">
        <v>205</v>
      </c>
      <c r="E507" s="108" t="s">
        <v>226</v>
      </c>
      <c r="F507" s="108" t="s">
        <v>227</v>
      </c>
      <c r="G507" s="108" t="s">
        <v>228</v>
      </c>
      <c r="H507" s="108" t="s">
        <v>206</v>
      </c>
      <c r="I507" s="108" t="s">
        <v>207</v>
      </c>
      <c r="J507" s="108" t="s">
        <v>229</v>
      </c>
      <c r="K507" s="108" t="s">
        <v>208</v>
      </c>
      <c r="L507" s="108" t="s">
        <v>209</v>
      </c>
      <c r="M507" s="108" t="s">
        <v>222</v>
      </c>
      <c r="N507" s="108" t="s">
        <v>223</v>
      </c>
      <c r="O507" s="108" t="s">
        <v>224</v>
      </c>
      <c r="P507" s="108" t="s">
        <v>230</v>
      </c>
      <c r="Q507" s="108" t="s">
        <v>231</v>
      </c>
      <c r="R507" s="109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107</v>
      </c>
      <c r="E508" s="10" t="s">
        <v>107</v>
      </c>
      <c r="F508" s="10" t="s">
        <v>107</v>
      </c>
      <c r="G508" s="10" t="s">
        <v>99</v>
      </c>
      <c r="H508" s="10" t="s">
        <v>107</v>
      </c>
      <c r="I508" s="10" t="s">
        <v>107</v>
      </c>
      <c r="J508" s="10" t="s">
        <v>107</v>
      </c>
      <c r="K508" s="10" t="s">
        <v>107</v>
      </c>
      <c r="L508" s="10" t="s">
        <v>107</v>
      </c>
      <c r="M508" s="10" t="s">
        <v>225</v>
      </c>
      <c r="N508" s="10" t="s">
        <v>107</v>
      </c>
      <c r="O508" s="10" t="s">
        <v>225</v>
      </c>
      <c r="P508" s="10" t="s">
        <v>99</v>
      </c>
      <c r="Q508" s="10" t="s">
        <v>107</v>
      </c>
      <c r="R508" s="109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09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1">
        <v>9.468</v>
      </c>
      <c r="E510" s="21">
        <v>9.3000000000000007</v>
      </c>
      <c r="F510" s="22">
        <v>10.13002</v>
      </c>
      <c r="G510" s="21">
        <v>9.2690000000000001</v>
      </c>
      <c r="H510" s="22">
        <v>9.3780000000000001</v>
      </c>
      <c r="I510" s="21">
        <v>9.4600000000000009</v>
      </c>
      <c r="J510" s="105">
        <v>8.5</v>
      </c>
      <c r="K510" s="21">
        <v>9.5399999999999991</v>
      </c>
      <c r="L510" s="21">
        <v>9.1669999999999998</v>
      </c>
      <c r="M510" s="21">
        <v>9.3741717028883702</v>
      </c>
      <c r="N510" s="21">
        <v>9.2270000000000003</v>
      </c>
      <c r="O510" s="21">
        <v>8.9395791583166293</v>
      </c>
      <c r="P510" s="21">
        <v>9.5399999999999991</v>
      </c>
      <c r="Q510" s="21">
        <v>9.7149999999999999</v>
      </c>
      <c r="R510" s="109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9.4079999999999995</v>
      </c>
      <c r="E511" s="10">
        <v>9.36</v>
      </c>
      <c r="F511" s="23">
        <v>9.6599900000000005</v>
      </c>
      <c r="G511" s="10">
        <v>9.3230000000000004</v>
      </c>
      <c r="H511" s="23">
        <v>9.3469999999999995</v>
      </c>
      <c r="I511" s="10">
        <v>9.33</v>
      </c>
      <c r="J511" s="106">
        <v>8.6</v>
      </c>
      <c r="K511" s="10">
        <v>9.34</v>
      </c>
      <c r="L511" s="10">
        <v>9.1969999999999992</v>
      </c>
      <c r="M511" s="10">
        <v>9.3404986317913252</v>
      </c>
      <c r="N511" s="10">
        <v>8.9860000000000007</v>
      </c>
      <c r="O511" s="10">
        <v>8.8653017241379306</v>
      </c>
      <c r="P511" s="10">
        <v>9.468</v>
      </c>
      <c r="Q511" s="10">
        <v>9.7460000000000004</v>
      </c>
      <c r="R511" s="109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9.5280000000000005</v>
      </c>
      <c r="E512" s="10">
        <v>9.6199999999999992</v>
      </c>
      <c r="F512" s="23">
        <v>9.8579799999999995</v>
      </c>
      <c r="G512" s="10">
        <v>9.4320000000000004</v>
      </c>
      <c r="H512" s="23">
        <v>9.3170000000000002</v>
      </c>
      <c r="I512" s="10">
        <v>9.3800000000000008</v>
      </c>
      <c r="J512" s="106">
        <v>8.4</v>
      </c>
      <c r="K512" s="23">
        <v>9.5</v>
      </c>
      <c r="L512" s="11">
        <v>9.2569999999999997</v>
      </c>
      <c r="M512" s="100">
        <v>9.7381910128186622</v>
      </c>
      <c r="N512" s="11">
        <v>9.0459999999999994</v>
      </c>
      <c r="O512" s="11">
        <v>8.9028601694915306</v>
      </c>
      <c r="P512" s="11">
        <v>9.4260000000000002</v>
      </c>
      <c r="Q512" s="11">
        <v>9.89</v>
      </c>
      <c r="R512" s="109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9.2870000000000008</v>
      </c>
      <c r="E513" s="10">
        <v>9.43</v>
      </c>
      <c r="F513" s="23">
        <v>9.641</v>
      </c>
      <c r="G513" s="10">
        <v>9.2870000000000008</v>
      </c>
      <c r="H513" s="23">
        <v>9.3170000000000002</v>
      </c>
      <c r="I513" s="10">
        <v>9.3699999999999992</v>
      </c>
      <c r="J513" s="106">
        <v>8.5</v>
      </c>
      <c r="K513" s="23">
        <v>9.56</v>
      </c>
      <c r="L513" s="11">
        <v>9.2569999999999997</v>
      </c>
      <c r="M513" s="11">
        <v>9.4118481519504584</v>
      </c>
      <c r="N513" s="11">
        <v>9.1669999999999998</v>
      </c>
      <c r="O513" s="11">
        <v>8.9852805887764493</v>
      </c>
      <c r="P513" s="11">
        <v>9.5039999999999996</v>
      </c>
      <c r="Q513" s="11">
        <v>9.6069999999999993</v>
      </c>
      <c r="R513" s="109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9.3803031536520436</v>
      </c>
    </row>
    <row r="514" spans="1:65">
      <c r="A514" s="32"/>
      <c r="B514" s="19">
        <v>1</v>
      </c>
      <c r="C514" s="8">
        <v>5</v>
      </c>
      <c r="D514" s="10">
        <v>9.468</v>
      </c>
      <c r="E514" s="10">
        <v>9.51</v>
      </c>
      <c r="F514" s="10">
        <v>9.9600200000000001</v>
      </c>
      <c r="G514" s="10">
        <v>9.3170000000000002</v>
      </c>
      <c r="H514" s="10">
        <v>9.3469999999999995</v>
      </c>
      <c r="I514" s="10">
        <v>9.3000000000000007</v>
      </c>
      <c r="J514" s="102">
        <v>8.6999999999999993</v>
      </c>
      <c r="K514" s="10">
        <v>9.5</v>
      </c>
      <c r="L514" s="10">
        <v>9.1359999999999992</v>
      </c>
      <c r="M514" s="10">
        <v>9.4994577790167192</v>
      </c>
      <c r="N514" s="10">
        <v>8.8650000000000002</v>
      </c>
      <c r="O514" s="10">
        <v>9.0256889763779498</v>
      </c>
      <c r="P514" s="10">
        <v>9.48</v>
      </c>
      <c r="Q514" s="10">
        <v>10.005000000000001</v>
      </c>
      <c r="R514" s="109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40</v>
      </c>
    </row>
    <row r="515" spans="1:65">
      <c r="A515" s="32"/>
      <c r="B515" s="19">
        <v>1</v>
      </c>
      <c r="C515" s="8">
        <v>6</v>
      </c>
      <c r="D515" s="10">
        <v>9.3469999999999995</v>
      </c>
      <c r="E515" s="10">
        <v>9.24</v>
      </c>
      <c r="F515" s="10">
        <v>9.61</v>
      </c>
      <c r="G515" s="10">
        <v>9.3659999999999997</v>
      </c>
      <c r="H515" s="10">
        <v>9.3170000000000002</v>
      </c>
      <c r="I515" s="10">
        <v>9.19</v>
      </c>
      <c r="J515" s="102">
        <v>8.6</v>
      </c>
      <c r="K515" s="10">
        <v>9.52</v>
      </c>
      <c r="L515" s="10">
        <v>9.1969999999999992</v>
      </c>
      <c r="M515" s="10">
        <v>9.3416835879239351</v>
      </c>
      <c r="N515" s="10">
        <v>8.8049999999999997</v>
      </c>
      <c r="O515" s="10">
        <v>8.8300407331975599</v>
      </c>
      <c r="P515" s="10">
        <v>9.5280000000000005</v>
      </c>
      <c r="Q515" s="10">
        <v>9.7029999999999994</v>
      </c>
      <c r="R515" s="109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8"/>
    </row>
    <row r="516" spans="1:65">
      <c r="A516" s="32"/>
      <c r="B516" s="20" t="s">
        <v>213</v>
      </c>
      <c r="C516" s="12"/>
      <c r="D516" s="24">
        <v>9.4176666666666655</v>
      </c>
      <c r="E516" s="24">
        <v>9.41</v>
      </c>
      <c r="F516" s="24">
        <v>9.8098349999999996</v>
      </c>
      <c r="G516" s="24">
        <v>9.3323333333333327</v>
      </c>
      <c r="H516" s="24">
        <v>9.3371666666666666</v>
      </c>
      <c r="I516" s="24">
        <v>9.3383333333333329</v>
      </c>
      <c r="J516" s="24">
        <v>8.5500000000000007</v>
      </c>
      <c r="K516" s="24">
        <v>9.4933333333333323</v>
      </c>
      <c r="L516" s="24">
        <v>9.2018333333333331</v>
      </c>
      <c r="M516" s="24">
        <v>9.4509751443982442</v>
      </c>
      <c r="N516" s="24">
        <v>9.016</v>
      </c>
      <c r="O516" s="24">
        <v>8.9247918917163407</v>
      </c>
      <c r="P516" s="24">
        <v>9.4909999999999979</v>
      </c>
      <c r="Q516" s="24">
        <v>9.7776666666666667</v>
      </c>
      <c r="R516" s="109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8"/>
    </row>
    <row r="517" spans="1:65">
      <c r="A517" s="32"/>
      <c r="B517" s="3" t="s">
        <v>214</v>
      </c>
      <c r="C517" s="30"/>
      <c r="D517" s="11">
        <v>9.4379999999999988</v>
      </c>
      <c r="E517" s="11">
        <v>9.3949999999999996</v>
      </c>
      <c r="F517" s="11">
        <v>9.7589849999999991</v>
      </c>
      <c r="G517" s="11">
        <v>9.32</v>
      </c>
      <c r="H517" s="11">
        <v>9.3320000000000007</v>
      </c>
      <c r="I517" s="11">
        <v>9.35</v>
      </c>
      <c r="J517" s="11">
        <v>8.5500000000000007</v>
      </c>
      <c r="K517" s="11">
        <v>9.51</v>
      </c>
      <c r="L517" s="11">
        <v>9.1969999999999992</v>
      </c>
      <c r="M517" s="11">
        <v>9.3930099274194134</v>
      </c>
      <c r="N517" s="11">
        <v>9.016</v>
      </c>
      <c r="O517" s="11">
        <v>8.9212196639040791</v>
      </c>
      <c r="P517" s="11">
        <v>9.4920000000000009</v>
      </c>
      <c r="Q517" s="11">
        <v>9.7304999999999993</v>
      </c>
      <c r="R517" s="109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8"/>
    </row>
    <row r="518" spans="1:65">
      <c r="A518" s="32"/>
      <c r="B518" s="3" t="s">
        <v>215</v>
      </c>
      <c r="C518" s="30"/>
      <c r="D518" s="25">
        <v>8.8770866091678183E-2</v>
      </c>
      <c r="E518" s="25">
        <v>0.1399999999999996</v>
      </c>
      <c r="F518" s="25">
        <v>0.20894244085393474</v>
      </c>
      <c r="G518" s="25">
        <v>5.9085249146184168E-2</v>
      </c>
      <c r="H518" s="25">
        <v>2.4822704660585653E-2</v>
      </c>
      <c r="I518" s="25">
        <v>9.0645830939247996E-2</v>
      </c>
      <c r="J518" s="25">
        <v>0.10488088481701478</v>
      </c>
      <c r="K518" s="25">
        <v>7.8655366420014014E-2</v>
      </c>
      <c r="L518" s="25">
        <v>4.8333908042560332E-2</v>
      </c>
      <c r="M518" s="25">
        <v>0.15259286697101995</v>
      </c>
      <c r="N518" s="25">
        <v>0.16519322019986174</v>
      </c>
      <c r="O518" s="25">
        <v>7.3560356086215598E-2</v>
      </c>
      <c r="P518" s="25">
        <v>4.1985711855344103E-2</v>
      </c>
      <c r="Q518" s="25">
        <v>0.14417443139012834</v>
      </c>
      <c r="R518" s="181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2"/>
      <c r="BH518" s="182"/>
      <c r="BI518" s="182"/>
      <c r="BJ518" s="182"/>
      <c r="BK518" s="182"/>
      <c r="BL518" s="182"/>
      <c r="BM518" s="59"/>
    </row>
    <row r="519" spans="1:65">
      <c r="A519" s="32"/>
      <c r="B519" s="3" t="s">
        <v>86</v>
      </c>
      <c r="C519" s="30"/>
      <c r="D519" s="13">
        <v>9.4259936387298543E-3</v>
      </c>
      <c r="E519" s="13">
        <v>1.4877789585547247E-2</v>
      </c>
      <c r="F519" s="13">
        <v>2.1299281879250235E-2</v>
      </c>
      <c r="G519" s="13">
        <v>6.3312407557435625E-3</v>
      </c>
      <c r="H519" s="13">
        <v>2.6584836221465098E-3</v>
      </c>
      <c r="I519" s="13">
        <v>9.7068532149828298E-3</v>
      </c>
      <c r="J519" s="13">
        <v>1.2266770154036816E-2</v>
      </c>
      <c r="K519" s="13">
        <v>8.2853265189621519E-3</v>
      </c>
      <c r="L519" s="13">
        <v>5.2526389352730799E-3</v>
      </c>
      <c r="M519" s="13">
        <v>1.6145727254553661E-2</v>
      </c>
      <c r="N519" s="13">
        <v>1.8322229392176325E-2</v>
      </c>
      <c r="O519" s="13">
        <v>8.2422488926034883E-3</v>
      </c>
      <c r="P519" s="13">
        <v>4.4237395274833117E-3</v>
      </c>
      <c r="Q519" s="13">
        <v>1.4745279861261548E-2</v>
      </c>
      <c r="R519" s="109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8"/>
    </row>
    <row r="520" spans="1:65">
      <c r="A520" s="32"/>
      <c r="B520" s="3" t="s">
        <v>216</v>
      </c>
      <c r="C520" s="30"/>
      <c r="D520" s="13">
        <v>3.9831882192502555E-3</v>
      </c>
      <c r="E520" s="13">
        <v>3.1658727720751401E-3</v>
      </c>
      <c r="F520" s="13">
        <v>4.5790827792247413E-2</v>
      </c>
      <c r="G520" s="13">
        <v>-5.1138880623526894E-3</v>
      </c>
      <c r="H520" s="13">
        <v>-4.5986239760900105E-3</v>
      </c>
      <c r="I520" s="13">
        <v>-4.4742498863025171E-3</v>
      </c>
      <c r="J520" s="13">
        <v>-8.8515599128454636E-2</v>
      </c>
      <c r="K520" s="13">
        <v>1.2049736328327842E-2</v>
      </c>
      <c r="L520" s="13">
        <v>-1.9026018391444688E-2</v>
      </c>
      <c r="M520" s="13">
        <v>7.5340838764561546E-3</v>
      </c>
      <c r="N520" s="13">
        <v>-3.8837034121888547E-2</v>
      </c>
      <c r="O520" s="13">
        <v>-4.8560398792480197E-2</v>
      </c>
      <c r="P520" s="13">
        <v>1.1800988148752634E-2</v>
      </c>
      <c r="Q520" s="13">
        <v>4.2361478782262818E-2</v>
      </c>
      <c r="R520" s="109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8"/>
    </row>
    <row r="521" spans="1:65">
      <c r="A521" s="32"/>
      <c r="B521" s="49" t="s">
        <v>217</v>
      </c>
      <c r="C521" s="50"/>
      <c r="D521" s="48">
        <v>0.25</v>
      </c>
      <c r="E521" s="48">
        <v>0.2</v>
      </c>
      <c r="F521" s="48">
        <v>2.4900000000000002</v>
      </c>
      <c r="G521" s="48">
        <v>0.24</v>
      </c>
      <c r="H521" s="48">
        <v>0.21</v>
      </c>
      <c r="I521" s="48">
        <v>0.2</v>
      </c>
      <c r="J521" s="48">
        <v>4.71</v>
      </c>
      <c r="K521" s="48">
        <v>0.68</v>
      </c>
      <c r="L521" s="48">
        <v>0.98</v>
      </c>
      <c r="M521" s="48">
        <v>0.44</v>
      </c>
      <c r="N521" s="48">
        <v>2.0499999999999998</v>
      </c>
      <c r="O521" s="48">
        <v>2.57</v>
      </c>
      <c r="P521" s="48">
        <v>0.67</v>
      </c>
      <c r="Q521" s="48">
        <v>2.2999999999999998</v>
      </c>
      <c r="R521" s="109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8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8"/>
    </row>
    <row r="523" spans="1:65" ht="15">
      <c r="B523" s="34" t="s">
        <v>382</v>
      </c>
      <c r="BM523" s="29" t="s">
        <v>67</v>
      </c>
    </row>
    <row r="524" spans="1:65" ht="15">
      <c r="A524" s="26" t="s">
        <v>56</v>
      </c>
      <c r="B524" s="18" t="s">
        <v>116</v>
      </c>
      <c r="C524" s="15" t="s">
        <v>117</v>
      </c>
      <c r="D524" s="16" t="s">
        <v>203</v>
      </c>
      <c r="E524" s="17" t="s">
        <v>203</v>
      </c>
      <c r="F524" s="17" t="s">
        <v>203</v>
      </c>
      <c r="G524" s="17" t="s">
        <v>203</v>
      </c>
      <c r="H524" s="17" t="s">
        <v>203</v>
      </c>
      <c r="I524" s="17" t="s">
        <v>203</v>
      </c>
      <c r="J524" s="17" t="s">
        <v>203</v>
      </c>
      <c r="K524" s="17" t="s">
        <v>203</v>
      </c>
      <c r="L524" s="17" t="s">
        <v>203</v>
      </c>
      <c r="M524" s="17" t="s">
        <v>203</v>
      </c>
      <c r="N524" s="17" t="s">
        <v>203</v>
      </c>
      <c r="O524" s="17" t="s">
        <v>203</v>
      </c>
      <c r="P524" s="109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204</v>
      </c>
      <c r="C525" s="8" t="s">
        <v>204</v>
      </c>
      <c r="D525" s="107" t="s">
        <v>226</v>
      </c>
      <c r="E525" s="108" t="s">
        <v>227</v>
      </c>
      <c r="F525" s="108" t="s">
        <v>228</v>
      </c>
      <c r="G525" s="108" t="s">
        <v>206</v>
      </c>
      <c r="H525" s="108" t="s">
        <v>207</v>
      </c>
      <c r="I525" s="108" t="s">
        <v>229</v>
      </c>
      <c r="J525" s="108" t="s">
        <v>208</v>
      </c>
      <c r="K525" s="108" t="s">
        <v>209</v>
      </c>
      <c r="L525" s="108" t="s">
        <v>222</v>
      </c>
      <c r="M525" s="108" t="s">
        <v>223</v>
      </c>
      <c r="N525" s="108" t="s">
        <v>224</v>
      </c>
      <c r="O525" s="108" t="s">
        <v>231</v>
      </c>
      <c r="P525" s="109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107</v>
      </c>
      <c r="E526" s="10" t="s">
        <v>105</v>
      </c>
      <c r="F526" s="10" t="s">
        <v>99</v>
      </c>
      <c r="G526" s="10" t="s">
        <v>107</v>
      </c>
      <c r="H526" s="10" t="s">
        <v>105</v>
      </c>
      <c r="I526" s="10" t="s">
        <v>107</v>
      </c>
      <c r="J526" s="10" t="s">
        <v>105</v>
      </c>
      <c r="K526" s="10" t="s">
        <v>107</v>
      </c>
      <c r="L526" s="10" t="s">
        <v>225</v>
      </c>
      <c r="M526" s="10" t="s">
        <v>107</v>
      </c>
      <c r="N526" s="10" t="s">
        <v>225</v>
      </c>
      <c r="O526" s="10" t="s">
        <v>107</v>
      </c>
      <c r="P526" s="109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3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109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197">
        <v>9.1499999999999998E-2</v>
      </c>
      <c r="E528" s="197">
        <v>9.4899999999999998E-2</v>
      </c>
      <c r="F528" s="199">
        <v>9.2999999999999999E-2</v>
      </c>
      <c r="G528" s="197">
        <v>9.2999999999999999E-2</v>
      </c>
      <c r="H528" s="205">
        <v>0.10200000000000001</v>
      </c>
      <c r="I528" s="206">
        <v>8.6499999999999994E-2</v>
      </c>
      <c r="J528" s="207">
        <v>0.109</v>
      </c>
      <c r="K528" s="197">
        <v>9.2999999999999999E-2</v>
      </c>
      <c r="L528" s="197">
        <v>9.028943994639678E-2</v>
      </c>
      <c r="M528" s="197">
        <v>9.0300000000000005E-2</v>
      </c>
      <c r="N528" s="197">
        <v>9.2022044088176408E-2</v>
      </c>
      <c r="O528" s="197">
        <v>0.10100000000000001</v>
      </c>
      <c r="P528" s="181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2"/>
      <c r="AT528" s="182"/>
      <c r="AU528" s="182"/>
      <c r="AV528" s="182"/>
      <c r="AW528" s="182"/>
      <c r="AX528" s="182"/>
      <c r="AY528" s="182"/>
      <c r="AZ528" s="182"/>
      <c r="BA528" s="182"/>
      <c r="BB528" s="182"/>
      <c r="BC528" s="182"/>
      <c r="BD528" s="182"/>
      <c r="BE528" s="182"/>
      <c r="BF528" s="182"/>
      <c r="BG528" s="182"/>
      <c r="BH528" s="182"/>
      <c r="BI528" s="182"/>
      <c r="BJ528" s="182"/>
      <c r="BK528" s="182"/>
      <c r="BL528" s="182"/>
      <c r="BM528" s="200">
        <v>1</v>
      </c>
    </row>
    <row r="529" spans="1:65">
      <c r="A529" s="32"/>
      <c r="B529" s="19">
        <v>1</v>
      </c>
      <c r="C529" s="8">
        <v>2</v>
      </c>
      <c r="D529" s="201">
        <v>9.1799999999999993E-2</v>
      </c>
      <c r="E529" s="201">
        <v>9.5399999999999999E-2</v>
      </c>
      <c r="F529" s="202">
        <v>9.2999999999999999E-2</v>
      </c>
      <c r="G529" s="201">
        <v>9.2999999999999999E-2</v>
      </c>
      <c r="H529" s="210">
        <v>0.10300000000000001</v>
      </c>
      <c r="I529" s="209">
        <v>8.5699999999999998E-2</v>
      </c>
      <c r="J529" s="210">
        <v>0.10300000000000001</v>
      </c>
      <c r="K529" s="201">
        <v>9.2999999999999999E-2</v>
      </c>
      <c r="L529" s="201">
        <v>9.1024120380739829E-2</v>
      </c>
      <c r="M529" s="201">
        <v>9.2799999999999994E-2</v>
      </c>
      <c r="N529" s="201">
        <v>9.2435344827586197E-2</v>
      </c>
      <c r="O529" s="201">
        <v>9.2999999999999999E-2</v>
      </c>
      <c r="P529" s="181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82"/>
      <c r="AT529" s="182"/>
      <c r="AU529" s="182"/>
      <c r="AV529" s="182"/>
      <c r="AW529" s="182"/>
      <c r="AX529" s="182"/>
      <c r="AY529" s="182"/>
      <c r="AZ529" s="182"/>
      <c r="BA529" s="182"/>
      <c r="BB529" s="182"/>
      <c r="BC529" s="182"/>
      <c r="BD529" s="182"/>
      <c r="BE529" s="182"/>
      <c r="BF529" s="182"/>
      <c r="BG529" s="182"/>
      <c r="BH529" s="182"/>
      <c r="BI529" s="182"/>
      <c r="BJ529" s="182"/>
      <c r="BK529" s="182"/>
      <c r="BL529" s="182"/>
      <c r="BM529" s="200" t="e">
        <v>#N/A</v>
      </c>
    </row>
    <row r="530" spans="1:65">
      <c r="A530" s="32"/>
      <c r="B530" s="19">
        <v>1</v>
      </c>
      <c r="C530" s="8">
        <v>3</v>
      </c>
      <c r="D530" s="201">
        <v>9.4799999999999995E-2</v>
      </c>
      <c r="E530" s="201">
        <v>9.5399999999999999E-2</v>
      </c>
      <c r="F530" s="202">
        <v>0.10100000000000001</v>
      </c>
      <c r="G530" s="201">
        <v>9.2999999999999999E-2</v>
      </c>
      <c r="H530" s="210">
        <v>9.7499999999999989E-2</v>
      </c>
      <c r="I530" s="209">
        <v>8.6999999999999994E-2</v>
      </c>
      <c r="J530" s="210">
        <v>0.10200000000000001</v>
      </c>
      <c r="K530" s="202">
        <v>9.2999999999999999E-2</v>
      </c>
      <c r="L530" s="25">
        <v>9.2576381002723057E-2</v>
      </c>
      <c r="M530" s="25">
        <v>8.9099999999999999E-2</v>
      </c>
      <c r="N530" s="25">
        <v>9.0567796610169504E-2</v>
      </c>
      <c r="O530" s="25">
        <v>9.2999999999999999E-2</v>
      </c>
      <c r="P530" s="181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82"/>
      <c r="AT530" s="182"/>
      <c r="AU530" s="182"/>
      <c r="AV530" s="182"/>
      <c r="AW530" s="182"/>
      <c r="AX530" s="182"/>
      <c r="AY530" s="182"/>
      <c r="AZ530" s="182"/>
      <c r="BA530" s="182"/>
      <c r="BB530" s="182"/>
      <c r="BC530" s="182"/>
      <c r="BD530" s="182"/>
      <c r="BE530" s="182"/>
      <c r="BF530" s="182"/>
      <c r="BG530" s="182"/>
      <c r="BH530" s="182"/>
      <c r="BI530" s="182"/>
      <c r="BJ530" s="182"/>
      <c r="BK530" s="182"/>
      <c r="BL530" s="182"/>
      <c r="BM530" s="200">
        <v>16</v>
      </c>
    </row>
    <row r="531" spans="1:65">
      <c r="A531" s="32"/>
      <c r="B531" s="19">
        <v>1</v>
      </c>
      <c r="C531" s="8">
        <v>4</v>
      </c>
      <c r="D531" s="201">
        <v>9.3700000000000006E-2</v>
      </c>
      <c r="E531" s="201">
        <v>9.4600000000000004E-2</v>
      </c>
      <c r="F531" s="202">
        <v>9.2999999999999999E-2</v>
      </c>
      <c r="G531" s="201">
        <v>9.2999999999999999E-2</v>
      </c>
      <c r="H531" s="210">
        <v>9.7599999999999992E-2</v>
      </c>
      <c r="I531" s="209">
        <v>8.7300000000000003E-2</v>
      </c>
      <c r="J531" s="210">
        <v>0.10300000000000001</v>
      </c>
      <c r="K531" s="202">
        <v>9.2999999999999999E-2</v>
      </c>
      <c r="L531" s="25">
        <v>9.4958903861716168E-2</v>
      </c>
      <c r="M531" s="25">
        <v>8.8200000000000001E-2</v>
      </c>
      <c r="N531" s="25">
        <v>9.1756209751609905E-2</v>
      </c>
      <c r="O531" s="25">
        <v>9.2999999999999999E-2</v>
      </c>
      <c r="P531" s="181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82"/>
      <c r="AT531" s="182"/>
      <c r="AU531" s="182"/>
      <c r="AV531" s="182"/>
      <c r="AW531" s="182"/>
      <c r="AX531" s="182"/>
      <c r="AY531" s="182"/>
      <c r="AZ531" s="182"/>
      <c r="BA531" s="182"/>
      <c r="BB531" s="182"/>
      <c r="BC531" s="182"/>
      <c r="BD531" s="182"/>
      <c r="BE531" s="182"/>
      <c r="BF531" s="182"/>
      <c r="BG531" s="182"/>
      <c r="BH531" s="182"/>
      <c r="BI531" s="182"/>
      <c r="BJ531" s="182"/>
      <c r="BK531" s="182"/>
      <c r="BL531" s="182"/>
      <c r="BM531" s="200">
        <v>9.3127043938342896E-2</v>
      </c>
    </row>
    <row r="532" spans="1:65">
      <c r="A532" s="32"/>
      <c r="B532" s="19">
        <v>1</v>
      </c>
      <c r="C532" s="8">
        <v>5</v>
      </c>
      <c r="D532" s="201">
        <v>9.3300000000000008E-2</v>
      </c>
      <c r="E532" s="201">
        <v>9.1299999999999992E-2</v>
      </c>
      <c r="F532" s="201">
        <v>9.2999999999999999E-2</v>
      </c>
      <c r="G532" s="201">
        <v>9.2999999999999999E-2</v>
      </c>
      <c r="H532" s="209">
        <v>9.8599999999999993E-2</v>
      </c>
      <c r="I532" s="209">
        <v>8.7800000000000003E-2</v>
      </c>
      <c r="J532" s="209">
        <v>0.105</v>
      </c>
      <c r="K532" s="201">
        <v>9.2999999999999999E-2</v>
      </c>
      <c r="L532" s="201">
        <v>8.8314104440985794E-2</v>
      </c>
      <c r="M532" s="203">
        <v>8.3900000000000002E-2</v>
      </c>
      <c r="N532" s="201">
        <v>9.546653543307089E-2</v>
      </c>
      <c r="O532" s="201">
        <v>0.10100000000000001</v>
      </c>
      <c r="P532" s="181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82"/>
      <c r="AT532" s="182"/>
      <c r="AU532" s="182"/>
      <c r="AV532" s="182"/>
      <c r="AW532" s="182"/>
      <c r="AX532" s="182"/>
      <c r="AY532" s="182"/>
      <c r="AZ532" s="182"/>
      <c r="BA532" s="182"/>
      <c r="BB532" s="182"/>
      <c r="BC532" s="182"/>
      <c r="BD532" s="182"/>
      <c r="BE532" s="182"/>
      <c r="BF532" s="182"/>
      <c r="BG532" s="182"/>
      <c r="BH532" s="182"/>
      <c r="BI532" s="182"/>
      <c r="BJ532" s="182"/>
      <c r="BK532" s="182"/>
      <c r="BL532" s="182"/>
      <c r="BM532" s="200">
        <v>41</v>
      </c>
    </row>
    <row r="533" spans="1:65">
      <c r="A533" s="32"/>
      <c r="B533" s="19">
        <v>1</v>
      </c>
      <c r="C533" s="8">
        <v>6</v>
      </c>
      <c r="D533" s="201">
        <v>9.1200000000000003E-2</v>
      </c>
      <c r="E533" s="201">
        <v>9.7299999999999998E-2</v>
      </c>
      <c r="F533" s="201">
        <v>9.2999999999999999E-2</v>
      </c>
      <c r="G533" s="201">
        <v>9.2999999999999999E-2</v>
      </c>
      <c r="H533" s="209">
        <v>0.1</v>
      </c>
      <c r="I533" s="209">
        <v>8.6499999999999994E-2</v>
      </c>
      <c r="J533" s="209">
        <v>0.10200000000000001</v>
      </c>
      <c r="K533" s="201">
        <v>9.2999999999999999E-2</v>
      </c>
      <c r="L533" s="201">
        <v>9.2977519190051858E-2</v>
      </c>
      <c r="M533" s="201">
        <v>9.4899999999999998E-2</v>
      </c>
      <c r="N533" s="201">
        <v>9.1194501018329904E-2</v>
      </c>
      <c r="O533" s="201">
        <v>9.2999999999999999E-2</v>
      </c>
      <c r="P533" s="181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  <c r="AV533" s="182"/>
      <c r="AW533" s="182"/>
      <c r="AX533" s="182"/>
      <c r="AY533" s="182"/>
      <c r="AZ533" s="182"/>
      <c r="BA533" s="182"/>
      <c r="BB533" s="182"/>
      <c r="BC533" s="182"/>
      <c r="BD533" s="182"/>
      <c r="BE533" s="182"/>
      <c r="BF533" s="182"/>
      <c r="BG533" s="182"/>
      <c r="BH533" s="182"/>
      <c r="BI533" s="182"/>
      <c r="BJ533" s="182"/>
      <c r="BK533" s="182"/>
      <c r="BL533" s="182"/>
      <c r="BM533" s="59"/>
    </row>
    <row r="534" spans="1:65">
      <c r="A534" s="32"/>
      <c r="B534" s="20" t="s">
        <v>213</v>
      </c>
      <c r="C534" s="12"/>
      <c r="D534" s="204">
        <v>9.2716666666666669E-2</v>
      </c>
      <c r="E534" s="204">
        <v>9.481666666666666E-2</v>
      </c>
      <c r="F534" s="204">
        <v>9.4333333333333325E-2</v>
      </c>
      <c r="G534" s="204">
        <v>9.2999999999999985E-2</v>
      </c>
      <c r="H534" s="204">
        <v>9.9783333333333335E-2</v>
      </c>
      <c r="I534" s="204">
        <v>8.6799999999999988E-2</v>
      </c>
      <c r="J534" s="204">
        <v>0.104</v>
      </c>
      <c r="K534" s="204">
        <v>9.2999999999999985E-2</v>
      </c>
      <c r="L534" s="204">
        <v>9.1690078137102241E-2</v>
      </c>
      <c r="M534" s="204">
        <v>8.9866666666666664E-2</v>
      </c>
      <c r="N534" s="204">
        <v>9.2240405288157135E-2</v>
      </c>
      <c r="O534" s="204">
        <v>9.5666666666666664E-2</v>
      </c>
      <c r="P534" s="181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182"/>
      <c r="AT534" s="182"/>
      <c r="AU534" s="182"/>
      <c r="AV534" s="182"/>
      <c r="AW534" s="182"/>
      <c r="AX534" s="182"/>
      <c r="AY534" s="182"/>
      <c r="AZ534" s="182"/>
      <c r="BA534" s="182"/>
      <c r="BB534" s="182"/>
      <c r="BC534" s="182"/>
      <c r="BD534" s="182"/>
      <c r="BE534" s="182"/>
      <c r="BF534" s="182"/>
      <c r="BG534" s="182"/>
      <c r="BH534" s="182"/>
      <c r="BI534" s="182"/>
      <c r="BJ534" s="182"/>
      <c r="BK534" s="182"/>
      <c r="BL534" s="182"/>
      <c r="BM534" s="59"/>
    </row>
    <row r="535" spans="1:65">
      <c r="A535" s="32"/>
      <c r="B535" s="3" t="s">
        <v>214</v>
      </c>
      <c r="C535" s="30"/>
      <c r="D535" s="25">
        <v>9.2549999999999993E-2</v>
      </c>
      <c r="E535" s="25">
        <v>9.5149999999999998E-2</v>
      </c>
      <c r="F535" s="25">
        <v>9.2999999999999999E-2</v>
      </c>
      <c r="G535" s="25">
        <v>9.2999999999999999E-2</v>
      </c>
      <c r="H535" s="25">
        <v>9.9299999999999999E-2</v>
      </c>
      <c r="I535" s="25">
        <v>8.6749999999999994E-2</v>
      </c>
      <c r="J535" s="25">
        <v>0.10300000000000001</v>
      </c>
      <c r="K535" s="25">
        <v>9.2999999999999999E-2</v>
      </c>
      <c r="L535" s="25">
        <v>9.180025069173145E-2</v>
      </c>
      <c r="M535" s="25">
        <v>8.9700000000000002E-2</v>
      </c>
      <c r="N535" s="25">
        <v>9.1889126919893149E-2</v>
      </c>
      <c r="O535" s="25">
        <v>9.2999999999999999E-2</v>
      </c>
      <c r="P535" s="181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2"/>
      <c r="AT535" s="182"/>
      <c r="AU535" s="182"/>
      <c r="AV535" s="182"/>
      <c r="AW535" s="182"/>
      <c r="AX535" s="182"/>
      <c r="AY535" s="182"/>
      <c r="AZ535" s="182"/>
      <c r="BA535" s="182"/>
      <c r="BB535" s="182"/>
      <c r="BC535" s="182"/>
      <c r="BD535" s="182"/>
      <c r="BE535" s="182"/>
      <c r="BF535" s="182"/>
      <c r="BG535" s="182"/>
      <c r="BH535" s="182"/>
      <c r="BI535" s="182"/>
      <c r="BJ535" s="182"/>
      <c r="BK535" s="182"/>
      <c r="BL535" s="182"/>
      <c r="BM535" s="59"/>
    </row>
    <row r="536" spans="1:65">
      <c r="A536" s="32"/>
      <c r="B536" s="3" t="s">
        <v>215</v>
      </c>
      <c r="C536" s="30"/>
      <c r="D536" s="25">
        <v>1.4330619898199339E-3</v>
      </c>
      <c r="E536" s="25">
        <v>1.9630758178599914E-3</v>
      </c>
      <c r="F536" s="25">
        <v>3.2659863237109073E-3</v>
      </c>
      <c r="G536" s="25">
        <v>1.5202354861220293E-17</v>
      </c>
      <c r="H536" s="25">
        <v>2.31033908045263E-3</v>
      </c>
      <c r="I536" s="25">
        <v>7.3212020870892759E-4</v>
      </c>
      <c r="J536" s="25">
        <v>2.683281572999744E-3</v>
      </c>
      <c r="K536" s="25">
        <v>1.5202354861220293E-17</v>
      </c>
      <c r="L536" s="25">
        <v>2.3208078043525072E-3</v>
      </c>
      <c r="M536" s="25">
        <v>3.8234364996252586E-3</v>
      </c>
      <c r="N536" s="25">
        <v>1.7099461745064203E-3</v>
      </c>
      <c r="O536" s="25">
        <v>4.1311822359545811E-3</v>
      </c>
      <c r="P536" s="181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2"/>
      <c r="AT536" s="182"/>
      <c r="AU536" s="182"/>
      <c r="AV536" s="182"/>
      <c r="AW536" s="182"/>
      <c r="AX536" s="182"/>
      <c r="AY536" s="182"/>
      <c r="AZ536" s="182"/>
      <c r="BA536" s="182"/>
      <c r="BB536" s="182"/>
      <c r="BC536" s="182"/>
      <c r="BD536" s="182"/>
      <c r="BE536" s="182"/>
      <c r="BF536" s="182"/>
      <c r="BG536" s="182"/>
      <c r="BH536" s="182"/>
      <c r="BI536" s="182"/>
      <c r="BJ536" s="182"/>
      <c r="BK536" s="182"/>
      <c r="BL536" s="182"/>
      <c r="BM536" s="59"/>
    </row>
    <row r="537" spans="1:65">
      <c r="A537" s="32"/>
      <c r="B537" s="3" t="s">
        <v>86</v>
      </c>
      <c r="C537" s="30"/>
      <c r="D537" s="13">
        <v>1.5456357970374984E-2</v>
      </c>
      <c r="E537" s="13">
        <v>2.0703910893232466E-2</v>
      </c>
      <c r="F537" s="13">
        <v>3.4621763148878881E-2</v>
      </c>
      <c r="G537" s="13">
        <v>1.6346618130344404E-16</v>
      </c>
      <c r="H537" s="13">
        <v>2.3153556844355737E-2</v>
      </c>
      <c r="I537" s="13">
        <v>8.4345646164622999E-3</v>
      </c>
      <c r="J537" s="13">
        <v>2.580078435576677E-2</v>
      </c>
      <c r="K537" s="13">
        <v>1.6346618130344404E-16</v>
      </c>
      <c r="L537" s="13">
        <v>2.5311438832915509E-2</v>
      </c>
      <c r="M537" s="13">
        <v>4.2545658378619351E-2</v>
      </c>
      <c r="N537" s="13">
        <v>1.8537929979433456E-2</v>
      </c>
      <c r="O537" s="13">
        <v>4.318308957443813E-2</v>
      </c>
      <c r="P537" s="109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8"/>
    </row>
    <row r="538" spans="1:65">
      <c r="A538" s="32"/>
      <c r="B538" s="3" t="s">
        <v>216</v>
      </c>
      <c r="C538" s="30"/>
      <c r="D538" s="13">
        <v>-4.4066390848604975E-3</v>
      </c>
      <c r="E538" s="13">
        <v>1.8143201554238431E-2</v>
      </c>
      <c r="F538" s="13">
        <v>1.2953158867461623E-2</v>
      </c>
      <c r="G538" s="13">
        <v>-1.3642002684743915E-3</v>
      </c>
      <c r="H538" s="13">
        <v>7.1475364335599423E-2</v>
      </c>
      <c r="I538" s="13">
        <v>-6.7939920250576047E-2</v>
      </c>
      <c r="J538" s="13">
        <v>0.11675401260299645</v>
      </c>
      <c r="K538" s="13">
        <v>-1.3642002684743915E-3</v>
      </c>
      <c r="L538" s="13">
        <v>-1.5430166581815175E-2</v>
      </c>
      <c r="M538" s="13">
        <v>-3.5009994237923503E-2</v>
      </c>
      <c r="N538" s="13">
        <v>-9.5207429838831681E-3</v>
      </c>
      <c r="O538" s="13">
        <v>2.7270518003397415E-2</v>
      </c>
      <c r="P538" s="109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8"/>
    </row>
    <row r="539" spans="1:65">
      <c r="A539" s="32"/>
      <c r="B539" s="49" t="s">
        <v>217</v>
      </c>
      <c r="C539" s="50"/>
      <c r="D539" s="48">
        <v>0.09</v>
      </c>
      <c r="E539" s="48">
        <v>0.8</v>
      </c>
      <c r="F539" s="48">
        <v>0.55000000000000004</v>
      </c>
      <c r="G539" s="48">
        <v>0</v>
      </c>
      <c r="H539" s="48">
        <v>2.91</v>
      </c>
      <c r="I539" s="48">
        <v>2.61</v>
      </c>
      <c r="J539" s="48">
        <v>4.71</v>
      </c>
      <c r="K539" s="48">
        <v>0</v>
      </c>
      <c r="L539" s="48">
        <v>0.53</v>
      </c>
      <c r="M539" s="48">
        <v>1.31</v>
      </c>
      <c r="N539" s="48">
        <v>0.3</v>
      </c>
      <c r="O539" s="48">
        <v>1.1000000000000001</v>
      </c>
      <c r="P539" s="109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8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BM540" s="58"/>
    </row>
    <row r="541" spans="1:65" ht="15">
      <c r="B541" s="34" t="s">
        <v>383</v>
      </c>
      <c r="BM541" s="29" t="s">
        <v>221</v>
      </c>
    </row>
    <row r="542" spans="1:65" ht="15">
      <c r="A542" s="26" t="s">
        <v>26</v>
      </c>
      <c r="B542" s="18" t="s">
        <v>116</v>
      </c>
      <c r="C542" s="15" t="s">
        <v>117</v>
      </c>
      <c r="D542" s="16" t="s">
        <v>203</v>
      </c>
      <c r="E542" s="17" t="s">
        <v>203</v>
      </c>
      <c r="F542" s="17" t="s">
        <v>203</v>
      </c>
      <c r="G542" s="17" t="s">
        <v>203</v>
      </c>
      <c r="H542" s="17" t="s">
        <v>203</v>
      </c>
      <c r="I542" s="17" t="s">
        <v>203</v>
      </c>
      <c r="J542" s="17" t="s">
        <v>203</v>
      </c>
      <c r="K542" s="17" t="s">
        <v>203</v>
      </c>
      <c r="L542" s="17" t="s">
        <v>203</v>
      </c>
      <c r="M542" s="10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204</v>
      </c>
      <c r="C543" s="8" t="s">
        <v>204</v>
      </c>
      <c r="D543" s="107" t="s">
        <v>226</v>
      </c>
      <c r="E543" s="108" t="s">
        <v>227</v>
      </c>
      <c r="F543" s="108" t="s">
        <v>206</v>
      </c>
      <c r="G543" s="108" t="s">
        <v>207</v>
      </c>
      <c r="H543" s="108" t="s">
        <v>208</v>
      </c>
      <c r="I543" s="108" t="s">
        <v>209</v>
      </c>
      <c r="J543" s="108" t="s">
        <v>222</v>
      </c>
      <c r="K543" s="108" t="s">
        <v>223</v>
      </c>
      <c r="L543" s="108" t="s">
        <v>224</v>
      </c>
      <c r="M543" s="10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105</v>
      </c>
      <c r="E544" s="10" t="s">
        <v>105</v>
      </c>
      <c r="F544" s="10" t="s">
        <v>105</v>
      </c>
      <c r="G544" s="10" t="s">
        <v>105</v>
      </c>
      <c r="H544" s="10" t="s">
        <v>105</v>
      </c>
      <c r="I544" s="10" t="s">
        <v>105</v>
      </c>
      <c r="J544" s="10" t="s">
        <v>225</v>
      </c>
      <c r="K544" s="10" t="s">
        <v>107</v>
      </c>
      <c r="L544" s="10" t="s">
        <v>225</v>
      </c>
      <c r="M544" s="10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10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2</v>
      </c>
    </row>
    <row r="546" spans="1:65">
      <c r="A546" s="32"/>
      <c r="B546" s="18">
        <v>1</v>
      </c>
      <c r="C546" s="14">
        <v>1</v>
      </c>
      <c r="D546" s="21">
        <v>4</v>
      </c>
      <c r="E546" s="21">
        <v>2</v>
      </c>
      <c r="F546" s="22">
        <v>4</v>
      </c>
      <c r="G546" s="101" t="s">
        <v>110</v>
      </c>
      <c r="H546" s="105" t="s">
        <v>110</v>
      </c>
      <c r="I546" s="21">
        <v>3</v>
      </c>
      <c r="J546" s="105" t="s">
        <v>233</v>
      </c>
      <c r="K546" s="101">
        <v>12</v>
      </c>
      <c r="L546" s="21">
        <v>2.79882237487733</v>
      </c>
      <c r="M546" s="10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>
        <v>4</v>
      </c>
      <c r="E547" s="10">
        <v>3</v>
      </c>
      <c r="F547" s="23">
        <v>4</v>
      </c>
      <c r="G547" s="102" t="s">
        <v>110</v>
      </c>
      <c r="H547" s="106" t="s">
        <v>110</v>
      </c>
      <c r="I547" s="10">
        <v>3</v>
      </c>
      <c r="J547" s="106" t="s">
        <v>233</v>
      </c>
      <c r="K547" s="102">
        <v>15</v>
      </c>
      <c r="L547" s="10">
        <v>2.5552460538532999</v>
      </c>
      <c r="M547" s="10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>
        <v>3</v>
      </c>
      <c r="E548" s="10">
        <v>2</v>
      </c>
      <c r="F548" s="23">
        <v>4</v>
      </c>
      <c r="G548" s="102" t="s">
        <v>110</v>
      </c>
      <c r="H548" s="106" t="s">
        <v>110</v>
      </c>
      <c r="I548" s="10">
        <v>4</v>
      </c>
      <c r="J548" s="106" t="s">
        <v>233</v>
      </c>
      <c r="K548" s="106">
        <v>12</v>
      </c>
      <c r="L548" s="11">
        <v>2.5647298674821601</v>
      </c>
      <c r="M548" s="10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>
        <v>4</v>
      </c>
      <c r="E549" s="10">
        <v>3</v>
      </c>
      <c r="F549" s="23">
        <v>4</v>
      </c>
      <c r="G549" s="10">
        <v>1</v>
      </c>
      <c r="H549" s="106" t="s">
        <v>110</v>
      </c>
      <c r="I549" s="10">
        <v>3</v>
      </c>
      <c r="J549" s="106" t="s">
        <v>233</v>
      </c>
      <c r="K549" s="106">
        <v>13</v>
      </c>
      <c r="L549" s="11">
        <v>1.8580121703854</v>
      </c>
      <c r="M549" s="10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2.5794224913875001</v>
      </c>
    </row>
    <row r="550" spans="1:65">
      <c r="A550" s="32"/>
      <c r="B550" s="19">
        <v>1</v>
      </c>
      <c r="C550" s="8">
        <v>5</v>
      </c>
      <c r="D550" s="99">
        <v>7</v>
      </c>
      <c r="E550" s="10">
        <v>2</v>
      </c>
      <c r="F550" s="10">
        <v>4</v>
      </c>
      <c r="G550" s="10">
        <v>1</v>
      </c>
      <c r="H550" s="10">
        <v>1</v>
      </c>
      <c r="I550" s="10">
        <v>3</v>
      </c>
      <c r="J550" s="102" t="s">
        <v>233</v>
      </c>
      <c r="K550" s="102">
        <v>11</v>
      </c>
      <c r="L550" s="10">
        <v>3.0511152416356899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14</v>
      </c>
    </row>
    <row r="551" spans="1:65">
      <c r="A551" s="32"/>
      <c r="B551" s="19">
        <v>1</v>
      </c>
      <c r="C551" s="8">
        <v>6</v>
      </c>
      <c r="D551" s="10">
        <v>4</v>
      </c>
      <c r="E551" s="10">
        <v>3</v>
      </c>
      <c r="F551" s="10">
        <v>4</v>
      </c>
      <c r="G551" s="102" t="s">
        <v>110</v>
      </c>
      <c r="H551" s="102" t="s">
        <v>110</v>
      </c>
      <c r="I551" s="10">
        <v>3</v>
      </c>
      <c r="J551" s="102" t="s">
        <v>233</v>
      </c>
      <c r="K551" s="102">
        <v>14</v>
      </c>
      <c r="L551" s="10">
        <v>2.7078189300411499</v>
      </c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8"/>
    </row>
    <row r="552" spans="1:65">
      <c r="A552" s="32"/>
      <c r="B552" s="20" t="s">
        <v>213</v>
      </c>
      <c r="C552" s="12"/>
      <c r="D552" s="24">
        <v>4.333333333333333</v>
      </c>
      <c r="E552" s="24">
        <v>2.5</v>
      </c>
      <c r="F552" s="24">
        <v>4</v>
      </c>
      <c r="G552" s="24">
        <v>1</v>
      </c>
      <c r="H552" s="24">
        <v>1</v>
      </c>
      <c r="I552" s="24">
        <v>3.1666666666666665</v>
      </c>
      <c r="J552" s="24" t="s">
        <v>474</v>
      </c>
      <c r="K552" s="24">
        <v>12.833333333333334</v>
      </c>
      <c r="L552" s="24">
        <v>2.5892907730458385</v>
      </c>
      <c r="M552" s="10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8"/>
    </row>
    <row r="553" spans="1:65">
      <c r="A553" s="32"/>
      <c r="B553" s="3" t="s">
        <v>214</v>
      </c>
      <c r="C553" s="30"/>
      <c r="D553" s="11">
        <v>4</v>
      </c>
      <c r="E553" s="11">
        <v>2.5</v>
      </c>
      <c r="F553" s="11">
        <v>4</v>
      </c>
      <c r="G553" s="11">
        <v>1</v>
      </c>
      <c r="H553" s="11">
        <v>1</v>
      </c>
      <c r="I553" s="11">
        <v>3</v>
      </c>
      <c r="J553" s="11" t="s">
        <v>474</v>
      </c>
      <c r="K553" s="11">
        <v>12.5</v>
      </c>
      <c r="L553" s="11">
        <v>2.636274398761655</v>
      </c>
      <c r="M553" s="10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8"/>
    </row>
    <row r="554" spans="1:65">
      <c r="A554" s="32"/>
      <c r="B554" s="3" t="s">
        <v>215</v>
      </c>
      <c r="C554" s="30"/>
      <c r="D554" s="25">
        <v>1.3662601021279461</v>
      </c>
      <c r="E554" s="25">
        <v>0.54772255750516607</v>
      </c>
      <c r="F554" s="25">
        <v>0</v>
      </c>
      <c r="G554" s="25">
        <v>0</v>
      </c>
      <c r="H554" s="25" t="s">
        <v>474</v>
      </c>
      <c r="I554" s="25">
        <v>0.40824829046386357</v>
      </c>
      <c r="J554" s="25" t="s">
        <v>474</v>
      </c>
      <c r="K554" s="25">
        <v>1.4719601443879771</v>
      </c>
      <c r="L554" s="25">
        <v>0.40193654515385352</v>
      </c>
      <c r="M554" s="10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8"/>
    </row>
    <row r="555" spans="1:65">
      <c r="A555" s="32"/>
      <c r="B555" s="3" t="s">
        <v>86</v>
      </c>
      <c r="C555" s="30"/>
      <c r="D555" s="13">
        <v>0.31529079279875682</v>
      </c>
      <c r="E555" s="13">
        <v>0.21908902300206642</v>
      </c>
      <c r="F555" s="13">
        <v>0</v>
      </c>
      <c r="G555" s="13">
        <v>0</v>
      </c>
      <c r="H555" s="13" t="s">
        <v>474</v>
      </c>
      <c r="I555" s="13">
        <v>0.12892051277806219</v>
      </c>
      <c r="J555" s="13" t="s">
        <v>474</v>
      </c>
      <c r="K555" s="13">
        <v>0.11469819306919302</v>
      </c>
      <c r="L555" s="13">
        <v>0.1552303624366787</v>
      </c>
      <c r="M555" s="10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8"/>
    </row>
    <row r="556" spans="1:65">
      <c r="A556" s="32"/>
      <c r="B556" s="3" t="s">
        <v>216</v>
      </c>
      <c r="C556" s="30"/>
      <c r="D556" s="13">
        <v>0.67996260705720402</v>
      </c>
      <c r="E556" s="13">
        <v>-3.0790803620843743E-2</v>
      </c>
      <c r="F556" s="13">
        <v>0.55073471420664988</v>
      </c>
      <c r="G556" s="13">
        <v>-0.61231632144833759</v>
      </c>
      <c r="H556" s="13">
        <v>-0.61231632144833759</v>
      </c>
      <c r="I556" s="13">
        <v>0.22766498208026453</v>
      </c>
      <c r="J556" s="13" t="s">
        <v>474</v>
      </c>
      <c r="K556" s="13">
        <v>3.9752738747463354</v>
      </c>
      <c r="L556" s="13">
        <v>3.8257717342884412E-3</v>
      </c>
      <c r="M556" s="10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8"/>
    </row>
    <row r="557" spans="1:65">
      <c r="A557" s="32"/>
      <c r="B557" s="49" t="s">
        <v>217</v>
      </c>
      <c r="C557" s="50"/>
      <c r="D557" s="48">
        <v>0.67</v>
      </c>
      <c r="E557" s="48">
        <v>0.39</v>
      </c>
      <c r="F557" s="48">
        <v>0.48</v>
      </c>
      <c r="G557" s="48">
        <v>1.44</v>
      </c>
      <c r="H557" s="48">
        <v>1.49</v>
      </c>
      <c r="I557" s="48">
        <v>0</v>
      </c>
      <c r="J557" s="48">
        <v>3.95</v>
      </c>
      <c r="K557" s="48">
        <v>5.59</v>
      </c>
      <c r="L557" s="48">
        <v>0.33</v>
      </c>
      <c r="M557" s="10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8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BM558" s="58"/>
    </row>
    <row r="559" spans="1:65" ht="15">
      <c r="B559" s="34" t="s">
        <v>384</v>
      </c>
      <c r="BM559" s="29" t="s">
        <v>221</v>
      </c>
    </row>
    <row r="560" spans="1:65" ht="15">
      <c r="A560" s="26" t="s">
        <v>57</v>
      </c>
      <c r="B560" s="18" t="s">
        <v>116</v>
      </c>
      <c r="C560" s="15" t="s">
        <v>117</v>
      </c>
      <c r="D560" s="16" t="s">
        <v>203</v>
      </c>
      <c r="E560" s="10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204</v>
      </c>
      <c r="C561" s="8" t="s">
        <v>204</v>
      </c>
      <c r="D561" s="107" t="s">
        <v>228</v>
      </c>
      <c r="E561" s="10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1</v>
      </c>
    </row>
    <row r="562" spans="1:65">
      <c r="A562" s="32"/>
      <c r="B562" s="19"/>
      <c r="C562" s="8"/>
      <c r="D562" s="9" t="s">
        <v>99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3</v>
      </c>
    </row>
    <row r="563" spans="1:65">
      <c r="A563" s="32"/>
      <c r="B563" s="19"/>
      <c r="C563" s="8"/>
      <c r="D563" s="27"/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197">
        <v>0.69699999999999995</v>
      </c>
      <c r="E564" s="181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182"/>
      <c r="AT564" s="182"/>
      <c r="AU564" s="182"/>
      <c r="AV564" s="182"/>
      <c r="AW564" s="182"/>
      <c r="AX564" s="182"/>
      <c r="AY564" s="182"/>
      <c r="AZ564" s="182"/>
      <c r="BA564" s="182"/>
      <c r="BB564" s="182"/>
      <c r="BC564" s="182"/>
      <c r="BD564" s="182"/>
      <c r="BE564" s="182"/>
      <c r="BF564" s="182"/>
      <c r="BG564" s="182"/>
      <c r="BH564" s="182"/>
      <c r="BI564" s="182"/>
      <c r="BJ564" s="182"/>
      <c r="BK564" s="182"/>
      <c r="BL564" s="182"/>
      <c r="BM564" s="200">
        <v>1</v>
      </c>
    </row>
    <row r="565" spans="1:65">
      <c r="A565" s="32"/>
      <c r="B565" s="19">
        <v>1</v>
      </c>
      <c r="C565" s="8">
        <v>2</v>
      </c>
      <c r="D565" s="201">
        <v>0.70499999999999996</v>
      </c>
      <c r="E565" s="181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182"/>
      <c r="AT565" s="182"/>
      <c r="AU565" s="182"/>
      <c r="AV565" s="182"/>
      <c r="AW565" s="182"/>
      <c r="AX565" s="182"/>
      <c r="AY565" s="182"/>
      <c r="AZ565" s="182"/>
      <c r="BA565" s="182"/>
      <c r="BB565" s="182"/>
      <c r="BC565" s="182"/>
      <c r="BD565" s="182"/>
      <c r="BE565" s="182"/>
      <c r="BF565" s="182"/>
      <c r="BG565" s="182"/>
      <c r="BH565" s="182"/>
      <c r="BI565" s="182"/>
      <c r="BJ565" s="182"/>
      <c r="BK565" s="182"/>
      <c r="BL565" s="182"/>
      <c r="BM565" s="200" t="e">
        <v>#N/A</v>
      </c>
    </row>
    <row r="566" spans="1:65">
      <c r="A566" s="32"/>
      <c r="B566" s="19">
        <v>1</v>
      </c>
      <c r="C566" s="8">
        <v>3</v>
      </c>
      <c r="D566" s="201">
        <v>0.72699999999999998</v>
      </c>
      <c r="E566" s="181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  <c r="AV566" s="182"/>
      <c r="AW566" s="182"/>
      <c r="AX566" s="182"/>
      <c r="AY566" s="182"/>
      <c r="AZ566" s="182"/>
      <c r="BA566" s="182"/>
      <c r="BB566" s="182"/>
      <c r="BC566" s="182"/>
      <c r="BD566" s="182"/>
      <c r="BE566" s="182"/>
      <c r="BF566" s="182"/>
      <c r="BG566" s="182"/>
      <c r="BH566" s="182"/>
      <c r="BI566" s="182"/>
      <c r="BJ566" s="182"/>
      <c r="BK566" s="182"/>
      <c r="BL566" s="182"/>
      <c r="BM566" s="200">
        <v>16</v>
      </c>
    </row>
    <row r="567" spans="1:65">
      <c r="A567" s="32"/>
      <c r="B567" s="19">
        <v>1</v>
      </c>
      <c r="C567" s="8">
        <v>4</v>
      </c>
      <c r="D567" s="201">
        <v>0.71199999999999997</v>
      </c>
      <c r="E567" s="181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2"/>
      <c r="AT567" s="182"/>
      <c r="AU567" s="182"/>
      <c r="AV567" s="182"/>
      <c r="AW567" s="182"/>
      <c r="AX567" s="182"/>
      <c r="AY567" s="182"/>
      <c r="AZ567" s="182"/>
      <c r="BA567" s="182"/>
      <c r="BB567" s="182"/>
      <c r="BC567" s="182"/>
      <c r="BD567" s="182"/>
      <c r="BE567" s="182"/>
      <c r="BF567" s="182"/>
      <c r="BG567" s="182"/>
      <c r="BH567" s="182"/>
      <c r="BI567" s="182"/>
      <c r="BJ567" s="182"/>
      <c r="BK567" s="182"/>
      <c r="BL567" s="182"/>
      <c r="BM567" s="200">
        <v>0.70969337289812096</v>
      </c>
    </row>
    <row r="568" spans="1:65">
      <c r="A568" s="32"/>
      <c r="B568" s="19">
        <v>1</v>
      </c>
      <c r="C568" s="8">
        <v>5</v>
      </c>
      <c r="D568" s="201">
        <v>0.70499999999999996</v>
      </c>
      <c r="E568" s="181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2"/>
      <c r="AT568" s="182"/>
      <c r="AU568" s="182"/>
      <c r="AV568" s="182"/>
      <c r="AW568" s="182"/>
      <c r="AX568" s="182"/>
      <c r="AY568" s="182"/>
      <c r="AZ568" s="182"/>
      <c r="BA568" s="182"/>
      <c r="BB568" s="182"/>
      <c r="BC568" s="182"/>
      <c r="BD568" s="182"/>
      <c r="BE568" s="182"/>
      <c r="BF568" s="182"/>
      <c r="BG568" s="182"/>
      <c r="BH568" s="182"/>
      <c r="BI568" s="182"/>
      <c r="BJ568" s="182"/>
      <c r="BK568" s="182"/>
      <c r="BL568" s="182"/>
      <c r="BM568" s="200">
        <v>15</v>
      </c>
    </row>
    <row r="569" spans="1:65">
      <c r="A569" s="32"/>
      <c r="B569" s="19">
        <v>1</v>
      </c>
      <c r="C569" s="8">
        <v>6</v>
      </c>
      <c r="D569" s="201">
        <v>0.71199999999999997</v>
      </c>
      <c r="E569" s="181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  <c r="AV569" s="182"/>
      <c r="AW569" s="182"/>
      <c r="AX569" s="182"/>
      <c r="AY569" s="182"/>
      <c r="AZ569" s="182"/>
      <c r="BA569" s="182"/>
      <c r="BB569" s="182"/>
      <c r="BC569" s="182"/>
      <c r="BD569" s="182"/>
      <c r="BE569" s="182"/>
      <c r="BF569" s="182"/>
      <c r="BG569" s="182"/>
      <c r="BH569" s="182"/>
      <c r="BI569" s="182"/>
      <c r="BJ569" s="182"/>
      <c r="BK569" s="182"/>
      <c r="BL569" s="182"/>
      <c r="BM569" s="59"/>
    </row>
    <row r="570" spans="1:65">
      <c r="A570" s="32"/>
      <c r="B570" s="20" t="s">
        <v>213</v>
      </c>
      <c r="C570" s="12"/>
      <c r="D570" s="204">
        <v>0.70966666666666667</v>
      </c>
      <c r="E570" s="181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2"/>
      <c r="AT570" s="182"/>
      <c r="AU570" s="182"/>
      <c r="AV570" s="182"/>
      <c r="AW570" s="182"/>
      <c r="AX570" s="182"/>
      <c r="AY570" s="182"/>
      <c r="AZ570" s="182"/>
      <c r="BA570" s="182"/>
      <c r="BB570" s="182"/>
      <c r="BC570" s="182"/>
      <c r="BD570" s="182"/>
      <c r="BE570" s="182"/>
      <c r="BF570" s="182"/>
      <c r="BG570" s="182"/>
      <c r="BH570" s="182"/>
      <c r="BI570" s="182"/>
      <c r="BJ570" s="182"/>
      <c r="BK570" s="182"/>
      <c r="BL570" s="182"/>
      <c r="BM570" s="59"/>
    </row>
    <row r="571" spans="1:65">
      <c r="A571" s="32"/>
      <c r="B571" s="3" t="s">
        <v>214</v>
      </c>
      <c r="C571" s="30"/>
      <c r="D571" s="25">
        <v>0.70849999999999991</v>
      </c>
      <c r="E571" s="181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2"/>
      <c r="AT571" s="182"/>
      <c r="AU571" s="182"/>
      <c r="AV571" s="182"/>
      <c r="AW571" s="182"/>
      <c r="AX571" s="182"/>
      <c r="AY571" s="182"/>
      <c r="AZ571" s="182"/>
      <c r="BA571" s="182"/>
      <c r="BB571" s="182"/>
      <c r="BC571" s="182"/>
      <c r="BD571" s="182"/>
      <c r="BE571" s="182"/>
      <c r="BF571" s="182"/>
      <c r="BG571" s="182"/>
      <c r="BH571" s="182"/>
      <c r="BI571" s="182"/>
      <c r="BJ571" s="182"/>
      <c r="BK571" s="182"/>
      <c r="BL571" s="182"/>
      <c r="BM571" s="59"/>
    </row>
    <row r="572" spans="1:65">
      <c r="A572" s="32"/>
      <c r="B572" s="3" t="s">
        <v>215</v>
      </c>
      <c r="C572" s="30"/>
      <c r="D572" s="25">
        <v>1.0152175464730052E-2</v>
      </c>
      <c r="E572" s="181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2"/>
      <c r="BH572" s="182"/>
      <c r="BI572" s="182"/>
      <c r="BJ572" s="182"/>
      <c r="BK572" s="182"/>
      <c r="BL572" s="182"/>
      <c r="BM572" s="59"/>
    </row>
    <row r="573" spans="1:65">
      <c r="A573" s="32"/>
      <c r="B573" s="3" t="s">
        <v>86</v>
      </c>
      <c r="C573" s="30"/>
      <c r="D573" s="13">
        <v>1.4305554905678796E-2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8"/>
    </row>
    <row r="574" spans="1:65">
      <c r="A574" s="32"/>
      <c r="B574" s="3" t="s">
        <v>216</v>
      </c>
      <c r="C574" s="30"/>
      <c r="D574" s="13">
        <v>-3.7630662021337358E-5</v>
      </c>
      <c r="E574" s="10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8"/>
    </row>
    <row r="575" spans="1:65">
      <c r="A575" s="32"/>
      <c r="B575" s="49" t="s">
        <v>217</v>
      </c>
      <c r="C575" s="50"/>
      <c r="D575" s="48" t="s">
        <v>218</v>
      </c>
      <c r="E575" s="10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8"/>
    </row>
    <row r="576" spans="1:65">
      <c r="B576" s="33"/>
      <c r="C576" s="20"/>
      <c r="D576" s="28"/>
      <c r="BM576" s="58"/>
    </row>
    <row r="577" spans="1:65" ht="15">
      <c r="B577" s="34" t="s">
        <v>385</v>
      </c>
      <c r="BM577" s="29" t="s">
        <v>67</v>
      </c>
    </row>
    <row r="578" spans="1:65" ht="15">
      <c r="A578" s="26" t="s">
        <v>29</v>
      </c>
      <c r="B578" s="18" t="s">
        <v>116</v>
      </c>
      <c r="C578" s="15" t="s">
        <v>117</v>
      </c>
      <c r="D578" s="16" t="s">
        <v>203</v>
      </c>
      <c r="E578" s="17" t="s">
        <v>203</v>
      </c>
      <c r="F578" s="17" t="s">
        <v>203</v>
      </c>
      <c r="G578" s="17" t="s">
        <v>203</v>
      </c>
      <c r="H578" s="17" t="s">
        <v>203</v>
      </c>
      <c r="I578" s="17" t="s">
        <v>203</v>
      </c>
      <c r="J578" s="17" t="s">
        <v>203</v>
      </c>
      <c r="K578" s="17" t="s">
        <v>203</v>
      </c>
      <c r="L578" s="17" t="s">
        <v>203</v>
      </c>
      <c r="M578" s="109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204</v>
      </c>
      <c r="C579" s="8" t="s">
        <v>204</v>
      </c>
      <c r="D579" s="107" t="s">
        <v>226</v>
      </c>
      <c r="E579" s="108" t="s">
        <v>227</v>
      </c>
      <c r="F579" s="108" t="s">
        <v>228</v>
      </c>
      <c r="G579" s="108" t="s">
        <v>206</v>
      </c>
      <c r="H579" s="108" t="s">
        <v>207</v>
      </c>
      <c r="I579" s="108" t="s">
        <v>208</v>
      </c>
      <c r="J579" s="108" t="s">
        <v>209</v>
      </c>
      <c r="K579" s="108" t="s">
        <v>222</v>
      </c>
      <c r="L579" s="108" t="s">
        <v>224</v>
      </c>
      <c r="M579" s="10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105</v>
      </c>
      <c r="E580" s="10" t="s">
        <v>105</v>
      </c>
      <c r="F580" s="10" t="s">
        <v>99</v>
      </c>
      <c r="G580" s="10" t="s">
        <v>105</v>
      </c>
      <c r="H580" s="10" t="s">
        <v>105</v>
      </c>
      <c r="I580" s="10" t="s">
        <v>105</v>
      </c>
      <c r="J580" s="10" t="s">
        <v>105</v>
      </c>
      <c r="K580" s="10" t="s">
        <v>225</v>
      </c>
      <c r="L580" s="10" t="s">
        <v>225</v>
      </c>
      <c r="M580" s="10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2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27"/>
      <c r="K581" s="27"/>
      <c r="L581" s="27"/>
      <c r="M581" s="10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3</v>
      </c>
    </row>
    <row r="582" spans="1:65">
      <c r="A582" s="32"/>
      <c r="B582" s="18">
        <v>1</v>
      </c>
      <c r="C582" s="14">
        <v>1</v>
      </c>
      <c r="D582" s="101">
        <v>9</v>
      </c>
      <c r="E582" s="101" t="s">
        <v>112</v>
      </c>
      <c r="F582" s="105" t="s">
        <v>112</v>
      </c>
      <c r="G582" s="21">
        <v>3.6</v>
      </c>
      <c r="H582" s="22">
        <v>3.4</v>
      </c>
      <c r="I582" s="21">
        <v>3</v>
      </c>
      <c r="J582" s="22">
        <v>3.8</v>
      </c>
      <c r="K582" s="101" t="s">
        <v>96</v>
      </c>
      <c r="L582" s="21">
        <v>3.2806673209028498</v>
      </c>
      <c r="M582" s="109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</v>
      </c>
    </row>
    <row r="583" spans="1:65">
      <c r="A583" s="32"/>
      <c r="B583" s="19">
        <v>1</v>
      </c>
      <c r="C583" s="8">
        <v>2</v>
      </c>
      <c r="D583" s="102">
        <v>9</v>
      </c>
      <c r="E583" s="102" t="s">
        <v>112</v>
      </c>
      <c r="F583" s="106" t="s">
        <v>112</v>
      </c>
      <c r="G583" s="10">
        <v>3.7</v>
      </c>
      <c r="H583" s="23">
        <v>3.3</v>
      </c>
      <c r="I583" s="10">
        <v>3.5</v>
      </c>
      <c r="J583" s="23">
        <v>4.0999999999999996</v>
      </c>
      <c r="K583" s="102" t="s">
        <v>96</v>
      </c>
      <c r="L583" s="10">
        <v>3.4289693593314801</v>
      </c>
      <c r="M583" s="109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 t="e">
        <v>#N/A</v>
      </c>
    </row>
    <row r="584" spans="1:65">
      <c r="A584" s="32"/>
      <c r="B584" s="19">
        <v>1</v>
      </c>
      <c r="C584" s="8">
        <v>3</v>
      </c>
      <c r="D584" s="102">
        <v>8</v>
      </c>
      <c r="E584" s="102" t="s">
        <v>112</v>
      </c>
      <c r="F584" s="106" t="s">
        <v>112</v>
      </c>
      <c r="G584" s="10">
        <v>3.7</v>
      </c>
      <c r="H584" s="23">
        <v>3.1</v>
      </c>
      <c r="I584" s="10">
        <v>3.8</v>
      </c>
      <c r="J584" s="100">
        <v>4.5999999999999996</v>
      </c>
      <c r="K584" s="106" t="s">
        <v>96</v>
      </c>
      <c r="L584" s="11">
        <v>3.2395514780835901</v>
      </c>
      <c r="M584" s="109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16</v>
      </c>
    </row>
    <row r="585" spans="1:65">
      <c r="A585" s="32"/>
      <c r="B585" s="19">
        <v>1</v>
      </c>
      <c r="C585" s="8">
        <v>4</v>
      </c>
      <c r="D585" s="102">
        <v>8</v>
      </c>
      <c r="E585" s="102" t="s">
        <v>112</v>
      </c>
      <c r="F585" s="106" t="s">
        <v>112</v>
      </c>
      <c r="G585" s="10">
        <v>3.6</v>
      </c>
      <c r="H585" s="23">
        <v>3.8</v>
      </c>
      <c r="I585" s="10">
        <v>3.5</v>
      </c>
      <c r="J585" s="23">
        <v>3.7</v>
      </c>
      <c r="K585" s="106" t="s">
        <v>96</v>
      </c>
      <c r="L585" s="11">
        <v>3.2565922920892501</v>
      </c>
      <c r="M585" s="109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3.5632971890514407</v>
      </c>
    </row>
    <row r="586" spans="1:65">
      <c r="A586" s="32"/>
      <c r="B586" s="19">
        <v>1</v>
      </c>
      <c r="C586" s="8">
        <v>5</v>
      </c>
      <c r="D586" s="99">
        <v>15</v>
      </c>
      <c r="E586" s="102" t="s">
        <v>112</v>
      </c>
      <c r="F586" s="102" t="s">
        <v>112</v>
      </c>
      <c r="G586" s="10">
        <v>3.7</v>
      </c>
      <c r="H586" s="10">
        <v>3.7</v>
      </c>
      <c r="I586" s="10">
        <v>3.6</v>
      </c>
      <c r="J586" s="10">
        <v>3.8</v>
      </c>
      <c r="K586" s="102" t="s">
        <v>96</v>
      </c>
      <c r="L586" s="10">
        <v>3.55762081784387</v>
      </c>
      <c r="M586" s="109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42</v>
      </c>
    </row>
    <row r="587" spans="1:65">
      <c r="A587" s="32"/>
      <c r="B587" s="19">
        <v>1</v>
      </c>
      <c r="C587" s="8">
        <v>6</v>
      </c>
      <c r="D587" s="102">
        <v>9</v>
      </c>
      <c r="E587" s="102" t="s">
        <v>112</v>
      </c>
      <c r="F587" s="102" t="s">
        <v>112</v>
      </c>
      <c r="G587" s="10">
        <v>3.7</v>
      </c>
      <c r="H587" s="10">
        <v>3.1</v>
      </c>
      <c r="I587" s="10">
        <v>3.8</v>
      </c>
      <c r="J587" s="10">
        <v>3.9</v>
      </c>
      <c r="K587" s="102" t="s">
        <v>96</v>
      </c>
      <c r="L587" s="10">
        <v>3.37551440329218</v>
      </c>
      <c r="M587" s="109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8"/>
    </row>
    <row r="588" spans="1:65">
      <c r="A588" s="32"/>
      <c r="B588" s="20" t="s">
        <v>213</v>
      </c>
      <c r="C588" s="12"/>
      <c r="D588" s="24">
        <v>9.6666666666666661</v>
      </c>
      <c r="E588" s="24" t="s">
        <v>474</v>
      </c>
      <c r="F588" s="24" t="s">
        <v>474</v>
      </c>
      <c r="G588" s="24">
        <v>3.6666666666666665</v>
      </c>
      <c r="H588" s="24">
        <v>3.4</v>
      </c>
      <c r="I588" s="24">
        <v>3.5333333333333337</v>
      </c>
      <c r="J588" s="24">
        <v>3.9833333333333329</v>
      </c>
      <c r="K588" s="24" t="s">
        <v>474</v>
      </c>
      <c r="L588" s="24">
        <v>3.3564859452572033</v>
      </c>
      <c r="M588" s="109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8"/>
    </row>
    <row r="589" spans="1:65">
      <c r="A589" s="32"/>
      <c r="B589" s="3" t="s">
        <v>214</v>
      </c>
      <c r="C589" s="30"/>
      <c r="D589" s="11">
        <v>9</v>
      </c>
      <c r="E589" s="11" t="s">
        <v>474</v>
      </c>
      <c r="F589" s="11" t="s">
        <v>474</v>
      </c>
      <c r="G589" s="11">
        <v>3.7</v>
      </c>
      <c r="H589" s="11">
        <v>3.3499999999999996</v>
      </c>
      <c r="I589" s="11">
        <v>3.55</v>
      </c>
      <c r="J589" s="11">
        <v>3.8499999999999996</v>
      </c>
      <c r="K589" s="11" t="s">
        <v>474</v>
      </c>
      <c r="L589" s="11">
        <v>3.3280908620975147</v>
      </c>
      <c r="M589" s="109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8"/>
    </row>
    <row r="590" spans="1:65">
      <c r="A590" s="32"/>
      <c r="B590" s="3" t="s">
        <v>215</v>
      </c>
      <c r="C590" s="30"/>
      <c r="D590" s="25">
        <v>2.6583202716502528</v>
      </c>
      <c r="E590" s="25" t="s">
        <v>474</v>
      </c>
      <c r="F590" s="25" t="s">
        <v>474</v>
      </c>
      <c r="G590" s="25">
        <v>5.1639777949432274E-2</v>
      </c>
      <c r="H590" s="25">
        <v>0.29664793948382651</v>
      </c>
      <c r="I590" s="25">
        <v>0.2943920288775948</v>
      </c>
      <c r="J590" s="25">
        <v>0.33115957885386099</v>
      </c>
      <c r="K590" s="25" t="s">
        <v>474</v>
      </c>
      <c r="L590" s="25">
        <v>0.12285930152569587</v>
      </c>
      <c r="M590" s="181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  <c r="AV590" s="182"/>
      <c r="AW590" s="182"/>
      <c r="AX590" s="182"/>
      <c r="AY590" s="182"/>
      <c r="AZ590" s="182"/>
      <c r="BA590" s="182"/>
      <c r="BB590" s="182"/>
      <c r="BC590" s="182"/>
      <c r="BD590" s="182"/>
      <c r="BE590" s="182"/>
      <c r="BF590" s="182"/>
      <c r="BG590" s="182"/>
      <c r="BH590" s="182"/>
      <c r="BI590" s="182"/>
      <c r="BJ590" s="182"/>
      <c r="BK590" s="182"/>
      <c r="BL590" s="182"/>
      <c r="BM590" s="59"/>
    </row>
    <row r="591" spans="1:65">
      <c r="A591" s="32"/>
      <c r="B591" s="3" t="s">
        <v>86</v>
      </c>
      <c r="C591" s="30"/>
      <c r="D591" s="13">
        <v>0.27499864879140545</v>
      </c>
      <c r="E591" s="13" t="s">
        <v>474</v>
      </c>
      <c r="F591" s="13" t="s">
        <v>474</v>
      </c>
      <c r="G591" s="13">
        <v>1.4083575804390621E-2</v>
      </c>
      <c r="H591" s="13">
        <v>8.7249393965831326E-2</v>
      </c>
      <c r="I591" s="13">
        <v>8.3318498738941912E-2</v>
      </c>
      <c r="J591" s="13">
        <v>8.3136295946575983E-2</v>
      </c>
      <c r="K591" s="13" t="s">
        <v>474</v>
      </c>
      <c r="L591" s="13">
        <v>3.6603550120416578E-2</v>
      </c>
      <c r="M591" s="109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8"/>
    </row>
    <row r="592" spans="1:65">
      <c r="A592" s="32"/>
      <c r="B592" s="3" t="s">
        <v>216</v>
      </c>
      <c r="C592" s="30"/>
      <c r="D592" s="13">
        <v>1.7128432330506675</v>
      </c>
      <c r="E592" s="13" t="s">
        <v>474</v>
      </c>
      <c r="F592" s="13" t="s">
        <v>474</v>
      </c>
      <c r="G592" s="13">
        <v>2.9009502191632563E-2</v>
      </c>
      <c r="H592" s="13">
        <v>-4.5827552513213465E-2</v>
      </c>
      <c r="I592" s="13">
        <v>-8.4090251607903399E-3</v>
      </c>
      <c r="J592" s="13">
        <v>0.11787850465363703</v>
      </c>
      <c r="K592" s="13" t="s">
        <v>474</v>
      </c>
      <c r="L592" s="13">
        <v>-5.8039291370274637E-2</v>
      </c>
      <c r="M592" s="109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8"/>
    </row>
    <row r="593" spans="1:65">
      <c r="A593" s="32"/>
      <c r="B593" s="49" t="s">
        <v>217</v>
      </c>
      <c r="C593" s="50"/>
      <c r="D593" s="48">
        <v>9.19</v>
      </c>
      <c r="E593" s="48">
        <v>1.55</v>
      </c>
      <c r="F593" s="48">
        <v>1.55</v>
      </c>
      <c r="G593" s="48">
        <v>0.2</v>
      </c>
      <c r="H593" s="48">
        <v>0.2</v>
      </c>
      <c r="I593" s="48">
        <v>0</v>
      </c>
      <c r="J593" s="48">
        <v>0.67</v>
      </c>
      <c r="K593" s="48">
        <v>69.63</v>
      </c>
      <c r="L593" s="48">
        <v>0.26</v>
      </c>
      <c r="M593" s="109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8"/>
    </row>
    <row r="594" spans="1:65">
      <c r="B594" s="33"/>
      <c r="C594" s="20"/>
      <c r="D594" s="28"/>
      <c r="E594" s="28"/>
      <c r="F594" s="28"/>
      <c r="G594" s="28"/>
      <c r="H594" s="28"/>
      <c r="I594" s="28"/>
      <c r="J594" s="28"/>
      <c r="K594" s="28"/>
      <c r="L594" s="28"/>
      <c r="BM594" s="58"/>
    </row>
    <row r="595" spans="1:65" ht="15">
      <c r="B595" s="34" t="s">
        <v>386</v>
      </c>
      <c r="BM595" s="29" t="s">
        <v>67</v>
      </c>
    </row>
    <row r="596" spans="1:65" ht="15">
      <c r="A596" s="26" t="s">
        <v>31</v>
      </c>
      <c r="B596" s="18" t="s">
        <v>116</v>
      </c>
      <c r="C596" s="15" t="s">
        <v>117</v>
      </c>
      <c r="D596" s="16" t="s">
        <v>203</v>
      </c>
      <c r="E596" s="17" t="s">
        <v>203</v>
      </c>
      <c r="F596" s="17" t="s">
        <v>203</v>
      </c>
      <c r="G596" s="17" t="s">
        <v>203</v>
      </c>
      <c r="H596" s="17" t="s">
        <v>203</v>
      </c>
      <c r="I596" s="17" t="s">
        <v>203</v>
      </c>
      <c r="J596" s="10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204</v>
      </c>
      <c r="C597" s="8" t="s">
        <v>204</v>
      </c>
      <c r="D597" s="107" t="s">
        <v>206</v>
      </c>
      <c r="E597" s="108" t="s">
        <v>207</v>
      </c>
      <c r="F597" s="108" t="s">
        <v>208</v>
      </c>
      <c r="G597" s="108" t="s">
        <v>209</v>
      </c>
      <c r="H597" s="108" t="s">
        <v>223</v>
      </c>
      <c r="I597" s="108" t="s">
        <v>224</v>
      </c>
      <c r="J597" s="10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105</v>
      </c>
      <c r="E598" s="10" t="s">
        <v>105</v>
      </c>
      <c r="F598" s="10" t="s">
        <v>105</v>
      </c>
      <c r="G598" s="10" t="s">
        <v>105</v>
      </c>
      <c r="H598" s="10" t="s">
        <v>105</v>
      </c>
      <c r="I598" s="10" t="s">
        <v>225</v>
      </c>
      <c r="J598" s="10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1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10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2</v>
      </c>
    </row>
    <row r="600" spans="1:65">
      <c r="A600" s="32"/>
      <c r="B600" s="18">
        <v>1</v>
      </c>
      <c r="C600" s="14">
        <v>1</v>
      </c>
      <c r="D600" s="211">
        <v>11.1</v>
      </c>
      <c r="E600" s="211">
        <v>12.1</v>
      </c>
      <c r="F600" s="222">
        <v>12.5</v>
      </c>
      <c r="G600" s="211">
        <v>11.6</v>
      </c>
      <c r="H600" s="225">
        <v>15.8</v>
      </c>
      <c r="I600" s="211">
        <v>11.8626104023552</v>
      </c>
      <c r="J600" s="212"/>
      <c r="K600" s="213"/>
      <c r="L600" s="213"/>
      <c r="M600" s="213"/>
      <c r="N600" s="213"/>
      <c r="O600" s="213"/>
      <c r="P600" s="213"/>
      <c r="Q600" s="213"/>
      <c r="R600" s="213"/>
      <c r="S600" s="213"/>
      <c r="T600" s="213"/>
      <c r="U600" s="213"/>
      <c r="V600" s="213"/>
      <c r="W600" s="213"/>
      <c r="X600" s="213"/>
      <c r="Y600" s="213"/>
      <c r="Z600" s="213"/>
      <c r="AA600" s="213"/>
      <c r="AB600" s="213"/>
      <c r="AC600" s="213"/>
      <c r="AD600" s="213"/>
      <c r="AE600" s="213"/>
      <c r="AF600" s="213"/>
      <c r="AG600" s="213"/>
      <c r="AH600" s="213"/>
      <c r="AI600" s="213"/>
      <c r="AJ600" s="213"/>
      <c r="AK600" s="213"/>
      <c r="AL600" s="213"/>
      <c r="AM600" s="213"/>
      <c r="AN600" s="213"/>
      <c r="AO600" s="213"/>
      <c r="AP600" s="213"/>
      <c r="AQ600" s="213"/>
      <c r="AR600" s="213"/>
      <c r="AS600" s="213"/>
      <c r="AT600" s="213"/>
      <c r="AU600" s="213"/>
      <c r="AV600" s="213"/>
      <c r="AW600" s="213"/>
      <c r="AX600" s="213"/>
      <c r="AY600" s="213"/>
      <c r="AZ600" s="213"/>
      <c r="BA600" s="213"/>
      <c r="BB600" s="213"/>
      <c r="BC600" s="213"/>
      <c r="BD600" s="213"/>
      <c r="BE600" s="213"/>
      <c r="BF600" s="213"/>
      <c r="BG600" s="213"/>
      <c r="BH600" s="213"/>
      <c r="BI600" s="213"/>
      <c r="BJ600" s="213"/>
      <c r="BK600" s="213"/>
      <c r="BL600" s="213"/>
      <c r="BM600" s="214">
        <v>1</v>
      </c>
    </row>
    <row r="601" spans="1:65">
      <c r="A601" s="32"/>
      <c r="B601" s="19">
        <v>1</v>
      </c>
      <c r="C601" s="8">
        <v>2</v>
      </c>
      <c r="D601" s="215">
        <v>11.5</v>
      </c>
      <c r="E601" s="215">
        <v>11.7</v>
      </c>
      <c r="F601" s="224">
        <v>13.7</v>
      </c>
      <c r="G601" s="215">
        <v>11.9</v>
      </c>
      <c r="H601" s="226">
        <v>17</v>
      </c>
      <c r="I601" s="215">
        <v>11.8105849582173</v>
      </c>
      <c r="J601" s="212"/>
      <c r="K601" s="213"/>
      <c r="L601" s="213"/>
      <c r="M601" s="213"/>
      <c r="N601" s="213"/>
      <c r="O601" s="213"/>
      <c r="P601" s="213"/>
      <c r="Q601" s="213"/>
      <c r="R601" s="213"/>
      <c r="S601" s="213"/>
      <c r="T601" s="213"/>
      <c r="U601" s="213"/>
      <c r="V601" s="213"/>
      <c r="W601" s="213"/>
      <c r="X601" s="213"/>
      <c r="Y601" s="213"/>
      <c r="Z601" s="213"/>
      <c r="AA601" s="213"/>
      <c r="AB601" s="213"/>
      <c r="AC601" s="213"/>
      <c r="AD601" s="213"/>
      <c r="AE601" s="213"/>
      <c r="AF601" s="213"/>
      <c r="AG601" s="213"/>
      <c r="AH601" s="213"/>
      <c r="AI601" s="213"/>
      <c r="AJ601" s="213"/>
      <c r="AK601" s="213"/>
      <c r="AL601" s="213"/>
      <c r="AM601" s="213"/>
      <c r="AN601" s="213"/>
      <c r="AO601" s="213"/>
      <c r="AP601" s="213"/>
      <c r="AQ601" s="213"/>
      <c r="AR601" s="213"/>
      <c r="AS601" s="213"/>
      <c r="AT601" s="213"/>
      <c r="AU601" s="213"/>
      <c r="AV601" s="213"/>
      <c r="AW601" s="213"/>
      <c r="AX601" s="213"/>
      <c r="AY601" s="213"/>
      <c r="AZ601" s="213"/>
      <c r="BA601" s="213"/>
      <c r="BB601" s="213"/>
      <c r="BC601" s="213"/>
      <c r="BD601" s="213"/>
      <c r="BE601" s="213"/>
      <c r="BF601" s="213"/>
      <c r="BG601" s="213"/>
      <c r="BH601" s="213"/>
      <c r="BI601" s="213"/>
      <c r="BJ601" s="213"/>
      <c r="BK601" s="213"/>
      <c r="BL601" s="213"/>
      <c r="BM601" s="214" t="e">
        <v>#N/A</v>
      </c>
    </row>
    <row r="602" spans="1:65">
      <c r="A602" s="32"/>
      <c r="B602" s="19">
        <v>1</v>
      </c>
      <c r="C602" s="8">
        <v>3</v>
      </c>
      <c r="D602" s="215">
        <v>11.5</v>
      </c>
      <c r="E602" s="215">
        <v>11.3</v>
      </c>
      <c r="F602" s="224">
        <v>12.4</v>
      </c>
      <c r="G602" s="215">
        <v>11.6</v>
      </c>
      <c r="H602" s="226">
        <v>15.5</v>
      </c>
      <c r="I602" s="227">
        <v>12.3476044852192</v>
      </c>
      <c r="J602" s="212"/>
      <c r="K602" s="213"/>
      <c r="L602" s="213"/>
      <c r="M602" s="213"/>
      <c r="N602" s="213"/>
      <c r="O602" s="213"/>
      <c r="P602" s="213"/>
      <c r="Q602" s="213"/>
      <c r="R602" s="213"/>
      <c r="S602" s="213"/>
      <c r="T602" s="213"/>
      <c r="U602" s="213"/>
      <c r="V602" s="213"/>
      <c r="W602" s="213"/>
      <c r="X602" s="213"/>
      <c r="Y602" s="213"/>
      <c r="Z602" s="213"/>
      <c r="AA602" s="213"/>
      <c r="AB602" s="213"/>
      <c r="AC602" s="213"/>
      <c r="AD602" s="213"/>
      <c r="AE602" s="213"/>
      <c r="AF602" s="213"/>
      <c r="AG602" s="213"/>
      <c r="AH602" s="213"/>
      <c r="AI602" s="213"/>
      <c r="AJ602" s="213"/>
      <c r="AK602" s="213"/>
      <c r="AL602" s="213"/>
      <c r="AM602" s="213"/>
      <c r="AN602" s="213"/>
      <c r="AO602" s="213"/>
      <c r="AP602" s="213"/>
      <c r="AQ602" s="213"/>
      <c r="AR602" s="213"/>
      <c r="AS602" s="213"/>
      <c r="AT602" s="213"/>
      <c r="AU602" s="213"/>
      <c r="AV602" s="213"/>
      <c r="AW602" s="213"/>
      <c r="AX602" s="213"/>
      <c r="AY602" s="213"/>
      <c r="AZ602" s="213"/>
      <c r="BA602" s="213"/>
      <c r="BB602" s="213"/>
      <c r="BC602" s="213"/>
      <c r="BD602" s="213"/>
      <c r="BE602" s="213"/>
      <c r="BF602" s="213"/>
      <c r="BG602" s="213"/>
      <c r="BH602" s="213"/>
      <c r="BI602" s="213"/>
      <c r="BJ602" s="213"/>
      <c r="BK602" s="213"/>
      <c r="BL602" s="213"/>
      <c r="BM602" s="214">
        <v>16</v>
      </c>
    </row>
    <row r="603" spans="1:65">
      <c r="A603" s="32"/>
      <c r="B603" s="19">
        <v>1</v>
      </c>
      <c r="C603" s="8">
        <v>4</v>
      </c>
      <c r="D603" s="215">
        <v>11.2</v>
      </c>
      <c r="E603" s="215">
        <v>11.6</v>
      </c>
      <c r="F603" s="224">
        <v>11.6</v>
      </c>
      <c r="G603" s="215">
        <v>11.1</v>
      </c>
      <c r="H603" s="226">
        <v>18.600000000000001</v>
      </c>
      <c r="I603" s="215">
        <v>11.8864097363083</v>
      </c>
      <c r="J603" s="212"/>
      <c r="K603" s="213"/>
      <c r="L603" s="213"/>
      <c r="M603" s="213"/>
      <c r="N603" s="213"/>
      <c r="O603" s="213"/>
      <c r="P603" s="213"/>
      <c r="Q603" s="213"/>
      <c r="R603" s="213"/>
      <c r="S603" s="213"/>
      <c r="T603" s="213"/>
      <c r="U603" s="213"/>
      <c r="V603" s="213"/>
      <c r="W603" s="213"/>
      <c r="X603" s="213"/>
      <c r="Y603" s="213"/>
      <c r="Z603" s="213"/>
      <c r="AA603" s="213"/>
      <c r="AB603" s="213"/>
      <c r="AC603" s="213"/>
      <c r="AD603" s="213"/>
      <c r="AE603" s="213"/>
      <c r="AF603" s="213"/>
      <c r="AG603" s="213"/>
      <c r="AH603" s="213"/>
      <c r="AI603" s="213"/>
      <c r="AJ603" s="213"/>
      <c r="AK603" s="213"/>
      <c r="AL603" s="213"/>
      <c r="AM603" s="213"/>
      <c r="AN603" s="213"/>
      <c r="AO603" s="213"/>
      <c r="AP603" s="213"/>
      <c r="AQ603" s="213"/>
      <c r="AR603" s="213"/>
      <c r="AS603" s="213"/>
      <c r="AT603" s="213"/>
      <c r="AU603" s="213"/>
      <c r="AV603" s="213"/>
      <c r="AW603" s="213"/>
      <c r="AX603" s="213"/>
      <c r="AY603" s="213"/>
      <c r="AZ603" s="213"/>
      <c r="BA603" s="213"/>
      <c r="BB603" s="213"/>
      <c r="BC603" s="213"/>
      <c r="BD603" s="213"/>
      <c r="BE603" s="213"/>
      <c r="BF603" s="213"/>
      <c r="BG603" s="213"/>
      <c r="BH603" s="213"/>
      <c r="BI603" s="213"/>
      <c r="BJ603" s="213"/>
      <c r="BK603" s="213"/>
      <c r="BL603" s="213"/>
      <c r="BM603" s="214">
        <v>11.853431368346602</v>
      </c>
    </row>
    <row r="604" spans="1:65">
      <c r="A604" s="32"/>
      <c r="B604" s="19">
        <v>1</v>
      </c>
      <c r="C604" s="8">
        <v>5</v>
      </c>
      <c r="D604" s="215">
        <v>11</v>
      </c>
      <c r="E604" s="215">
        <v>12</v>
      </c>
      <c r="F604" s="215">
        <v>13.9</v>
      </c>
      <c r="G604" s="215">
        <v>11.6</v>
      </c>
      <c r="H604" s="223">
        <v>17.100000000000001</v>
      </c>
      <c r="I604" s="215">
        <v>11.707249070632001</v>
      </c>
      <c r="J604" s="212"/>
      <c r="K604" s="213"/>
      <c r="L604" s="213"/>
      <c r="M604" s="213"/>
      <c r="N604" s="213"/>
      <c r="O604" s="213"/>
      <c r="P604" s="213"/>
      <c r="Q604" s="213"/>
      <c r="R604" s="213"/>
      <c r="S604" s="213"/>
      <c r="T604" s="213"/>
      <c r="U604" s="213"/>
      <c r="V604" s="213"/>
      <c r="W604" s="213"/>
      <c r="X604" s="213"/>
      <c r="Y604" s="213"/>
      <c r="Z604" s="213"/>
      <c r="AA604" s="213"/>
      <c r="AB604" s="213"/>
      <c r="AC604" s="213"/>
      <c r="AD604" s="213"/>
      <c r="AE604" s="213"/>
      <c r="AF604" s="213"/>
      <c r="AG604" s="213"/>
      <c r="AH604" s="213"/>
      <c r="AI604" s="213"/>
      <c r="AJ604" s="213"/>
      <c r="AK604" s="213"/>
      <c r="AL604" s="213"/>
      <c r="AM604" s="213"/>
      <c r="AN604" s="213"/>
      <c r="AO604" s="213"/>
      <c r="AP604" s="213"/>
      <c r="AQ604" s="213"/>
      <c r="AR604" s="213"/>
      <c r="AS604" s="213"/>
      <c r="AT604" s="213"/>
      <c r="AU604" s="213"/>
      <c r="AV604" s="213"/>
      <c r="AW604" s="213"/>
      <c r="AX604" s="213"/>
      <c r="AY604" s="213"/>
      <c r="AZ604" s="213"/>
      <c r="BA604" s="213"/>
      <c r="BB604" s="213"/>
      <c r="BC604" s="213"/>
      <c r="BD604" s="213"/>
      <c r="BE604" s="213"/>
      <c r="BF604" s="213"/>
      <c r="BG604" s="213"/>
      <c r="BH604" s="213"/>
      <c r="BI604" s="213"/>
      <c r="BJ604" s="213"/>
      <c r="BK604" s="213"/>
      <c r="BL604" s="213"/>
      <c r="BM604" s="214">
        <v>43</v>
      </c>
    </row>
    <row r="605" spans="1:65">
      <c r="A605" s="32"/>
      <c r="B605" s="19">
        <v>1</v>
      </c>
      <c r="C605" s="8">
        <v>6</v>
      </c>
      <c r="D605" s="215">
        <v>11</v>
      </c>
      <c r="E605" s="215">
        <v>12.4</v>
      </c>
      <c r="F605" s="215">
        <v>12.7</v>
      </c>
      <c r="G605" s="215">
        <v>11.6</v>
      </c>
      <c r="H605" s="223">
        <v>16.5</v>
      </c>
      <c r="I605" s="215">
        <v>11.902263374485599</v>
      </c>
      <c r="J605" s="212"/>
      <c r="K605" s="213"/>
      <c r="L605" s="213"/>
      <c r="M605" s="213"/>
      <c r="N605" s="213"/>
      <c r="O605" s="213"/>
      <c r="P605" s="213"/>
      <c r="Q605" s="213"/>
      <c r="R605" s="213"/>
      <c r="S605" s="213"/>
      <c r="T605" s="213"/>
      <c r="U605" s="213"/>
      <c r="V605" s="213"/>
      <c r="W605" s="213"/>
      <c r="X605" s="213"/>
      <c r="Y605" s="213"/>
      <c r="Z605" s="213"/>
      <c r="AA605" s="213"/>
      <c r="AB605" s="213"/>
      <c r="AC605" s="213"/>
      <c r="AD605" s="213"/>
      <c r="AE605" s="213"/>
      <c r="AF605" s="213"/>
      <c r="AG605" s="213"/>
      <c r="AH605" s="213"/>
      <c r="AI605" s="213"/>
      <c r="AJ605" s="213"/>
      <c r="AK605" s="213"/>
      <c r="AL605" s="213"/>
      <c r="AM605" s="213"/>
      <c r="AN605" s="213"/>
      <c r="AO605" s="213"/>
      <c r="AP605" s="213"/>
      <c r="AQ605" s="213"/>
      <c r="AR605" s="213"/>
      <c r="AS605" s="213"/>
      <c r="AT605" s="213"/>
      <c r="AU605" s="213"/>
      <c r="AV605" s="213"/>
      <c r="AW605" s="213"/>
      <c r="AX605" s="213"/>
      <c r="AY605" s="213"/>
      <c r="AZ605" s="213"/>
      <c r="BA605" s="213"/>
      <c r="BB605" s="213"/>
      <c r="BC605" s="213"/>
      <c r="BD605" s="213"/>
      <c r="BE605" s="213"/>
      <c r="BF605" s="213"/>
      <c r="BG605" s="213"/>
      <c r="BH605" s="213"/>
      <c r="BI605" s="213"/>
      <c r="BJ605" s="213"/>
      <c r="BK605" s="213"/>
      <c r="BL605" s="213"/>
      <c r="BM605" s="216"/>
    </row>
    <row r="606" spans="1:65">
      <c r="A606" s="32"/>
      <c r="B606" s="20" t="s">
        <v>213</v>
      </c>
      <c r="C606" s="12"/>
      <c r="D606" s="217">
        <v>11.216666666666667</v>
      </c>
      <c r="E606" s="217">
        <v>11.85</v>
      </c>
      <c r="F606" s="217">
        <v>12.800000000000002</v>
      </c>
      <c r="G606" s="217">
        <v>11.566666666666668</v>
      </c>
      <c r="H606" s="217">
        <v>16.75</v>
      </c>
      <c r="I606" s="217">
        <v>11.919453671202936</v>
      </c>
      <c r="J606" s="212"/>
      <c r="K606" s="213"/>
      <c r="L606" s="213"/>
      <c r="M606" s="213"/>
      <c r="N606" s="213"/>
      <c r="O606" s="213"/>
      <c r="P606" s="213"/>
      <c r="Q606" s="213"/>
      <c r="R606" s="213"/>
      <c r="S606" s="213"/>
      <c r="T606" s="213"/>
      <c r="U606" s="213"/>
      <c r="V606" s="213"/>
      <c r="W606" s="213"/>
      <c r="X606" s="213"/>
      <c r="Y606" s="213"/>
      <c r="Z606" s="213"/>
      <c r="AA606" s="213"/>
      <c r="AB606" s="213"/>
      <c r="AC606" s="213"/>
      <c r="AD606" s="213"/>
      <c r="AE606" s="213"/>
      <c r="AF606" s="213"/>
      <c r="AG606" s="213"/>
      <c r="AH606" s="213"/>
      <c r="AI606" s="213"/>
      <c r="AJ606" s="213"/>
      <c r="AK606" s="213"/>
      <c r="AL606" s="213"/>
      <c r="AM606" s="213"/>
      <c r="AN606" s="213"/>
      <c r="AO606" s="213"/>
      <c r="AP606" s="213"/>
      <c r="AQ606" s="213"/>
      <c r="AR606" s="213"/>
      <c r="AS606" s="213"/>
      <c r="AT606" s="213"/>
      <c r="AU606" s="213"/>
      <c r="AV606" s="213"/>
      <c r="AW606" s="213"/>
      <c r="AX606" s="213"/>
      <c r="AY606" s="213"/>
      <c r="AZ606" s="213"/>
      <c r="BA606" s="213"/>
      <c r="BB606" s="213"/>
      <c r="BC606" s="213"/>
      <c r="BD606" s="213"/>
      <c r="BE606" s="213"/>
      <c r="BF606" s="213"/>
      <c r="BG606" s="213"/>
      <c r="BH606" s="213"/>
      <c r="BI606" s="213"/>
      <c r="BJ606" s="213"/>
      <c r="BK606" s="213"/>
      <c r="BL606" s="213"/>
      <c r="BM606" s="216"/>
    </row>
    <row r="607" spans="1:65">
      <c r="A607" s="32"/>
      <c r="B607" s="3" t="s">
        <v>214</v>
      </c>
      <c r="C607" s="30"/>
      <c r="D607" s="218">
        <v>11.149999999999999</v>
      </c>
      <c r="E607" s="218">
        <v>11.85</v>
      </c>
      <c r="F607" s="218">
        <v>12.6</v>
      </c>
      <c r="G607" s="218">
        <v>11.6</v>
      </c>
      <c r="H607" s="218">
        <v>16.75</v>
      </c>
      <c r="I607" s="218">
        <v>11.87451006933175</v>
      </c>
      <c r="J607" s="212"/>
      <c r="K607" s="213"/>
      <c r="L607" s="213"/>
      <c r="M607" s="213"/>
      <c r="N607" s="213"/>
      <c r="O607" s="213"/>
      <c r="P607" s="213"/>
      <c r="Q607" s="213"/>
      <c r="R607" s="213"/>
      <c r="S607" s="213"/>
      <c r="T607" s="213"/>
      <c r="U607" s="213"/>
      <c r="V607" s="213"/>
      <c r="W607" s="213"/>
      <c r="X607" s="213"/>
      <c r="Y607" s="213"/>
      <c r="Z607" s="213"/>
      <c r="AA607" s="213"/>
      <c r="AB607" s="213"/>
      <c r="AC607" s="213"/>
      <c r="AD607" s="213"/>
      <c r="AE607" s="213"/>
      <c r="AF607" s="213"/>
      <c r="AG607" s="213"/>
      <c r="AH607" s="213"/>
      <c r="AI607" s="213"/>
      <c r="AJ607" s="213"/>
      <c r="AK607" s="213"/>
      <c r="AL607" s="213"/>
      <c r="AM607" s="213"/>
      <c r="AN607" s="213"/>
      <c r="AO607" s="213"/>
      <c r="AP607" s="213"/>
      <c r="AQ607" s="213"/>
      <c r="AR607" s="213"/>
      <c r="AS607" s="213"/>
      <c r="AT607" s="213"/>
      <c r="AU607" s="213"/>
      <c r="AV607" s="213"/>
      <c r="AW607" s="213"/>
      <c r="AX607" s="213"/>
      <c r="AY607" s="213"/>
      <c r="AZ607" s="213"/>
      <c r="BA607" s="213"/>
      <c r="BB607" s="213"/>
      <c r="BC607" s="213"/>
      <c r="BD607" s="213"/>
      <c r="BE607" s="213"/>
      <c r="BF607" s="213"/>
      <c r="BG607" s="213"/>
      <c r="BH607" s="213"/>
      <c r="BI607" s="213"/>
      <c r="BJ607" s="213"/>
      <c r="BK607" s="213"/>
      <c r="BL607" s="213"/>
      <c r="BM607" s="216"/>
    </row>
    <row r="608" spans="1:65">
      <c r="A608" s="32"/>
      <c r="B608" s="3" t="s">
        <v>215</v>
      </c>
      <c r="C608" s="30"/>
      <c r="D608" s="25">
        <v>0.23166067138525409</v>
      </c>
      <c r="E608" s="25">
        <v>0.39370039370059051</v>
      </c>
      <c r="F608" s="25">
        <v>0.86255434611391302</v>
      </c>
      <c r="G608" s="25">
        <v>0.25819888974716132</v>
      </c>
      <c r="H608" s="25">
        <v>1.1077003204838396</v>
      </c>
      <c r="I608" s="25">
        <v>0.2212757889427833</v>
      </c>
      <c r="J608" s="10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8"/>
    </row>
    <row r="609" spans="1:65">
      <c r="A609" s="32"/>
      <c r="B609" s="3" t="s">
        <v>86</v>
      </c>
      <c r="C609" s="30"/>
      <c r="D609" s="13">
        <v>2.0653254506857718E-2</v>
      </c>
      <c r="E609" s="13">
        <v>3.3223661915661645E-2</v>
      </c>
      <c r="F609" s="13">
        <v>6.7387058290149446E-2</v>
      </c>
      <c r="G609" s="13">
        <v>2.2322670583328066E-2</v>
      </c>
      <c r="H609" s="13">
        <v>6.6131362416945644E-2</v>
      </c>
      <c r="I609" s="13">
        <v>1.8564255967316638E-2</v>
      </c>
      <c r="J609" s="10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8"/>
    </row>
    <row r="610" spans="1:65">
      <c r="A610" s="32"/>
      <c r="B610" s="3" t="s">
        <v>216</v>
      </c>
      <c r="C610" s="30"/>
      <c r="D610" s="13">
        <v>-5.3719862366635174E-2</v>
      </c>
      <c r="E610" s="13">
        <v>-2.8948312433518808E-4</v>
      </c>
      <c r="F610" s="13">
        <v>7.9856085739114846E-2</v>
      </c>
      <c r="G610" s="13">
        <v>-2.419254752220612E-2</v>
      </c>
      <c r="H610" s="13">
        <v>0.41309292469766956</v>
      </c>
      <c r="I610" s="13">
        <v>5.5698894948377209E-3</v>
      </c>
      <c r="J610" s="10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8"/>
    </row>
    <row r="611" spans="1:65">
      <c r="A611" s="32"/>
      <c r="B611" s="49" t="s">
        <v>217</v>
      </c>
      <c r="C611" s="50"/>
      <c r="D611" s="48">
        <v>0.91</v>
      </c>
      <c r="E611" s="48">
        <v>0.05</v>
      </c>
      <c r="F611" s="48">
        <v>1.25</v>
      </c>
      <c r="G611" s="48">
        <v>0.43</v>
      </c>
      <c r="H611" s="48">
        <v>6.65</v>
      </c>
      <c r="I611" s="48">
        <v>0.05</v>
      </c>
      <c r="J611" s="10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8"/>
    </row>
    <row r="612" spans="1:65">
      <c r="B612" s="33"/>
      <c r="C612" s="20"/>
      <c r="D612" s="28"/>
      <c r="E612" s="28"/>
      <c r="F612" s="28"/>
      <c r="G612" s="28"/>
      <c r="H612" s="28"/>
      <c r="I612" s="28"/>
      <c r="BM612" s="58"/>
    </row>
    <row r="613" spans="1:65" ht="15">
      <c r="B613" s="34" t="s">
        <v>387</v>
      </c>
      <c r="BM613" s="29" t="s">
        <v>67</v>
      </c>
    </row>
    <row r="614" spans="1:65" ht="15">
      <c r="A614" s="26" t="s">
        <v>34</v>
      </c>
      <c r="B614" s="18" t="s">
        <v>116</v>
      </c>
      <c r="C614" s="15" t="s">
        <v>117</v>
      </c>
      <c r="D614" s="16" t="s">
        <v>203</v>
      </c>
      <c r="E614" s="17" t="s">
        <v>203</v>
      </c>
      <c r="F614" s="17" t="s">
        <v>203</v>
      </c>
      <c r="G614" s="17" t="s">
        <v>203</v>
      </c>
      <c r="H614" s="17" t="s">
        <v>203</v>
      </c>
      <c r="I614" s="17" t="s">
        <v>203</v>
      </c>
      <c r="J614" s="17" t="s">
        <v>203</v>
      </c>
      <c r="K614" s="17" t="s">
        <v>203</v>
      </c>
      <c r="L614" s="17" t="s">
        <v>203</v>
      </c>
      <c r="M614" s="17" t="s">
        <v>203</v>
      </c>
      <c r="N614" s="17" t="s">
        <v>203</v>
      </c>
      <c r="O614" s="17" t="s">
        <v>203</v>
      </c>
      <c r="P614" s="17" t="s">
        <v>203</v>
      </c>
      <c r="Q614" s="109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204</v>
      </c>
      <c r="C615" s="8" t="s">
        <v>204</v>
      </c>
      <c r="D615" s="107" t="s">
        <v>205</v>
      </c>
      <c r="E615" s="108" t="s">
        <v>226</v>
      </c>
      <c r="F615" s="108" t="s">
        <v>227</v>
      </c>
      <c r="G615" s="108" t="s">
        <v>228</v>
      </c>
      <c r="H615" s="108" t="s">
        <v>206</v>
      </c>
      <c r="I615" s="108" t="s">
        <v>207</v>
      </c>
      <c r="J615" s="108" t="s">
        <v>229</v>
      </c>
      <c r="K615" s="108" t="s">
        <v>208</v>
      </c>
      <c r="L615" s="108" t="s">
        <v>209</v>
      </c>
      <c r="M615" s="108" t="s">
        <v>222</v>
      </c>
      <c r="N615" s="108" t="s">
        <v>223</v>
      </c>
      <c r="O615" s="108" t="s">
        <v>224</v>
      </c>
      <c r="P615" s="108" t="s">
        <v>230</v>
      </c>
      <c r="Q615" s="109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3</v>
      </c>
    </row>
    <row r="616" spans="1:65">
      <c r="A616" s="32"/>
      <c r="B616" s="19"/>
      <c r="C616" s="8"/>
      <c r="D616" s="9" t="s">
        <v>107</v>
      </c>
      <c r="E616" s="10" t="s">
        <v>107</v>
      </c>
      <c r="F616" s="10" t="s">
        <v>107</v>
      </c>
      <c r="G616" s="10" t="s">
        <v>107</v>
      </c>
      <c r="H616" s="10" t="s">
        <v>107</v>
      </c>
      <c r="I616" s="10" t="s">
        <v>105</v>
      </c>
      <c r="J616" s="10" t="s">
        <v>107</v>
      </c>
      <c r="K616" s="10" t="s">
        <v>105</v>
      </c>
      <c r="L616" s="10" t="s">
        <v>107</v>
      </c>
      <c r="M616" s="10" t="s">
        <v>225</v>
      </c>
      <c r="N616" s="10" t="s">
        <v>107</v>
      </c>
      <c r="O616" s="10" t="s">
        <v>107</v>
      </c>
      <c r="P616" s="10" t="s">
        <v>99</v>
      </c>
      <c r="Q616" s="109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0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109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0</v>
      </c>
    </row>
    <row r="618" spans="1:65">
      <c r="A618" s="32"/>
      <c r="B618" s="18">
        <v>1</v>
      </c>
      <c r="C618" s="14">
        <v>1</v>
      </c>
      <c r="D618" s="183">
        <v>34100</v>
      </c>
      <c r="E618" s="183">
        <v>34790</v>
      </c>
      <c r="F618" s="219">
        <v>28943</v>
      </c>
      <c r="G618" s="183">
        <v>34000</v>
      </c>
      <c r="H618" s="184">
        <v>33600</v>
      </c>
      <c r="I618" s="183">
        <v>36000</v>
      </c>
      <c r="J618" s="184">
        <v>34705</v>
      </c>
      <c r="K618" s="183">
        <v>34400</v>
      </c>
      <c r="L618" s="183">
        <v>34000</v>
      </c>
      <c r="M618" s="183">
        <v>34866.74020853667</v>
      </c>
      <c r="N618" s="183">
        <v>34600</v>
      </c>
      <c r="O618" s="183">
        <v>34263.849765258194</v>
      </c>
      <c r="P618" s="183">
        <v>33000</v>
      </c>
      <c r="Q618" s="185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6"/>
      <c r="AU618" s="186"/>
      <c r="AV618" s="186"/>
      <c r="AW618" s="186"/>
      <c r="AX618" s="186"/>
      <c r="AY618" s="186"/>
      <c r="AZ618" s="186"/>
      <c r="BA618" s="186"/>
      <c r="BB618" s="186"/>
      <c r="BC618" s="186"/>
      <c r="BD618" s="186"/>
      <c r="BE618" s="186"/>
      <c r="BF618" s="186"/>
      <c r="BG618" s="186"/>
      <c r="BH618" s="186"/>
      <c r="BI618" s="186"/>
      <c r="BJ618" s="186"/>
      <c r="BK618" s="186"/>
      <c r="BL618" s="186"/>
      <c r="BM618" s="187">
        <v>1</v>
      </c>
    </row>
    <row r="619" spans="1:65">
      <c r="A619" s="32"/>
      <c r="B619" s="19">
        <v>1</v>
      </c>
      <c r="C619" s="8">
        <v>2</v>
      </c>
      <c r="D619" s="188">
        <v>34900</v>
      </c>
      <c r="E619" s="188">
        <v>34824</v>
      </c>
      <c r="F619" s="220">
        <v>27993</v>
      </c>
      <c r="G619" s="188">
        <v>34800</v>
      </c>
      <c r="H619" s="189">
        <v>33100</v>
      </c>
      <c r="I619" s="188">
        <v>37700</v>
      </c>
      <c r="J619" s="189">
        <v>34910</v>
      </c>
      <c r="K619" s="188">
        <v>32099.999999999996</v>
      </c>
      <c r="L619" s="188">
        <v>34100</v>
      </c>
      <c r="M619" s="188">
        <v>33495.446657089662</v>
      </c>
      <c r="N619" s="188">
        <v>33800</v>
      </c>
      <c r="O619" s="188">
        <v>33475.000000000007</v>
      </c>
      <c r="P619" s="188">
        <v>33000</v>
      </c>
      <c r="Q619" s="185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6"/>
      <c r="AU619" s="186"/>
      <c r="AV619" s="186"/>
      <c r="AW619" s="186"/>
      <c r="AX619" s="186"/>
      <c r="AY619" s="186"/>
      <c r="AZ619" s="186"/>
      <c r="BA619" s="186"/>
      <c r="BB619" s="186"/>
      <c r="BC619" s="186"/>
      <c r="BD619" s="186"/>
      <c r="BE619" s="186"/>
      <c r="BF619" s="186"/>
      <c r="BG619" s="186"/>
      <c r="BH619" s="186"/>
      <c r="BI619" s="186"/>
      <c r="BJ619" s="186"/>
      <c r="BK619" s="186"/>
      <c r="BL619" s="186"/>
      <c r="BM619" s="187" t="e">
        <v>#N/A</v>
      </c>
    </row>
    <row r="620" spans="1:65">
      <c r="A620" s="32"/>
      <c r="B620" s="19">
        <v>1</v>
      </c>
      <c r="C620" s="8">
        <v>3</v>
      </c>
      <c r="D620" s="188">
        <v>35900</v>
      </c>
      <c r="E620" s="188">
        <v>35853</v>
      </c>
      <c r="F620" s="220">
        <v>28073</v>
      </c>
      <c r="G620" s="188">
        <v>33700</v>
      </c>
      <c r="H620" s="189">
        <v>33100</v>
      </c>
      <c r="I620" s="188">
        <v>36500</v>
      </c>
      <c r="J620" s="189">
        <v>34760</v>
      </c>
      <c r="K620" s="189">
        <v>35000</v>
      </c>
      <c r="L620" s="193">
        <v>33500</v>
      </c>
      <c r="M620" s="193">
        <v>34489.674286599511</v>
      </c>
      <c r="N620" s="193">
        <v>33200</v>
      </c>
      <c r="O620" s="193">
        <v>34029.942618674999</v>
      </c>
      <c r="P620" s="193">
        <v>32599.999999999996</v>
      </c>
      <c r="Q620" s="185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6"/>
      <c r="AU620" s="186"/>
      <c r="AV620" s="186"/>
      <c r="AW620" s="186"/>
      <c r="AX620" s="186"/>
      <c r="AY620" s="186"/>
      <c r="AZ620" s="186"/>
      <c r="BA620" s="186"/>
      <c r="BB620" s="186"/>
      <c r="BC620" s="186"/>
      <c r="BD620" s="186"/>
      <c r="BE620" s="186"/>
      <c r="BF620" s="186"/>
      <c r="BG620" s="186"/>
      <c r="BH620" s="186"/>
      <c r="BI620" s="186"/>
      <c r="BJ620" s="186"/>
      <c r="BK620" s="186"/>
      <c r="BL620" s="186"/>
      <c r="BM620" s="187">
        <v>16</v>
      </c>
    </row>
    <row r="621" spans="1:65">
      <c r="A621" s="32"/>
      <c r="B621" s="19">
        <v>1</v>
      </c>
      <c r="C621" s="8">
        <v>4</v>
      </c>
      <c r="D621" s="188">
        <v>34400</v>
      </c>
      <c r="E621" s="188">
        <v>35387</v>
      </c>
      <c r="F621" s="220">
        <v>28163</v>
      </c>
      <c r="G621" s="188">
        <v>34500</v>
      </c>
      <c r="H621" s="189">
        <v>33100</v>
      </c>
      <c r="I621" s="188">
        <v>37000</v>
      </c>
      <c r="J621" s="189">
        <v>35300</v>
      </c>
      <c r="K621" s="189">
        <v>35100</v>
      </c>
      <c r="L621" s="193">
        <v>34400</v>
      </c>
      <c r="M621" s="193">
        <v>34342.645276859286</v>
      </c>
      <c r="N621" s="193">
        <v>34400</v>
      </c>
      <c r="O621" s="193">
        <v>33509.950738916297</v>
      </c>
      <c r="P621" s="193">
        <v>33100</v>
      </c>
      <c r="Q621" s="185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6"/>
      <c r="AU621" s="186"/>
      <c r="AV621" s="186"/>
      <c r="AW621" s="186"/>
      <c r="AX621" s="186"/>
      <c r="AY621" s="186"/>
      <c r="AZ621" s="186"/>
      <c r="BA621" s="186"/>
      <c r="BB621" s="186"/>
      <c r="BC621" s="186"/>
      <c r="BD621" s="186"/>
      <c r="BE621" s="186"/>
      <c r="BF621" s="186"/>
      <c r="BG621" s="186"/>
      <c r="BH621" s="186"/>
      <c r="BI621" s="186"/>
      <c r="BJ621" s="186"/>
      <c r="BK621" s="186"/>
      <c r="BL621" s="186"/>
      <c r="BM621" s="187">
        <v>34286.440718766637</v>
      </c>
    </row>
    <row r="622" spans="1:65">
      <c r="A622" s="32"/>
      <c r="B622" s="19">
        <v>1</v>
      </c>
      <c r="C622" s="8">
        <v>5</v>
      </c>
      <c r="D622" s="188">
        <v>35000</v>
      </c>
      <c r="E622" s="188">
        <v>35196</v>
      </c>
      <c r="F622" s="195">
        <v>27493</v>
      </c>
      <c r="G622" s="188">
        <v>35100</v>
      </c>
      <c r="H622" s="188">
        <v>33000</v>
      </c>
      <c r="I622" s="188">
        <v>36400</v>
      </c>
      <c r="J622" s="188">
        <v>35930</v>
      </c>
      <c r="K622" s="188">
        <v>31899.999999999996</v>
      </c>
      <c r="L622" s="188">
        <v>33800</v>
      </c>
      <c r="M622" s="188">
        <v>33860.505253218143</v>
      </c>
      <c r="N622" s="188">
        <v>33500</v>
      </c>
      <c r="O622" s="188">
        <v>33363.292978208199</v>
      </c>
      <c r="P622" s="188">
        <v>31300</v>
      </c>
      <c r="Q622" s="185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  <c r="BB622" s="186"/>
      <c r="BC622" s="186"/>
      <c r="BD622" s="186"/>
      <c r="BE622" s="186"/>
      <c r="BF622" s="186"/>
      <c r="BG622" s="186"/>
      <c r="BH622" s="186"/>
      <c r="BI622" s="186"/>
      <c r="BJ622" s="186"/>
      <c r="BK622" s="186"/>
      <c r="BL622" s="186"/>
      <c r="BM622" s="187">
        <v>44</v>
      </c>
    </row>
    <row r="623" spans="1:65">
      <c r="A623" s="32"/>
      <c r="B623" s="19">
        <v>1</v>
      </c>
      <c r="C623" s="8">
        <v>6</v>
      </c>
      <c r="D623" s="188">
        <v>35100</v>
      </c>
      <c r="E623" s="188">
        <v>34232</v>
      </c>
      <c r="F623" s="195">
        <v>29763</v>
      </c>
      <c r="G623" s="188">
        <v>33800</v>
      </c>
      <c r="H623" s="188">
        <v>33500</v>
      </c>
      <c r="I623" s="188">
        <v>35200</v>
      </c>
      <c r="J623" s="188">
        <v>35050</v>
      </c>
      <c r="K623" s="188">
        <v>34200</v>
      </c>
      <c r="L623" s="188">
        <v>33500</v>
      </c>
      <c r="M623" s="188">
        <v>35475.792435962539</v>
      </c>
      <c r="N623" s="188">
        <v>35100</v>
      </c>
      <c r="O623" s="188">
        <v>33813.891531874397</v>
      </c>
      <c r="P623" s="188">
        <v>31600.000000000004</v>
      </c>
      <c r="Q623" s="185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6"/>
      <c r="AU623" s="186"/>
      <c r="AV623" s="186"/>
      <c r="AW623" s="186"/>
      <c r="AX623" s="186"/>
      <c r="AY623" s="186"/>
      <c r="AZ623" s="186"/>
      <c r="BA623" s="186"/>
      <c r="BB623" s="186"/>
      <c r="BC623" s="186"/>
      <c r="BD623" s="186"/>
      <c r="BE623" s="186"/>
      <c r="BF623" s="186"/>
      <c r="BG623" s="186"/>
      <c r="BH623" s="186"/>
      <c r="BI623" s="186"/>
      <c r="BJ623" s="186"/>
      <c r="BK623" s="186"/>
      <c r="BL623" s="186"/>
      <c r="BM623" s="191"/>
    </row>
    <row r="624" spans="1:65">
      <c r="A624" s="32"/>
      <c r="B624" s="20" t="s">
        <v>213</v>
      </c>
      <c r="C624" s="12"/>
      <c r="D624" s="192">
        <v>34900</v>
      </c>
      <c r="E624" s="192">
        <v>35047</v>
      </c>
      <c r="F624" s="192">
        <v>28404.666666666668</v>
      </c>
      <c r="G624" s="192">
        <v>34316.666666666664</v>
      </c>
      <c r="H624" s="192">
        <v>33233.333333333336</v>
      </c>
      <c r="I624" s="192">
        <v>36466.666666666664</v>
      </c>
      <c r="J624" s="192">
        <v>35109.166666666664</v>
      </c>
      <c r="K624" s="192">
        <v>33783.333333333336</v>
      </c>
      <c r="L624" s="192">
        <v>33883.333333333336</v>
      </c>
      <c r="M624" s="192">
        <v>34421.800686377632</v>
      </c>
      <c r="N624" s="192">
        <v>34100</v>
      </c>
      <c r="O624" s="192">
        <v>33742.654605488678</v>
      </c>
      <c r="P624" s="192">
        <v>32433.333333333332</v>
      </c>
      <c r="Q624" s="185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6"/>
      <c r="AU624" s="186"/>
      <c r="AV624" s="186"/>
      <c r="AW624" s="186"/>
      <c r="AX624" s="186"/>
      <c r="AY624" s="186"/>
      <c r="AZ624" s="186"/>
      <c r="BA624" s="186"/>
      <c r="BB624" s="186"/>
      <c r="BC624" s="186"/>
      <c r="BD624" s="186"/>
      <c r="BE624" s="186"/>
      <c r="BF624" s="186"/>
      <c r="BG624" s="186"/>
      <c r="BH624" s="186"/>
      <c r="BI624" s="186"/>
      <c r="BJ624" s="186"/>
      <c r="BK624" s="186"/>
      <c r="BL624" s="186"/>
      <c r="BM624" s="191"/>
    </row>
    <row r="625" spans="1:65">
      <c r="A625" s="32"/>
      <c r="B625" s="3" t="s">
        <v>214</v>
      </c>
      <c r="C625" s="30"/>
      <c r="D625" s="193">
        <v>34950</v>
      </c>
      <c r="E625" s="193">
        <v>35010</v>
      </c>
      <c r="F625" s="193">
        <v>28118</v>
      </c>
      <c r="G625" s="193">
        <v>34250</v>
      </c>
      <c r="H625" s="193">
        <v>33100</v>
      </c>
      <c r="I625" s="193">
        <v>36450</v>
      </c>
      <c r="J625" s="193">
        <v>34980</v>
      </c>
      <c r="K625" s="193">
        <v>34300</v>
      </c>
      <c r="L625" s="193">
        <v>33900</v>
      </c>
      <c r="M625" s="193">
        <v>34416.159781729395</v>
      </c>
      <c r="N625" s="193">
        <v>34100</v>
      </c>
      <c r="O625" s="193">
        <v>33661.921135395343</v>
      </c>
      <c r="P625" s="193">
        <v>32800</v>
      </c>
      <c r="Q625" s="185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6"/>
      <c r="AU625" s="186"/>
      <c r="AV625" s="186"/>
      <c r="AW625" s="186"/>
      <c r="AX625" s="186"/>
      <c r="AY625" s="186"/>
      <c r="AZ625" s="186"/>
      <c r="BA625" s="186"/>
      <c r="BB625" s="186"/>
      <c r="BC625" s="186"/>
      <c r="BD625" s="186"/>
      <c r="BE625" s="186"/>
      <c r="BF625" s="186"/>
      <c r="BG625" s="186"/>
      <c r="BH625" s="186"/>
      <c r="BI625" s="186"/>
      <c r="BJ625" s="186"/>
      <c r="BK625" s="186"/>
      <c r="BL625" s="186"/>
      <c r="BM625" s="191"/>
    </row>
    <row r="626" spans="1:65">
      <c r="A626" s="32"/>
      <c r="B626" s="3" t="s">
        <v>215</v>
      </c>
      <c r="C626" s="30"/>
      <c r="D626" s="193">
        <v>622.89646009589751</v>
      </c>
      <c r="E626" s="193">
        <v>559.89999106983385</v>
      </c>
      <c r="F626" s="193">
        <v>812.88170521095299</v>
      </c>
      <c r="G626" s="193">
        <v>570.67211835402179</v>
      </c>
      <c r="H626" s="193">
        <v>250.3331114069145</v>
      </c>
      <c r="I626" s="193">
        <v>852.4474568362948</v>
      </c>
      <c r="J626" s="193">
        <v>455.76766742131531</v>
      </c>
      <c r="K626" s="193">
        <v>1424.66370300737</v>
      </c>
      <c r="L626" s="193">
        <v>354.49494589721115</v>
      </c>
      <c r="M626" s="193">
        <v>706.10573456091106</v>
      </c>
      <c r="N626" s="193">
        <v>721.11025509279784</v>
      </c>
      <c r="O626" s="193">
        <v>354.67134600317632</v>
      </c>
      <c r="P626" s="193">
        <v>786.55366420013922</v>
      </c>
      <c r="Q626" s="185"/>
      <c r="R626" s="186"/>
      <c r="S626" s="186"/>
      <c r="T626" s="186"/>
      <c r="U626" s="186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6"/>
      <c r="AG626" s="186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6"/>
      <c r="AU626" s="186"/>
      <c r="AV626" s="186"/>
      <c r="AW626" s="186"/>
      <c r="AX626" s="186"/>
      <c r="AY626" s="186"/>
      <c r="AZ626" s="186"/>
      <c r="BA626" s="186"/>
      <c r="BB626" s="186"/>
      <c r="BC626" s="186"/>
      <c r="BD626" s="186"/>
      <c r="BE626" s="186"/>
      <c r="BF626" s="186"/>
      <c r="BG626" s="186"/>
      <c r="BH626" s="186"/>
      <c r="BI626" s="186"/>
      <c r="BJ626" s="186"/>
      <c r="BK626" s="186"/>
      <c r="BL626" s="186"/>
      <c r="BM626" s="191"/>
    </row>
    <row r="627" spans="1:65">
      <c r="A627" s="32"/>
      <c r="B627" s="3" t="s">
        <v>86</v>
      </c>
      <c r="C627" s="30"/>
      <c r="D627" s="13">
        <v>1.7848036105899641E-2</v>
      </c>
      <c r="E627" s="13">
        <v>1.5975689533193536E-2</v>
      </c>
      <c r="F627" s="13">
        <v>2.8617892783261656E-2</v>
      </c>
      <c r="G627" s="13">
        <v>1.6629590627120598E-2</v>
      </c>
      <c r="H627" s="13">
        <v>7.5325911155540966E-3</v>
      </c>
      <c r="I627" s="13">
        <v>2.3376072856571155E-2</v>
      </c>
      <c r="J627" s="13">
        <v>1.298144361409837E-2</v>
      </c>
      <c r="K627" s="13">
        <v>4.2170607883789936E-2</v>
      </c>
      <c r="L627" s="13">
        <v>1.0462221718560092E-2</v>
      </c>
      <c r="M627" s="13">
        <v>2.0513329357587942E-2</v>
      </c>
      <c r="N627" s="13">
        <v>2.1146928301841578E-2</v>
      </c>
      <c r="O627" s="13">
        <v>1.0511068265076111E-2</v>
      </c>
      <c r="P627" s="13">
        <v>2.4251397662902546E-2</v>
      </c>
      <c r="Q627" s="109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8"/>
    </row>
    <row r="628" spans="1:65">
      <c r="A628" s="32"/>
      <c r="B628" s="3" t="s">
        <v>216</v>
      </c>
      <c r="C628" s="30"/>
      <c r="D628" s="13">
        <v>1.7895099881205523E-2</v>
      </c>
      <c r="E628" s="13">
        <v>2.2182509041163589E-2</v>
      </c>
      <c r="F628" s="13">
        <v>-0.17154810848828028</v>
      </c>
      <c r="G628" s="13">
        <v>8.815714686734033E-4</v>
      </c>
      <c r="H628" s="13">
        <v>-3.0714981297457422E-2</v>
      </c>
      <c r="I628" s="13">
        <v>6.3588576189148815E-2</v>
      </c>
      <c r="J628" s="13">
        <v>2.3995665069127758E-2</v>
      </c>
      <c r="K628" s="13">
        <v>-1.4673654508498668E-2</v>
      </c>
      <c r="L628" s="13">
        <v>-1.1757049637778794E-2</v>
      </c>
      <c r="M628" s="13">
        <v>3.9479154083470469E-3</v>
      </c>
      <c r="N628" s="13">
        <v>-5.4377390845526952E-3</v>
      </c>
      <c r="O628" s="13">
        <v>-1.5860092266162695E-2</v>
      </c>
      <c r="P628" s="13">
        <v>-5.4047820263215862E-2</v>
      </c>
      <c r="Q628" s="109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8"/>
    </row>
    <row r="629" spans="1:65">
      <c r="A629" s="32"/>
      <c r="B629" s="49" t="s">
        <v>217</v>
      </c>
      <c r="C629" s="50"/>
      <c r="D629" s="48">
        <v>0.67</v>
      </c>
      <c r="E629" s="48">
        <v>0.8</v>
      </c>
      <c r="F629" s="48">
        <v>4.8</v>
      </c>
      <c r="G629" s="48">
        <v>0.18</v>
      </c>
      <c r="H629" s="48">
        <v>0.73</v>
      </c>
      <c r="I629" s="48">
        <v>1.99</v>
      </c>
      <c r="J629" s="48">
        <v>0.85</v>
      </c>
      <c r="K629" s="48">
        <v>0.27</v>
      </c>
      <c r="L629" s="48">
        <v>0.18</v>
      </c>
      <c r="M629" s="48">
        <v>0.27</v>
      </c>
      <c r="N629" s="48">
        <v>0</v>
      </c>
      <c r="O629" s="48">
        <v>0.3</v>
      </c>
      <c r="P629" s="48">
        <v>1.4</v>
      </c>
      <c r="Q629" s="109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8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BM630" s="58"/>
    </row>
    <row r="631" spans="1:65" ht="15">
      <c r="B631" s="34" t="s">
        <v>388</v>
      </c>
      <c r="BM631" s="29" t="s">
        <v>221</v>
      </c>
    </row>
    <row r="632" spans="1:65" ht="15">
      <c r="A632" s="26" t="s">
        <v>58</v>
      </c>
      <c r="B632" s="18" t="s">
        <v>116</v>
      </c>
      <c r="C632" s="15" t="s">
        <v>117</v>
      </c>
      <c r="D632" s="16" t="s">
        <v>203</v>
      </c>
      <c r="E632" s="17" t="s">
        <v>203</v>
      </c>
      <c r="F632" s="17" t="s">
        <v>203</v>
      </c>
      <c r="G632" s="17" t="s">
        <v>203</v>
      </c>
      <c r="H632" s="17" t="s">
        <v>203</v>
      </c>
      <c r="I632" s="17" t="s">
        <v>203</v>
      </c>
      <c r="J632" s="10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204</v>
      </c>
      <c r="C633" s="8" t="s">
        <v>204</v>
      </c>
      <c r="D633" s="107" t="s">
        <v>228</v>
      </c>
      <c r="E633" s="108" t="s">
        <v>207</v>
      </c>
      <c r="F633" s="108" t="s">
        <v>208</v>
      </c>
      <c r="G633" s="108" t="s">
        <v>222</v>
      </c>
      <c r="H633" s="108" t="s">
        <v>224</v>
      </c>
      <c r="I633" s="108" t="s">
        <v>231</v>
      </c>
      <c r="J633" s="10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1</v>
      </c>
    </row>
    <row r="634" spans="1:65">
      <c r="A634" s="32"/>
      <c r="B634" s="19"/>
      <c r="C634" s="8"/>
      <c r="D634" s="9" t="s">
        <v>99</v>
      </c>
      <c r="E634" s="10" t="s">
        <v>107</v>
      </c>
      <c r="F634" s="10" t="s">
        <v>107</v>
      </c>
      <c r="G634" s="10" t="s">
        <v>225</v>
      </c>
      <c r="H634" s="10" t="s">
        <v>225</v>
      </c>
      <c r="I634" s="10" t="s">
        <v>107</v>
      </c>
      <c r="J634" s="10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3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10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3</v>
      </c>
    </row>
    <row r="636" spans="1:65">
      <c r="A636" s="32"/>
      <c r="B636" s="18">
        <v>1</v>
      </c>
      <c r="C636" s="14">
        <v>1</v>
      </c>
      <c r="D636" s="197">
        <v>2.1999999999999999E-2</v>
      </c>
      <c r="E636" s="197">
        <v>2.1000000000000001E-2</v>
      </c>
      <c r="F636" s="199">
        <v>2.5999999999999999E-2</v>
      </c>
      <c r="G636" s="197">
        <v>2.9872372698020573E-2</v>
      </c>
      <c r="H636" s="199">
        <v>2.3E-2</v>
      </c>
      <c r="I636" s="206">
        <v>4.3999999999999997E-2</v>
      </c>
      <c r="J636" s="181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2"/>
      <c r="AT636" s="182"/>
      <c r="AU636" s="182"/>
      <c r="AV636" s="182"/>
      <c r="AW636" s="182"/>
      <c r="AX636" s="182"/>
      <c r="AY636" s="182"/>
      <c r="AZ636" s="182"/>
      <c r="BA636" s="182"/>
      <c r="BB636" s="182"/>
      <c r="BC636" s="182"/>
      <c r="BD636" s="182"/>
      <c r="BE636" s="182"/>
      <c r="BF636" s="182"/>
      <c r="BG636" s="182"/>
      <c r="BH636" s="182"/>
      <c r="BI636" s="182"/>
      <c r="BJ636" s="182"/>
      <c r="BK636" s="182"/>
      <c r="BL636" s="182"/>
      <c r="BM636" s="200">
        <v>1</v>
      </c>
    </row>
    <row r="637" spans="1:65">
      <c r="A637" s="32"/>
      <c r="B637" s="19">
        <v>1</v>
      </c>
      <c r="C637" s="8">
        <v>2</v>
      </c>
      <c r="D637" s="201">
        <v>2.1999999999999999E-2</v>
      </c>
      <c r="E637" s="201">
        <v>2.1999999999999999E-2</v>
      </c>
      <c r="F637" s="202">
        <v>2.1999999999999999E-2</v>
      </c>
      <c r="G637" s="201">
        <v>3.1851021539428627E-2</v>
      </c>
      <c r="H637" s="202">
        <v>1.4000000000000002E-2</v>
      </c>
      <c r="I637" s="209">
        <v>4.3999999999999997E-2</v>
      </c>
      <c r="J637" s="181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2"/>
      <c r="AT637" s="182"/>
      <c r="AU637" s="182"/>
      <c r="AV637" s="182"/>
      <c r="AW637" s="182"/>
      <c r="AX637" s="182"/>
      <c r="AY637" s="182"/>
      <c r="AZ637" s="182"/>
      <c r="BA637" s="182"/>
      <c r="BB637" s="182"/>
      <c r="BC637" s="182"/>
      <c r="BD637" s="182"/>
      <c r="BE637" s="182"/>
      <c r="BF637" s="182"/>
      <c r="BG637" s="182"/>
      <c r="BH637" s="182"/>
      <c r="BI637" s="182"/>
      <c r="BJ637" s="182"/>
      <c r="BK637" s="182"/>
      <c r="BL637" s="182"/>
      <c r="BM637" s="200" t="e">
        <v>#N/A</v>
      </c>
    </row>
    <row r="638" spans="1:65">
      <c r="A638" s="32"/>
      <c r="B638" s="19">
        <v>1</v>
      </c>
      <c r="C638" s="8">
        <v>3</v>
      </c>
      <c r="D638" s="201">
        <v>2.1999999999999999E-2</v>
      </c>
      <c r="E638" s="201">
        <v>2.1000000000000001E-2</v>
      </c>
      <c r="F638" s="202">
        <v>2.4E-2</v>
      </c>
      <c r="G638" s="201">
        <v>2.4661478450186666E-2</v>
      </c>
      <c r="H638" s="202">
        <v>2.1000000000000001E-2</v>
      </c>
      <c r="I638" s="209">
        <v>4.8000000000000001E-2</v>
      </c>
      <c r="J638" s="181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  <c r="AV638" s="182"/>
      <c r="AW638" s="182"/>
      <c r="AX638" s="182"/>
      <c r="AY638" s="182"/>
      <c r="AZ638" s="182"/>
      <c r="BA638" s="182"/>
      <c r="BB638" s="182"/>
      <c r="BC638" s="182"/>
      <c r="BD638" s="182"/>
      <c r="BE638" s="182"/>
      <c r="BF638" s="182"/>
      <c r="BG638" s="182"/>
      <c r="BH638" s="182"/>
      <c r="BI638" s="182"/>
      <c r="BJ638" s="182"/>
      <c r="BK638" s="182"/>
      <c r="BL638" s="182"/>
      <c r="BM638" s="200">
        <v>16</v>
      </c>
    </row>
    <row r="639" spans="1:65">
      <c r="A639" s="32"/>
      <c r="B639" s="19">
        <v>1</v>
      </c>
      <c r="C639" s="8">
        <v>4</v>
      </c>
      <c r="D639" s="201">
        <v>2.1999999999999999E-2</v>
      </c>
      <c r="E639" s="201">
        <v>2.3E-2</v>
      </c>
      <c r="F639" s="202">
        <v>2.5000000000000001E-2</v>
      </c>
      <c r="G639" s="201" t="s">
        <v>235</v>
      </c>
      <c r="H639" s="202">
        <v>0.02</v>
      </c>
      <c r="I639" s="209">
        <v>5.7000000000000002E-2</v>
      </c>
      <c r="J639" s="181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2"/>
      <c r="AT639" s="182"/>
      <c r="AU639" s="182"/>
      <c r="AV639" s="182"/>
      <c r="AW639" s="182"/>
      <c r="AX639" s="182"/>
      <c r="AY639" s="182"/>
      <c r="AZ639" s="182"/>
      <c r="BA639" s="182"/>
      <c r="BB639" s="182"/>
      <c r="BC639" s="182"/>
      <c r="BD639" s="182"/>
      <c r="BE639" s="182"/>
      <c r="BF639" s="182"/>
      <c r="BG639" s="182"/>
      <c r="BH639" s="182"/>
      <c r="BI639" s="182"/>
      <c r="BJ639" s="182"/>
      <c r="BK639" s="182"/>
      <c r="BL639" s="182"/>
      <c r="BM639" s="200">
        <v>2.1576592399066001E-2</v>
      </c>
    </row>
    <row r="640" spans="1:65">
      <c r="A640" s="32"/>
      <c r="B640" s="19">
        <v>1</v>
      </c>
      <c r="C640" s="8">
        <v>5</v>
      </c>
      <c r="D640" s="201">
        <v>2.1999999999999999E-2</v>
      </c>
      <c r="E640" s="201">
        <v>2.1999999999999999E-2</v>
      </c>
      <c r="F640" s="201">
        <v>2.5000000000000001E-2</v>
      </c>
      <c r="G640" s="201" t="s">
        <v>235</v>
      </c>
      <c r="H640" s="201">
        <v>2.5000000000000001E-2</v>
      </c>
      <c r="I640" s="209">
        <v>4.3999999999999997E-2</v>
      </c>
      <c r="J640" s="181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2"/>
      <c r="AT640" s="182"/>
      <c r="AU640" s="182"/>
      <c r="AV640" s="182"/>
      <c r="AW640" s="182"/>
      <c r="AX640" s="182"/>
      <c r="AY640" s="182"/>
      <c r="AZ640" s="182"/>
      <c r="BA640" s="182"/>
      <c r="BB640" s="182"/>
      <c r="BC640" s="182"/>
      <c r="BD640" s="182"/>
      <c r="BE640" s="182"/>
      <c r="BF640" s="182"/>
      <c r="BG640" s="182"/>
      <c r="BH640" s="182"/>
      <c r="BI640" s="182"/>
      <c r="BJ640" s="182"/>
      <c r="BK640" s="182"/>
      <c r="BL640" s="182"/>
      <c r="BM640" s="200">
        <v>16</v>
      </c>
    </row>
    <row r="641" spans="1:65">
      <c r="A641" s="32"/>
      <c r="B641" s="19">
        <v>1</v>
      </c>
      <c r="C641" s="8">
        <v>6</v>
      </c>
      <c r="D641" s="201">
        <v>2.1999999999999999E-2</v>
      </c>
      <c r="E641" s="201">
        <v>2.1999999999999999E-2</v>
      </c>
      <c r="F641" s="201">
        <v>2.3E-2</v>
      </c>
      <c r="G641" s="201" t="s">
        <v>235</v>
      </c>
      <c r="H641" s="201">
        <v>2.1000000000000001E-2</v>
      </c>
      <c r="I641" s="209">
        <v>4.8000000000000001E-2</v>
      </c>
      <c r="J641" s="181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  <c r="AV641" s="182"/>
      <c r="AW641" s="182"/>
      <c r="AX641" s="182"/>
      <c r="AY641" s="182"/>
      <c r="AZ641" s="182"/>
      <c r="BA641" s="182"/>
      <c r="BB641" s="182"/>
      <c r="BC641" s="182"/>
      <c r="BD641" s="182"/>
      <c r="BE641" s="182"/>
      <c r="BF641" s="182"/>
      <c r="BG641" s="182"/>
      <c r="BH641" s="182"/>
      <c r="BI641" s="182"/>
      <c r="BJ641" s="182"/>
      <c r="BK641" s="182"/>
      <c r="BL641" s="182"/>
      <c r="BM641" s="59"/>
    </row>
    <row r="642" spans="1:65">
      <c r="A642" s="32"/>
      <c r="B642" s="20" t="s">
        <v>213</v>
      </c>
      <c r="C642" s="12"/>
      <c r="D642" s="204">
        <v>2.1999999999999995E-2</v>
      </c>
      <c r="E642" s="204">
        <v>2.183333333333333E-2</v>
      </c>
      <c r="F642" s="204">
        <v>2.4166666666666666E-2</v>
      </c>
      <c r="G642" s="204">
        <v>2.8794957562545288E-2</v>
      </c>
      <c r="H642" s="204">
        <v>2.066666666666667E-2</v>
      </c>
      <c r="I642" s="204">
        <v>4.7499999999999994E-2</v>
      </c>
      <c r="J642" s="181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/>
      <c r="AU642" s="182"/>
      <c r="AV642" s="182"/>
      <c r="AW642" s="182"/>
      <c r="AX642" s="182"/>
      <c r="AY642" s="182"/>
      <c r="AZ642" s="182"/>
      <c r="BA642" s="182"/>
      <c r="BB642" s="182"/>
      <c r="BC642" s="182"/>
      <c r="BD642" s="182"/>
      <c r="BE642" s="182"/>
      <c r="BF642" s="182"/>
      <c r="BG642" s="182"/>
      <c r="BH642" s="182"/>
      <c r="BI642" s="182"/>
      <c r="BJ642" s="182"/>
      <c r="BK642" s="182"/>
      <c r="BL642" s="182"/>
      <c r="BM642" s="59"/>
    </row>
    <row r="643" spans="1:65">
      <c r="A643" s="32"/>
      <c r="B643" s="3" t="s">
        <v>214</v>
      </c>
      <c r="C643" s="30"/>
      <c r="D643" s="25">
        <v>2.1999999999999999E-2</v>
      </c>
      <c r="E643" s="25">
        <v>2.1999999999999999E-2</v>
      </c>
      <c r="F643" s="25">
        <v>2.4500000000000001E-2</v>
      </c>
      <c r="G643" s="25">
        <v>2.9872372698020573E-2</v>
      </c>
      <c r="H643" s="25">
        <v>2.1000000000000001E-2</v>
      </c>
      <c r="I643" s="25">
        <v>4.5999999999999999E-2</v>
      </c>
      <c r="J643" s="181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2"/>
      <c r="AT643" s="182"/>
      <c r="AU643" s="182"/>
      <c r="AV643" s="182"/>
      <c r="AW643" s="182"/>
      <c r="AX643" s="182"/>
      <c r="AY643" s="182"/>
      <c r="AZ643" s="182"/>
      <c r="BA643" s="182"/>
      <c r="BB643" s="182"/>
      <c r="BC643" s="182"/>
      <c r="BD643" s="182"/>
      <c r="BE643" s="182"/>
      <c r="BF643" s="182"/>
      <c r="BG643" s="182"/>
      <c r="BH643" s="182"/>
      <c r="BI643" s="182"/>
      <c r="BJ643" s="182"/>
      <c r="BK643" s="182"/>
      <c r="BL643" s="182"/>
      <c r="BM643" s="59"/>
    </row>
    <row r="644" spans="1:65">
      <c r="A644" s="32"/>
      <c r="B644" s="3" t="s">
        <v>215</v>
      </c>
      <c r="C644" s="30"/>
      <c r="D644" s="25">
        <v>3.8005887153050732E-18</v>
      </c>
      <c r="E644" s="25">
        <v>7.5277265270908E-4</v>
      </c>
      <c r="F644" s="25">
        <v>1.4719601443879747E-3</v>
      </c>
      <c r="G644" s="25">
        <v>3.7138928348338387E-3</v>
      </c>
      <c r="H644" s="25">
        <v>3.7237973450050506E-3</v>
      </c>
      <c r="I644" s="25">
        <v>5.0497524691810406E-3</v>
      </c>
      <c r="J644" s="181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  <c r="AV644" s="182"/>
      <c r="AW644" s="182"/>
      <c r="AX644" s="182"/>
      <c r="AY644" s="182"/>
      <c r="AZ644" s="182"/>
      <c r="BA644" s="182"/>
      <c r="BB644" s="182"/>
      <c r="BC644" s="182"/>
      <c r="BD644" s="182"/>
      <c r="BE644" s="182"/>
      <c r="BF644" s="182"/>
      <c r="BG644" s="182"/>
      <c r="BH644" s="182"/>
      <c r="BI644" s="182"/>
      <c r="BJ644" s="182"/>
      <c r="BK644" s="182"/>
      <c r="BL644" s="182"/>
      <c r="BM644" s="59"/>
    </row>
    <row r="645" spans="1:65">
      <c r="A645" s="32"/>
      <c r="B645" s="3" t="s">
        <v>86</v>
      </c>
      <c r="C645" s="30"/>
      <c r="D645" s="13">
        <v>1.72754032513867E-16</v>
      </c>
      <c r="E645" s="13">
        <v>3.4478136765301377E-2</v>
      </c>
      <c r="F645" s="13">
        <v>6.0908695629847229E-2</v>
      </c>
      <c r="G645" s="13">
        <v>0.12897719424544812</v>
      </c>
      <c r="H645" s="13">
        <v>0.18018374250024435</v>
      </c>
      <c r="I645" s="13">
        <v>0.10631057829854824</v>
      </c>
      <c r="J645" s="10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8"/>
    </row>
    <row r="646" spans="1:65">
      <c r="A646" s="32"/>
      <c r="B646" s="3" t="s">
        <v>216</v>
      </c>
      <c r="C646" s="30"/>
      <c r="D646" s="13">
        <v>1.9623469410875227E-2</v>
      </c>
      <c r="E646" s="13">
        <v>1.1899049188065502E-2</v>
      </c>
      <c r="F646" s="13">
        <v>0.12004093230740098</v>
      </c>
      <c r="G646" s="13">
        <v>0.33454611506642506</v>
      </c>
      <c r="H646" s="13">
        <v>-4.2171892371601682E-2</v>
      </c>
      <c r="I646" s="13">
        <v>1.2014597635007536</v>
      </c>
      <c r="J646" s="10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8"/>
    </row>
    <row r="647" spans="1:65">
      <c r="A647" s="32"/>
      <c r="B647" s="49" t="s">
        <v>217</v>
      </c>
      <c r="C647" s="50"/>
      <c r="D647" s="48">
        <v>0</v>
      </c>
      <c r="E647" s="48">
        <v>0</v>
      </c>
      <c r="F647" s="48">
        <v>0.9</v>
      </c>
      <c r="G647" s="48">
        <v>0.94</v>
      </c>
      <c r="H647" s="48">
        <v>0.45</v>
      </c>
      <c r="I647" s="48">
        <v>9.81</v>
      </c>
      <c r="J647" s="10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8"/>
    </row>
    <row r="648" spans="1:65">
      <c r="B648" s="33"/>
      <c r="C648" s="20"/>
      <c r="D648" s="28"/>
      <c r="E648" s="28"/>
      <c r="F648" s="28"/>
      <c r="G648" s="28"/>
      <c r="H648" s="28"/>
      <c r="I648" s="28"/>
      <c r="BM648" s="58"/>
    </row>
    <row r="649" spans="1:65" ht="15">
      <c r="B649" s="34" t="s">
        <v>389</v>
      </c>
      <c r="BM649" s="29" t="s">
        <v>67</v>
      </c>
    </row>
    <row r="650" spans="1:65" ht="15">
      <c r="A650" s="26" t="s">
        <v>37</v>
      </c>
      <c r="B650" s="18" t="s">
        <v>116</v>
      </c>
      <c r="C650" s="15" t="s">
        <v>117</v>
      </c>
      <c r="D650" s="16" t="s">
        <v>203</v>
      </c>
      <c r="E650" s="17" t="s">
        <v>203</v>
      </c>
      <c r="F650" s="17" t="s">
        <v>203</v>
      </c>
      <c r="G650" s="17" t="s">
        <v>203</v>
      </c>
      <c r="H650" s="17" t="s">
        <v>203</v>
      </c>
      <c r="I650" s="17" t="s">
        <v>203</v>
      </c>
      <c r="J650" s="17" t="s">
        <v>203</v>
      </c>
      <c r="K650" s="17" t="s">
        <v>203</v>
      </c>
      <c r="L650" s="109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204</v>
      </c>
      <c r="C651" s="8" t="s">
        <v>204</v>
      </c>
      <c r="D651" s="107" t="s">
        <v>227</v>
      </c>
      <c r="E651" s="108" t="s">
        <v>206</v>
      </c>
      <c r="F651" s="108" t="s">
        <v>207</v>
      </c>
      <c r="G651" s="108" t="s">
        <v>208</v>
      </c>
      <c r="H651" s="108" t="s">
        <v>209</v>
      </c>
      <c r="I651" s="108" t="s">
        <v>222</v>
      </c>
      <c r="J651" s="108" t="s">
        <v>223</v>
      </c>
      <c r="K651" s="108" t="s">
        <v>224</v>
      </c>
      <c r="L651" s="109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105</v>
      </c>
      <c r="E652" s="10" t="s">
        <v>105</v>
      </c>
      <c r="F652" s="10" t="s">
        <v>105</v>
      </c>
      <c r="G652" s="10" t="s">
        <v>105</v>
      </c>
      <c r="H652" s="10" t="s">
        <v>105</v>
      </c>
      <c r="I652" s="10" t="s">
        <v>225</v>
      </c>
      <c r="J652" s="10" t="s">
        <v>105</v>
      </c>
      <c r="K652" s="10" t="s">
        <v>225</v>
      </c>
      <c r="L652" s="109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27"/>
      <c r="K653" s="27"/>
      <c r="L653" s="109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8">
        <v>1</v>
      </c>
      <c r="C654" s="14">
        <v>1</v>
      </c>
      <c r="D654" s="211">
        <v>23</v>
      </c>
      <c r="E654" s="211">
        <v>21</v>
      </c>
      <c r="F654" s="222">
        <v>23.7</v>
      </c>
      <c r="G654" s="211">
        <v>25.8</v>
      </c>
      <c r="H654" s="225">
        <v>14</v>
      </c>
      <c r="I654" s="221" t="s">
        <v>220</v>
      </c>
      <c r="J654" s="222">
        <v>23</v>
      </c>
      <c r="K654" s="211">
        <v>24.790971540726201</v>
      </c>
      <c r="L654" s="212"/>
      <c r="M654" s="213"/>
      <c r="N654" s="213"/>
      <c r="O654" s="213"/>
      <c r="P654" s="213"/>
      <c r="Q654" s="213"/>
      <c r="R654" s="213"/>
      <c r="S654" s="213"/>
      <c r="T654" s="213"/>
      <c r="U654" s="213"/>
      <c r="V654" s="213"/>
      <c r="W654" s="213"/>
      <c r="X654" s="213"/>
      <c r="Y654" s="213"/>
      <c r="Z654" s="213"/>
      <c r="AA654" s="213"/>
      <c r="AB654" s="213"/>
      <c r="AC654" s="213"/>
      <c r="AD654" s="213"/>
      <c r="AE654" s="213"/>
      <c r="AF654" s="213"/>
      <c r="AG654" s="213"/>
      <c r="AH654" s="213"/>
      <c r="AI654" s="213"/>
      <c r="AJ654" s="213"/>
      <c r="AK654" s="213"/>
      <c r="AL654" s="213"/>
      <c r="AM654" s="213"/>
      <c r="AN654" s="213"/>
      <c r="AO654" s="213"/>
      <c r="AP654" s="213"/>
      <c r="AQ654" s="213"/>
      <c r="AR654" s="213"/>
      <c r="AS654" s="213"/>
      <c r="AT654" s="213"/>
      <c r="AU654" s="213"/>
      <c r="AV654" s="213"/>
      <c r="AW654" s="213"/>
      <c r="AX654" s="213"/>
      <c r="AY654" s="213"/>
      <c r="AZ654" s="213"/>
      <c r="BA654" s="213"/>
      <c r="BB654" s="213"/>
      <c r="BC654" s="213"/>
      <c r="BD654" s="213"/>
      <c r="BE654" s="213"/>
      <c r="BF654" s="213"/>
      <c r="BG654" s="213"/>
      <c r="BH654" s="213"/>
      <c r="BI654" s="213"/>
      <c r="BJ654" s="213"/>
      <c r="BK654" s="213"/>
      <c r="BL654" s="213"/>
      <c r="BM654" s="214">
        <v>1</v>
      </c>
    </row>
    <row r="655" spans="1:65">
      <c r="A655" s="32"/>
      <c r="B655" s="19">
        <v>1</v>
      </c>
      <c r="C655" s="8">
        <v>2</v>
      </c>
      <c r="D655" s="227">
        <v>26</v>
      </c>
      <c r="E655" s="215">
        <v>24</v>
      </c>
      <c r="F655" s="224">
        <v>25.4</v>
      </c>
      <c r="G655" s="215">
        <v>27.4</v>
      </c>
      <c r="H655" s="226" t="s">
        <v>112</v>
      </c>
      <c r="I655" s="223" t="s">
        <v>220</v>
      </c>
      <c r="J655" s="224">
        <v>29</v>
      </c>
      <c r="K655" s="215">
        <v>25.418755803156898</v>
      </c>
      <c r="L655" s="212"/>
      <c r="M655" s="213"/>
      <c r="N655" s="213"/>
      <c r="O655" s="213"/>
      <c r="P655" s="213"/>
      <c r="Q655" s="213"/>
      <c r="R655" s="213"/>
      <c r="S655" s="213"/>
      <c r="T655" s="213"/>
      <c r="U655" s="213"/>
      <c r="V655" s="213"/>
      <c r="W655" s="213"/>
      <c r="X655" s="213"/>
      <c r="Y655" s="213"/>
      <c r="Z655" s="213"/>
      <c r="AA655" s="213"/>
      <c r="AB655" s="213"/>
      <c r="AC655" s="213"/>
      <c r="AD655" s="213"/>
      <c r="AE655" s="213"/>
      <c r="AF655" s="213"/>
      <c r="AG655" s="213"/>
      <c r="AH655" s="213"/>
      <c r="AI655" s="213"/>
      <c r="AJ655" s="213"/>
      <c r="AK655" s="213"/>
      <c r="AL655" s="213"/>
      <c r="AM655" s="213"/>
      <c r="AN655" s="213"/>
      <c r="AO655" s="213"/>
      <c r="AP655" s="213"/>
      <c r="AQ655" s="213"/>
      <c r="AR655" s="213"/>
      <c r="AS655" s="213"/>
      <c r="AT655" s="213"/>
      <c r="AU655" s="213"/>
      <c r="AV655" s="213"/>
      <c r="AW655" s="213"/>
      <c r="AX655" s="213"/>
      <c r="AY655" s="213"/>
      <c r="AZ655" s="213"/>
      <c r="BA655" s="213"/>
      <c r="BB655" s="213"/>
      <c r="BC655" s="213"/>
      <c r="BD655" s="213"/>
      <c r="BE655" s="213"/>
      <c r="BF655" s="213"/>
      <c r="BG655" s="213"/>
      <c r="BH655" s="213"/>
      <c r="BI655" s="213"/>
      <c r="BJ655" s="213"/>
      <c r="BK655" s="213"/>
      <c r="BL655" s="213"/>
      <c r="BM655" s="214" t="e">
        <v>#N/A</v>
      </c>
    </row>
    <row r="656" spans="1:65">
      <c r="A656" s="32"/>
      <c r="B656" s="19">
        <v>1</v>
      </c>
      <c r="C656" s="8">
        <v>3</v>
      </c>
      <c r="D656" s="215">
        <v>22</v>
      </c>
      <c r="E656" s="215">
        <v>24</v>
      </c>
      <c r="F656" s="224">
        <v>21.8</v>
      </c>
      <c r="G656" s="215">
        <v>27.3</v>
      </c>
      <c r="H656" s="226">
        <v>16</v>
      </c>
      <c r="I656" s="223" t="s">
        <v>220</v>
      </c>
      <c r="J656" s="224">
        <v>20</v>
      </c>
      <c r="K656" s="224">
        <v>25.474006116207899</v>
      </c>
      <c r="L656" s="212"/>
      <c r="M656" s="213"/>
      <c r="N656" s="213"/>
      <c r="O656" s="213"/>
      <c r="P656" s="213"/>
      <c r="Q656" s="213"/>
      <c r="R656" s="213"/>
      <c r="S656" s="213"/>
      <c r="T656" s="213"/>
      <c r="U656" s="213"/>
      <c r="V656" s="213"/>
      <c r="W656" s="213"/>
      <c r="X656" s="213"/>
      <c r="Y656" s="213"/>
      <c r="Z656" s="213"/>
      <c r="AA656" s="213"/>
      <c r="AB656" s="213"/>
      <c r="AC656" s="213"/>
      <c r="AD656" s="213"/>
      <c r="AE656" s="213"/>
      <c r="AF656" s="213"/>
      <c r="AG656" s="213"/>
      <c r="AH656" s="213"/>
      <c r="AI656" s="213"/>
      <c r="AJ656" s="213"/>
      <c r="AK656" s="213"/>
      <c r="AL656" s="213"/>
      <c r="AM656" s="213"/>
      <c r="AN656" s="213"/>
      <c r="AO656" s="213"/>
      <c r="AP656" s="213"/>
      <c r="AQ656" s="213"/>
      <c r="AR656" s="213"/>
      <c r="AS656" s="213"/>
      <c r="AT656" s="213"/>
      <c r="AU656" s="213"/>
      <c r="AV656" s="213"/>
      <c r="AW656" s="213"/>
      <c r="AX656" s="213"/>
      <c r="AY656" s="213"/>
      <c r="AZ656" s="213"/>
      <c r="BA656" s="213"/>
      <c r="BB656" s="213"/>
      <c r="BC656" s="213"/>
      <c r="BD656" s="213"/>
      <c r="BE656" s="213"/>
      <c r="BF656" s="213"/>
      <c r="BG656" s="213"/>
      <c r="BH656" s="213"/>
      <c r="BI656" s="213"/>
      <c r="BJ656" s="213"/>
      <c r="BK656" s="213"/>
      <c r="BL656" s="213"/>
      <c r="BM656" s="214">
        <v>16</v>
      </c>
    </row>
    <row r="657" spans="1:65">
      <c r="A657" s="32"/>
      <c r="B657" s="19">
        <v>1</v>
      </c>
      <c r="C657" s="8">
        <v>4</v>
      </c>
      <c r="D657" s="215">
        <v>23</v>
      </c>
      <c r="E657" s="215">
        <v>22</v>
      </c>
      <c r="F657" s="224">
        <v>24.1</v>
      </c>
      <c r="G657" s="215">
        <v>25.2</v>
      </c>
      <c r="H657" s="226">
        <v>22</v>
      </c>
      <c r="I657" s="223" t="s">
        <v>220</v>
      </c>
      <c r="J657" s="224">
        <v>18</v>
      </c>
      <c r="K657" s="224">
        <v>24.9148073022312</v>
      </c>
      <c r="L657" s="212"/>
      <c r="M657" s="213"/>
      <c r="N657" s="213"/>
      <c r="O657" s="213"/>
      <c r="P657" s="213"/>
      <c r="Q657" s="213"/>
      <c r="R657" s="213"/>
      <c r="S657" s="213"/>
      <c r="T657" s="213"/>
      <c r="U657" s="213"/>
      <c r="V657" s="213"/>
      <c r="W657" s="213"/>
      <c r="X657" s="213"/>
      <c r="Y657" s="213"/>
      <c r="Z657" s="213"/>
      <c r="AA657" s="213"/>
      <c r="AB657" s="213"/>
      <c r="AC657" s="213"/>
      <c r="AD657" s="213"/>
      <c r="AE657" s="213"/>
      <c r="AF657" s="213"/>
      <c r="AG657" s="213"/>
      <c r="AH657" s="213"/>
      <c r="AI657" s="213"/>
      <c r="AJ657" s="213"/>
      <c r="AK657" s="213"/>
      <c r="AL657" s="213"/>
      <c r="AM657" s="213"/>
      <c r="AN657" s="213"/>
      <c r="AO657" s="213"/>
      <c r="AP657" s="213"/>
      <c r="AQ657" s="213"/>
      <c r="AR657" s="213"/>
      <c r="AS657" s="213"/>
      <c r="AT657" s="213"/>
      <c r="AU657" s="213"/>
      <c r="AV657" s="213"/>
      <c r="AW657" s="213"/>
      <c r="AX657" s="213"/>
      <c r="AY657" s="213"/>
      <c r="AZ657" s="213"/>
      <c r="BA657" s="213"/>
      <c r="BB657" s="213"/>
      <c r="BC657" s="213"/>
      <c r="BD657" s="213"/>
      <c r="BE657" s="213"/>
      <c r="BF657" s="213"/>
      <c r="BG657" s="213"/>
      <c r="BH657" s="213"/>
      <c r="BI657" s="213"/>
      <c r="BJ657" s="213"/>
      <c r="BK657" s="213"/>
      <c r="BL657" s="213"/>
      <c r="BM657" s="214">
        <v>24.099938685511855</v>
      </c>
    </row>
    <row r="658" spans="1:65">
      <c r="A658" s="32"/>
      <c r="B658" s="19">
        <v>1</v>
      </c>
      <c r="C658" s="8">
        <v>5</v>
      </c>
      <c r="D658" s="215">
        <v>22</v>
      </c>
      <c r="E658" s="215">
        <v>23</v>
      </c>
      <c r="F658" s="215">
        <v>25.3</v>
      </c>
      <c r="G658" s="215">
        <v>30.2</v>
      </c>
      <c r="H658" s="223">
        <v>18</v>
      </c>
      <c r="I658" s="223" t="s">
        <v>220</v>
      </c>
      <c r="J658" s="227">
        <v>36</v>
      </c>
      <c r="K658" s="215">
        <v>24.714684014869899</v>
      </c>
      <c r="L658" s="212"/>
      <c r="M658" s="213"/>
      <c r="N658" s="213"/>
      <c r="O658" s="213"/>
      <c r="P658" s="213"/>
      <c r="Q658" s="213"/>
      <c r="R658" s="213"/>
      <c r="S658" s="213"/>
      <c r="T658" s="213"/>
      <c r="U658" s="213"/>
      <c r="V658" s="213"/>
      <c r="W658" s="213"/>
      <c r="X658" s="213"/>
      <c r="Y658" s="213"/>
      <c r="Z658" s="213"/>
      <c r="AA658" s="213"/>
      <c r="AB658" s="213"/>
      <c r="AC658" s="213"/>
      <c r="AD658" s="213"/>
      <c r="AE658" s="213"/>
      <c r="AF658" s="213"/>
      <c r="AG658" s="213"/>
      <c r="AH658" s="213"/>
      <c r="AI658" s="213"/>
      <c r="AJ658" s="213"/>
      <c r="AK658" s="213"/>
      <c r="AL658" s="213"/>
      <c r="AM658" s="213"/>
      <c r="AN658" s="213"/>
      <c r="AO658" s="213"/>
      <c r="AP658" s="213"/>
      <c r="AQ658" s="213"/>
      <c r="AR658" s="213"/>
      <c r="AS658" s="213"/>
      <c r="AT658" s="213"/>
      <c r="AU658" s="213"/>
      <c r="AV658" s="213"/>
      <c r="AW658" s="213"/>
      <c r="AX658" s="213"/>
      <c r="AY658" s="213"/>
      <c r="AZ658" s="213"/>
      <c r="BA658" s="213"/>
      <c r="BB658" s="213"/>
      <c r="BC658" s="213"/>
      <c r="BD658" s="213"/>
      <c r="BE658" s="213"/>
      <c r="BF658" s="213"/>
      <c r="BG658" s="213"/>
      <c r="BH658" s="213"/>
      <c r="BI658" s="213"/>
      <c r="BJ658" s="213"/>
      <c r="BK658" s="213"/>
      <c r="BL658" s="213"/>
      <c r="BM658" s="214">
        <v>45</v>
      </c>
    </row>
    <row r="659" spans="1:65">
      <c r="A659" s="32"/>
      <c r="B659" s="19">
        <v>1</v>
      </c>
      <c r="C659" s="8">
        <v>6</v>
      </c>
      <c r="D659" s="215">
        <v>21</v>
      </c>
      <c r="E659" s="215">
        <v>25</v>
      </c>
      <c r="F659" s="215">
        <v>23.6</v>
      </c>
      <c r="G659" s="215">
        <v>27.3</v>
      </c>
      <c r="H659" s="223">
        <v>21</v>
      </c>
      <c r="I659" s="223" t="s">
        <v>220</v>
      </c>
      <c r="J659" s="215">
        <v>25</v>
      </c>
      <c r="K659" s="215">
        <v>24.984567901234598</v>
      </c>
      <c r="L659" s="212"/>
      <c r="M659" s="213"/>
      <c r="N659" s="213"/>
      <c r="O659" s="213"/>
      <c r="P659" s="213"/>
      <c r="Q659" s="213"/>
      <c r="R659" s="213"/>
      <c r="S659" s="213"/>
      <c r="T659" s="213"/>
      <c r="U659" s="213"/>
      <c r="V659" s="213"/>
      <c r="W659" s="213"/>
      <c r="X659" s="213"/>
      <c r="Y659" s="213"/>
      <c r="Z659" s="213"/>
      <c r="AA659" s="213"/>
      <c r="AB659" s="213"/>
      <c r="AC659" s="213"/>
      <c r="AD659" s="213"/>
      <c r="AE659" s="213"/>
      <c r="AF659" s="213"/>
      <c r="AG659" s="213"/>
      <c r="AH659" s="213"/>
      <c r="AI659" s="213"/>
      <c r="AJ659" s="213"/>
      <c r="AK659" s="213"/>
      <c r="AL659" s="213"/>
      <c r="AM659" s="213"/>
      <c r="AN659" s="213"/>
      <c r="AO659" s="213"/>
      <c r="AP659" s="213"/>
      <c r="AQ659" s="213"/>
      <c r="AR659" s="213"/>
      <c r="AS659" s="213"/>
      <c r="AT659" s="213"/>
      <c r="AU659" s="213"/>
      <c r="AV659" s="213"/>
      <c r="AW659" s="213"/>
      <c r="AX659" s="213"/>
      <c r="AY659" s="213"/>
      <c r="AZ659" s="213"/>
      <c r="BA659" s="213"/>
      <c r="BB659" s="213"/>
      <c r="BC659" s="213"/>
      <c r="BD659" s="213"/>
      <c r="BE659" s="213"/>
      <c r="BF659" s="213"/>
      <c r="BG659" s="213"/>
      <c r="BH659" s="213"/>
      <c r="BI659" s="213"/>
      <c r="BJ659" s="213"/>
      <c r="BK659" s="213"/>
      <c r="BL659" s="213"/>
      <c r="BM659" s="216"/>
    </row>
    <row r="660" spans="1:65">
      <c r="A660" s="32"/>
      <c r="B660" s="20" t="s">
        <v>213</v>
      </c>
      <c r="C660" s="12"/>
      <c r="D660" s="217">
        <v>22.833333333333332</v>
      </c>
      <c r="E660" s="217">
        <v>23.166666666666668</v>
      </c>
      <c r="F660" s="217">
        <v>23.983333333333334</v>
      </c>
      <c r="G660" s="217">
        <v>27.200000000000003</v>
      </c>
      <c r="H660" s="217">
        <v>18.2</v>
      </c>
      <c r="I660" s="217" t="s">
        <v>474</v>
      </c>
      <c r="J660" s="217">
        <v>25.166666666666668</v>
      </c>
      <c r="K660" s="217">
        <v>25.049632113071116</v>
      </c>
      <c r="L660" s="212"/>
      <c r="M660" s="213"/>
      <c r="N660" s="213"/>
      <c r="O660" s="213"/>
      <c r="P660" s="213"/>
      <c r="Q660" s="213"/>
      <c r="R660" s="213"/>
      <c r="S660" s="213"/>
      <c r="T660" s="213"/>
      <c r="U660" s="213"/>
      <c r="V660" s="213"/>
      <c r="W660" s="213"/>
      <c r="X660" s="213"/>
      <c r="Y660" s="213"/>
      <c r="Z660" s="213"/>
      <c r="AA660" s="213"/>
      <c r="AB660" s="213"/>
      <c r="AC660" s="213"/>
      <c r="AD660" s="213"/>
      <c r="AE660" s="213"/>
      <c r="AF660" s="213"/>
      <c r="AG660" s="213"/>
      <c r="AH660" s="213"/>
      <c r="AI660" s="213"/>
      <c r="AJ660" s="213"/>
      <c r="AK660" s="213"/>
      <c r="AL660" s="213"/>
      <c r="AM660" s="213"/>
      <c r="AN660" s="213"/>
      <c r="AO660" s="213"/>
      <c r="AP660" s="213"/>
      <c r="AQ660" s="213"/>
      <c r="AR660" s="213"/>
      <c r="AS660" s="213"/>
      <c r="AT660" s="213"/>
      <c r="AU660" s="213"/>
      <c r="AV660" s="213"/>
      <c r="AW660" s="213"/>
      <c r="AX660" s="213"/>
      <c r="AY660" s="213"/>
      <c r="AZ660" s="213"/>
      <c r="BA660" s="213"/>
      <c r="BB660" s="213"/>
      <c r="BC660" s="213"/>
      <c r="BD660" s="213"/>
      <c r="BE660" s="213"/>
      <c r="BF660" s="213"/>
      <c r="BG660" s="213"/>
      <c r="BH660" s="213"/>
      <c r="BI660" s="213"/>
      <c r="BJ660" s="213"/>
      <c r="BK660" s="213"/>
      <c r="BL660" s="213"/>
      <c r="BM660" s="216"/>
    </row>
    <row r="661" spans="1:65">
      <c r="A661" s="32"/>
      <c r="B661" s="3" t="s">
        <v>214</v>
      </c>
      <c r="C661" s="30"/>
      <c r="D661" s="218">
        <v>22.5</v>
      </c>
      <c r="E661" s="218">
        <v>23.5</v>
      </c>
      <c r="F661" s="218">
        <v>23.9</v>
      </c>
      <c r="G661" s="218">
        <v>27.3</v>
      </c>
      <c r="H661" s="218">
        <v>18</v>
      </c>
      <c r="I661" s="218" t="s">
        <v>474</v>
      </c>
      <c r="J661" s="218">
        <v>24</v>
      </c>
      <c r="K661" s="218">
        <v>24.949687601732897</v>
      </c>
      <c r="L661" s="212"/>
      <c r="M661" s="213"/>
      <c r="N661" s="213"/>
      <c r="O661" s="213"/>
      <c r="P661" s="213"/>
      <c r="Q661" s="213"/>
      <c r="R661" s="213"/>
      <c r="S661" s="213"/>
      <c r="T661" s="213"/>
      <c r="U661" s="213"/>
      <c r="V661" s="213"/>
      <c r="W661" s="213"/>
      <c r="X661" s="213"/>
      <c r="Y661" s="213"/>
      <c r="Z661" s="213"/>
      <c r="AA661" s="213"/>
      <c r="AB661" s="213"/>
      <c r="AC661" s="213"/>
      <c r="AD661" s="213"/>
      <c r="AE661" s="213"/>
      <c r="AF661" s="213"/>
      <c r="AG661" s="213"/>
      <c r="AH661" s="213"/>
      <c r="AI661" s="213"/>
      <c r="AJ661" s="213"/>
      <c r="AK661" s="213"/>
      <c r="AL661" s="213"/>
      <c r="AM661" s="213"/>
      <c r="AN661" s="213"/>
      <c r="AO661" s="213"/>
      <c r="AP661" s="213"/>
      <c r="AQ661" s="213"/>
      <c r="AR661" s="213"/>
      <c r="AS661" s="213"/>
      <c r="AT661" s="213"/>
      <c r="AU661" s="213"/>
      <c r="AV661" s="213"/>
      <c r="AW661" s="213"/>
      <c r="AX661" s="213"/>
      <c r="AY661" s="213"/>
      <c r="AZ661" s="213"/>
      <c r="BA661" s="213"/>
      <c r="BB661" s="213"/>
      <c r="BC661" s="213"/>
      <c r="BD661" s="213"/>
      <c r="BE661" s="213"/>
      <c r="BF661" s="213"/>
      <c r="BG661" s="213"/>
      <c r="BH661" s="213"/>
      <c r="BI661" s="213"/>
      <c r="BJ661" s="213"/>
      <c r="BK661" s="213"/>
      <c r="BL661" s="213"/>
      <c r="BM661" s="216"/>
    </row>
    <row r="662" spans="1:65">
      <c r="A662" s="32"/>
      <c r="B662" s="3" t="s">
        <v>215</v>
      </c>
      <c r="C662" s="30"/>
      <c r="D662" s="218">
        <v>1.7224014243685086</v>
      </c>
      <c r="E662" s="218">
        <v>1.4719601443879746</v>
      </c>
      <c r="F662" s="218">
        <v>1.3227496613746177</v>
      </c>
      <c r="G662" s="218">
        <v>1.7332051234634633</v>
      </c>
      <c r="H662" s="218">
        <v>3.3466401061363005</v>
      </c>
      <c r="I662" s="218" t="s">
        <v>474</v>
      </c>
      <c r="J662" s="218">
        <v>6.554896388705675</v>
      </c>
      <c r="K662" s="218">
        <v>0.32182361460129705</v>
      </c>
      <c r="L662" s="212"/>
      <c r="M662" s="213"/>
      <c r="N662" s="213"/>
      <c r="O662" s="213"/>
      <c r="P662" s="213"/>
      <c r="Q662" s="213"/>
      <c r="R662" s="213"/>
      <c r="S662" s="213"/>
      <c r="T662" s="213"/>
      <c r="U662" s="213"/>
      <c r="V662" s="213"/>
      <c r="W662" s="213"/>
      <c r="X662" s="213"/>
      <c r="Y662" s="213"/>
      <c r="Z662" s="213"/>
      <c r="AA662" s="213"/>
      <c r="AB662" s="213"/>
      <c r="AC662" s="213"/>
      <c r="AD662" s="213"/>
      <c r="AE662" s="213"/>
      <c r="AF662" s="213"/>
      <c r="AG662" s="213"/>
      <c r="AH662" s="213"/>
      <c r="AI662" s="213"/>
      <c r="AJ662" s="213"/>
      <c r="AK662" s="213"/>
      <c r="AL662" s="213"/>
      <c r="AM662" s="213"/>
      <c r="AN662" s="213"/>
      <c r="AO662" s="213"/>
      <c r="AP662" s="213"/>
      <c r="AQ662" s="213"/>
      <c r="AR662" s="213"/>
      <c r="AS662" s="213"/>
      <c r="AT662" s="213"/>
      <c r="AU662" s="213"/>
      <c r="AV662" s="213"/>
      <c r="AW662" s="213"/>
      <c r="AX662" s="213"/>
      <c r="AY662" s="213"/>
      <c r="AZ662" s="213"/>
      <c r="BA662" s="213"/>
      <c r="BB662" s="213"/>
      <c r="BC662" s="213"/>
      <c r="BD662" s="213"/>
      <c r="BE662" s="213"/>
      <c r="BF662" s="213"/>
      <c r="BG662" s="213"/>
      <c r="BH662" s="213"/>
      <c r="BI662" s="213"/>
      <c r="BJ662" s="213"/>
      <c r="BK662" s="213"/>
      <c r="BL662" s="213"/>
      <c r="BM662" s="216"/>
    </row>
    <row r="663" spans="1:65">
      <c r="A663" s="32"/>
      <c r="B663" s="3" t="s">
        <v>86</v>
      </c>
      <c r="C663" s="30"/>
      <c r="D663" s="13">
        <v>7.5433639023438331E-2</v>
      </c>
      <c r="E663" s="13">
        <v>6.353784795919315E-2</v>
      </c>
      <c r="F663" s="13">
        <v>5.5152869827989615E-2</v>
      </c>
      <c r="G663" s="13">
        <v>6.3720776597921441E-2</v>
      </c>
      <c r="H663" s="13">
        <v>0.18388132451298356</v>
      </c>
      <c r="I663" s="13" t="s">
        <v>474</v>
      </c>
      <c r="J663" s="13">
        <v>0.26045945915386787</v>
      </c>
      <c r="K663" s="13">
        <v>1.2847438762718063E-2</v>
      </c>
      <c r="L663" s="10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8"/>
    </row>
    <row r="664" spans="1:65">
      <c r="A664" s="32"/>
      <c r="B664" s="3" t="s">
        <v>216</v>
      </c>
      <c r="C664" s="30"/>
      <c r="D664" s="13">
        <v>-5.2556372391933448E-2</v>
      </c>
      <c r="E664" s="13">
        <v>-3.8725078558238923E-2</v>
      </c>
      <c r="F664" s="13">
        <v>-4.8384086656876324E-3</v>
      </c>
      <c r="G664" s="13">
        <v>0.12863357682946353</v>
      </c>
      <c r="H664" s="13">
        <v>-0.24481135668028564</v>
      </c>
      <c r="I664" s="13" t="s">
        <v>474</v>
      </c>
      <c r="J664" s="13">
        <v>4.4262684443927558E-2</v>
      </c>
      <c r="K664" s="13">
        <v>3.9406466545501617E-2</v>
      </c>
      <c r="L664" s="10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8"/>
    </row>
    <row r="665" spans="1:65">
      <c r="A665" s="32"/>
      <c r="B665" s="49" t="s">
        <v>217</v>
      </c>
      <c r="C665" s="50"/>
      <c r="D665" s="48">
        <v>0.75</v>
      </c>
      <c r="E665" s="48">
        <v>0.6</v>
      </c>
      <c r="F665" s="48">
        <v>0.24</v>
      </c>
      <c r="G665" s="48">
        <v>1.19</v>
      </c>
      <c r="H665" s="48">
        <v>3.97</v>
      </c>
      <c r="I665" s="48">
        <v>2.44</v>
      </c>
      <c r="J665" s="48">
        <v>0.28999999999999998</v>
      </c>
      <c r="K665" s="48">
        <v>0.24</v>
      </c>
      <c r="L665" s="10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8"/>
    </row>
    <row r="666" spans="1:65">
      <c r="B666" s="33"/>
      <c r="C666" s="20"/>
      <c r="D666" s="28"/>
      <c r="E666" s="28"/>
      <c r="F666" s="28"/>
      <c r="G666" s="28"/>
      <c r="H666" s="28"/>
      <c r="I666" s="28"/>
      <c r="J666" s="28"/>
      <c r="K666" s="28"/>
      <c r="BM666" s="58"/>
    </row>
    <row r="667" spans="1:65" ht="15">
      <c r="B667" s="34" t="s">
        <v>390</v>
      </c>
      <c r="BM667" s="29" t="s">
        <v>67</v>
      </c>
    </row>
    <row r="668" spans="1:65" ht="15">
      <c r="A668" s="26" t="s">
        <v>40</v>
      </c>
      <c r="B668" s="18" t="s">
        <v>116</v>
      </c>
      <c r="C668" s="15" t="s">
        <v>117</v>
      </c>
      <c r="D668" s="16" t="s">
        <v>203</v>
      </c>
      <c r="E668" s="17" t="s">
        <v>203</v>
      </c>
      <c r="F668" s="17" t="s">
        <v>203</v>
      </c>
      <c r="G668" s="17" t="s">
        <v>203</v>
      </c>
      <c r="H668" s="17" t="s">
        <v>203</v>
      </c>
      <c r="I668" s="17" t="s">
        <v>203</v>
      </c>
      <c r="J668" s="10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204</v>
      </c>
      <c r="C669" s="8" t="s">
        <v>204</v>
      </c>
      <c r="D669" s="107" t="s">
        <v>206</v>
      </c>
      <c r="E669" s="108" t="s">
        <v>207</v>
      </c>
      <c r="F669" s="108" t="s">
        <v>208</v>
      </c>
      <c r="G669" s="108" t="s">
        <v>209</v>
      </c>
      <c r="H669" s="108" t="s">
        <v>223</v>
      </c>
      <c r="I669" s="108" t="s">
        <v>224</v>
      </c>
      <c r="J669" s="10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105</v>
      </c>
      <c r="E670" s="10" t="s">
        <v>105</v>
      </c>
      <c r="F670" s="10" t="s">
        <v>105</v>
      </c>
      <c r="G670" s="10" t="s">
        <v>105</v>
      </c>
      <c r="H670" s="10" t="s">
        <v>105</v>
      </c>
      <c r="I670" s="10" t="s">
        <v>225</v>
      </c>
      <c r="J670" s="10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2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10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3</v>
      </c>
    </row>
    <row r="672" spans="1:65">
      <c r="A672" s="32"/>
      <c r="B672" s="18">
        <v>1</v>
      </c>
      <c r="C672" s="14">
        <v>1</v>
      </c>
      <c r="D672" s="21">
        <v>2.95</v>
      </c>
      <c r="E672" s="21">
        <v>3.4</v>
      </c>
      <c r="F672" s="22">
        <v>3.6</v>
      </c>
      <c r="G672" s="21">
        <v>3.34</v>
      </c>
      <c r="H672" s="105">
        <v>4.3</v>
      </c>
      <c r="I672" s="21">
        <v>3.46319921491658</v>
      </c>
      <c r="J672" s="10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1</v>
      </c>
    </row>
    <row r="673" spans="1:65">
      <c r="A673" s="32"/>
      <c r="B673" s="19">
        <v>1</v>
      </c>
      <c r="C673" s="8">
        <v>2</v>
      </c>
      <c r="D673" s="10">
        <v>3.27</v>
      </c>
      <c r="E673" s="10">
        <v>3.5</v>
      </c>
      <c r="F673" s="23">
        <v>3.9</v>
      </c>
      <c r="G673" s="10">
        <v>3.2</v>
      </c>
      <c r="H673" s="106">
        <v>4.4000000000000004</v>
      </c>
      <c r="I673" s="10">
        <v>3.2701949860724202</v>
      </c>
      <c r="J673" s="10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 t="e">
        <v>#N/A</v>
      </c>
    </row>
    <row r="674" spans="1:65">
      <c r="A674" s="32"/>
      <c r="B674" s="19">
        <v>1</v>
      </c>
      <c r="C674" s="8">
        <v>3</v>
      </c>
      <c r="D674" s="10">
        <v>3.09</v>
      </c>
      <c r="E674" s="10">
        <v>3.4</v>
      </c>
      <c r="F674" s="23">
        <v>3.7</v>
      </c>
      <c r="G674" s="10">
        <v>3.26</v>
      </c>
      <c r="H674" s="106">
        <v>4.0999999999999996</v>
      </c>
      <c r="I674" s="10">
        <v>3.4475025484199802</v>
      </c>
      <c r="J674" s="10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16</v>
      </c>
    </row>
    <row r="675" spans="1:65">
      <c r="A675" s="32"/>
      <c r="B675" s="19">
        <v>1</v>
      </c>
      <c r="C675" s="8">
        <v>4</v>
      </c>
      <c r="D675" s="10">
        <v>3.02</v>
      </c>
      <c r="E675" s="10">
        <v>3.4</v>
      </c>
      <c r="F675" s="23">
        <v>3.5</v>
      </c>
      <c r="G675" s="10">
        <v>3.2</v>
      </c>
      <c r="H675" s="106">
        <v>4.9000000000000004</v>
      </c>
      <c r="I675" s="10">
        <v>3.3427991886409698</v>
      </c>
      <c r="J675" s="10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3.3916597989722184</v>
      </c>
    </row>
    <row r="676" spans="1:65">
      <c r="A676" s="32"/>
      <c r="B676" s="19">
        <v>1</v>
      </c>
      <c r="C676" s="8">
        <v>5</v>
      </c>
      <c r="D676" s="10">
        <v>3.1</v>
      </c>
      <c r="E676" s="10">
        <v>3.6</v>
      </c>
      <c r="F676" s="10">
        <v>4</v>
      </c>
      <c r="G676" s="10">
        <v>3.12</v>
      </c>
      <c r="H676" s="102">
        <v>4.8</v>
      </c>
      <c r="I676" s="10">
        <v>3.2964684014869898</v>
      </c>
      <c r="J676" s="10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46</v>
      </c>
    </row>
    <row r="677" spans="1:65">
      <c r="A677" s="32"/>
      <c r="B677" s="19">
        <v>1</v>
      </c>
      <c r="C677" s="8">
        <v>6</v>
      </c>
      <c r="D677" s="10">
        <v>3.08</v>
      </c>
      <c r="E677" s="10">
        <v>3.6</v>
      </c>
      <c r="F677" s="10">
        <v>3.9</v>
      </c>
      <c r="G677" s="10">
        <v>3.42</v>
      </c>
      <c r="H677" s="102">
        <v>4.4000000000000004</v>
      </c>
      <c r="I677" s="10">
        <v>3.3796296296296302</v>
      </c>
      <c r="J677" s="10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8"/>
    </row>
    <row r="678" spans="1:65">
      <c r="A678" s="32"/>
      <c r="B678" s="20" t="s">
        <v>213</v>
      </c>
      <c r="C678" s="12"/>
      <c r="D678" s="24">
        <v>3.0849999999999995</v>
      </c>
      <c r="E678" s="24">
        <v>3.4833333333333338</v>
      </c>
      <c r="F678" s="24">
        <v>3.7666666666666662</v>
      </c>
      <c r="G678" s="24">
        <v>3.2566666666666664</v>
      </c>
      <c r="H678" s="24">
        <v>4.4833333333333334</v>
      </c>
      <c r="I678" s="24">
        <v>3.3666323281944286</v>
      </c>
      <c r="J678" s="10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8"/>
    </row>
    <row r="679" spans="1:65">
      <c r="A679" s="32"/>
      <c r="B679" s="3" t="s">
        <v>214</v>
      </c>
      <c r="C679" s="30"/>
      <c r="D679" s="11">
        <v>3.085</v>
      </c>
      <c r="E679" s="11">
        <v>3.45</v>
      </c>
      <c r="F679" s="11">
        <v>3.8</v>
      </c>
      <c r="G679" s="11">
        <v>3.23</v>
      </c>
      <c r="H679" s="11">
        <v>4.4000000000000004</v>
      </c>
      <c r="I679" s="11">
        <v>3.3612144091353002</v>
      </c>
      <c r="J679" s="10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8"/>
    </row>
    <row r="680" spans="1:65">
      <c r="A680" s="32"/>
      <c r="B680" s="3" t="s">
        <v>215</v>
      </c>
      <c r="C680" s="30"/>
      <c r="D680" s="25">
        <v>0.10672394295564606</v>
      </c>
      <c r="E680" s="25">
        <v>9.831920802501759E-2</v>
      </c>
      <c r="F680" s="25">
        <v>0.19663841605003496</v>
      </c>
      <c r="G680" s="25">
        <v>0.10838204033264295</v>
      </c>
      <c r="H680" s="25">
        <v>0.30605010483034761</v>
      </c>
      <c r="I680" s="25">
        <v>7.8517822285993508E-2</v>
      </c>
      <c r="J680" s="181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  <c r="AV680" s="182"/>
      <c r="AW680" s="182"/>
      <c r="AX680" s="182"/>
      <c r="AY680" s="182"/>
      <c r="AZ680" s="182"/>
      <c r="BA680" s="182"/>
      <c r="BB680" s="182"/>
      <c r="BC680" s="182"/>
      <c r="BD680" s="182"/>
      <c r="BE680" s="182"/>
      <c r="BF680" s="182"/>
      <c r="BG680" s="182"/>
      <c r="BH680" s="182"/>
      <c r="BI680" s="182"/>
      <c r="BJ680" s="182"/>
      <c r="BK680" s="182"/>
      <c r="BL680" s="182"/>
      <c r="BM680" s="59"/>
    </row>
    <row r="681" spans="1:65">
      <c r="A681" s="32"/>
      <c r="B681" s="3" t="s">
        <v>86</v>
      </c>
      <c r="C681" s="30"/>
      <c r="D681" s="13">
        <v>3.4594470974277501E-2</v>
      </c>
      <c r="E681" s="13">
        <v>2.822560995933519E-2</v>
      </c>
      <c r="F681" s="13">
        <v>5.2204889216823445E-2</v>
      </c>
      <c r="G681" s="13">
        <v>3.3280053326297736E-2</v>
      </c>
      <c r="H681" s="13">
        <v>6.8263963902679761E-2</v>
      </c>
      <c r="I681" s="13">
        <v>2.33223633090055E-2</v>
      </c>
      <c r="J681" s="10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8"/>
    </row>
    <row r="682" spans="1:65">
      <c r="A682" s="32"/>
      <c r="B682" s="3" t="s">
        <v>216</v>
      </c>
      <c r="C682" s="30"/>
      <c r="D682" s="13">
        <v>-9.0415848625250317E-2</v>
      </c>
      <c r="E682" s="13">
        <v>2.7029106630592992E-2</v>
      </c>
      <c r="F682" s="13">
        <v>0.11056735932303319</v>
      </c>
      <c r="G682" s="13">
        <v>-3.9801495523359764E-2</v>
      </c>
      <c r="H682" s="13">
        <v>0.32186999848626541</v>
      </c>
      <c r="I682" s="13">
        <v>-7.3791218050153207E-3</v>
      </c>
      <c r="J682" s="10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8"/>
    </row>
    <row r="683" spans="1:65">
      <c r="A683" s="32"/>
      <c r="B683" s="49" t="s">
        <v>217</v>
      </c>
      <c r="C683" s="50"/>
      <c r="D683" s="48">
        <v>0.9</v>
      </c>
      <c r="E683" s="48">
        <v>0.15</v>
      </c>
      <c r="F683" s="48">
        <v>0.91</v>
      </c>
      <c r="G683" s="48">
        <v>0.45</v>
      </c>
      <c r="H683" s="48">
        <v>2.81</v>
      </c>
      <c r="I683" s="48">
        <v>0.15</v>
      </c>
      <c r="J683" s="10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8"/>
    </row>
    <row r="684" spans="1:65">
      <c r="B684" s="33"/>
      <c r="C684" s="20"/>
      <c r="D684" s="28"/>
      <c r="E684" s="28"/>
      <c r="F684" s="28"/>
      <c r="G684" s="28"/>
      <c r="H684" s="28"/>
      <c r="I684" s="28"/>
      <c r="BM684" s="58"/>
    </row>
    <row r="685" spans="1:65" ht="15">
      <c r="B685" s="34" t="s">
        <v>391</v>
      </c>
      <c r="BM685" s="29" t="s">
        <v>67</v>
      </c>
    </row>
    <row r="686" spans="1:65" ht="15">
      <c r="A686" s="26" t="s">
        <v>43</v>
      </c>
      <c r="B686" s="18" t="s">
        <v>116</v>
      </c>
      <c r="C686" s="15" t="s">
        <v>117</v>
      </c>
      <c r="D686" s="16" t="s">
        <v>203</v>
      </c>
      <c r="E686" s="17" t="s">
        <v>203</v>
      </c>
      <c r="F686" s="17" t="s">
        <v>203</v>
      </c>
      <c r="G686" s="17" t="s">
        <v>203</v>
      </c>
      <c r="H686" s="17" t="s">
        <v>203</v>
      </c>
      <c r="I686" s="17" t="s">
        <v>203</v>
      </c>
      <c r="J686" s="17" t="s">
        <v>203</v>
      </c>
      <c r="K686" s="17" t="s">
        <v>203</v>
      </c>
      <c r="L686" s="10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204</v>
      </c>
      <c r="C687" s="8" t="s">
        <v>204</v>
      </c>
      <c r="D687" s="107" t="s">
        <v>226</v>
      </c>
      <c r="E687" s="108" t="s">
        <v>227</v>
      </c>
      <c r="F687" s="108" t="s">
        <v>206</v>
      </c>
      <c r="G687" s="108" t="s">
        <v>207</v>
      </c>
      <c r="H687" s="108" t="s">
        <v>208</v>
      </c>
      <c r="I687" s="108" t="s">
        <v>209</v>
      </c>
      <c r="J687" s="108" t="s">
        <v>222</v>
      </c>
      <c r="K687" s="108" t="s">
        <v>224</v>
      </c>
      <c r="L687" s="109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105</v>
      </c>
      <c r="E688" s="10" t="s">
        <v>105</v>
      </c>
      <c r="F688" s="10" t="s">
        <v>105</v>
      </c>
      <c r="G688" s="10" t="s">
        <v>105</v>
      </c>
      <c r="H688" s="10" t="s">
        <v>105</v>
      </c>
      <c r="I688" s="10" t="s">
        <v>105</v>
      </c>
      <c r="J688" s="10" t="s">
        <v>225</v>
      </c>
      <c r="K688" s="10" t="s">
        <v>225</v>
      </c>
      <c r="L688" s="109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109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11">
        <v>30.2</v>
      </c>
      <c r="E690" s="211">
        <v>29</v>
      </c>
      <c r="F690" s="222">
        <v>29.6</v>
      </c>
      <c r="G690" s="211">
        <v>31.8</v>
      </c>
      <c r="H690" s="222">
        <v>35.1</v>
      </c>
      <c r="I690" s="211">
        <v>30</v>
      </c>
      <c r="J690" s="225" t="s">
        <v>236</v>
      </c>
      <c r="K690" s="211">
        <v>32.15</v>
      </c>
      <c r="L690" s="212"/>
      <c r="M690" s="213"/>
      <c r="N690" s="213"/>
      <c r="O690" s="213"/>
      <c r="P690" s="213"/>
      <c r="Q690" s="213"/>
      <c r="R690" s="213"/>
      <c r="S690" s="213"/>
      <c r="T690" s="213"/>
      <c r="U690" s="213"/>
      <c r="V690" s="213"/>
      <c r="W690" s="213"/>
      <c r="X690" s="213"/>
      <c r="Y690" s="213"/>
      <c r="Z690" s="213"/>
      <c r="AA690" s="213"/>
      <c r="AB690" s="213"/>
      <c r="AC690" s="213"/>
      <c r="AD690" s="213"/>
      <c r="AE690" s="213"/>
      <c r="AF690" s="213"/>
      <c r="AG690" s="213"/>
      <c r="AH690" s="213"/>
      <c r="AI690" s="213"/>
      <c r="AJ690" s="213"/>
      <c r="AK690" s="213"/>
      <c r="AL690" s="213"/>
      <c r="AM690" s="213"/>
      <c r="AN690" s="213"/>
      <c r="AO690" s="213"/>
      <c r="AP690" s="213"/>
      <c r="AQ690" s="213"/>
      <c r="AR690" s="213"/>
      <c r="AS690" s="213"/>
      <c r="AT690" s="213"/>
      <c r="AU690" s="213"/>
      <c r="AV690" s="213"/>
      <c r="AW690" s="213"/>
      <c r="AX690" s="213"/>
      <c r="AY690" s="213"/>
      <c r="AZ690" s="213"/>
      <c r="BA690" s="213"/>
      <c r="BB690" s="213"/>
      <c r="BC690" s="213"/>
      <c r="BD690" s="213"/>
      <c r="BE690" s="213"/>
      <c r="BF690" s="213"/>
      <c r="BG690" s="213"/>
      <c r="BH690" s="213"/>
      <c r="BI690" s="213"/>
      <c r="BJ690" s="213"/>
      <c r="BK690" s="213"/>
      <c r="BL690" s="213"/>
      <c r="BM690" s="214">
        <v>1</v>
      </c>
    </row>
    <row r="691" spans="1:65">
      <c r="A691" s="32"/>
      <c r="B691" s="19">
        <v>1</v>
      </c>
      <c r="C691" s="8">
        <v>2</v>
      </c>
      <c r="D691" s="215">
        <v>30.3</v>
      </c>
      <c r="E691" s="215">
        <v>28</v>
      </c>
      <c r="F691" s="224">
        <v>31.4</v>
      </c>
      <c r="G691" s="215">
        <v>33.200000000000003</v>
      </c>
      <c r="H691" s="224">
        <v>33.6</v>
      </c>
      <c r="I691" s="227">
        <v>31.8</v>
      </c>
      <c r="J691" s="226" t="s">
        <v>236</v>
      </c>
      <c r="K691" s="215">
        <v>31.67</v>
      </c>
      <c r="L691" s="212"/>
      <c r="M691" s="213"/>
      <c r="N691" s="213"/>
      <c r="O691" s="213"/>
      <c r="P691" s="213"/>
      <c r="Q691" s="213"/>
      <c r="R691" s="213"/>
      <c r="S691" s="213"/>
      <c r="T691" s="213"/>
      <c r="U691" s="213"/>
      <c r="V691" s="213"/>
      <c r="W691" s="213"/>
      <c r="X691" s="213"/>
      <c r="Y691" s="213"/>
      <c r="Z691" s="213"/>
      <c r="AA691" s="213"/>
      <c r="AB691" s="213"/>
      <c r="AC691" s="213"/>
      <c r="AD691" s="213"/>
      <c r="AE691" s="213"/>
      <c r="AF691" s="213"/>
      <c r="AG691" s="213"/>
      <c r="AH691" s="213"/>
      <c r="AI691" s="213"/>
      <c r="AJ691" s="213"/>
      <c r="AK691" s="213"/>
      <c r="AL691" s="213"/>
      <c r="AM691" s="213"/>
      <c r="AN691" s="213"/>
      <c r="AO691" s="213"/>
      <c r="AP691" s="213"/>
      <c r="AQ691" s="213"/>
      <c r="AR691" s="213"/>
      <c r="AS691" s="213"/>
      <c r="AT691" s="213"/>
      <c r="AU691" s="213"/>
      <c r="AV691" s="213"/>
      <c r="AW691" s="213"/>
      <c r="AX691" s="213"/>
      <c r="AY691" s="213"/>
      <c r="AZ691" s="213"/>
      <c r="BA691" s="213"/>
      <c r="BB691" s="213"/>
      <c r="BC691" s="213"/>
      <c r="BD691" s="213"/>
      <c r="BE691" s="213"/>
      <c r="BF691" s="213"/>
      <c r="BG691" s="213"/>
      <c r="BH691" s="213"/>
      <c r="BI691" s="213"/>
      <c r="BJ691" s="213"/>
      <c r="BK691" s="213"/>
      <c r="BL691" s="213"/>
      <c r="BM691" s="214" t="e">
        <v>#N/A</v>
      </c>
    </row>
    <row r="692" spans="1:65">
      <c r="A692" s="32"/>
      <c r="B692" s="19">
        <v>1</v>
      </c>
      <c r="C692" s="8">
        <v>3</v>
      </c>
      <c r="D692" s="215">
        <v>31</v>
      </c>
      <c r="E692" s="215">
        <v>28</v>
      </c>
      <c r="F692" s="224">
        <v>31.3</v>
      </c>
      <c r="G692" s="215">
        <v>32.1</v>
      </c>
      <c r="H692" s="224">
        <v>36.4</v>
      </c>
      <c r="I692" s="215">
        <v>30.4</v>
      </c>
      <c r="J692" s="226" t="s">
        <v>236</v>
      </c>
      <c r="K692" s="224">
        <v>32.36</v>
      </c>
      <c r="L692" s="212"/>
      <c r="M692" s="213"/>
      <c r="N692" s="213"/>
      <c r="O692" s="213"/>
      <c r="P692" s="213"/>
      <c r="Q692" s="213"/>
      <c r="R692" s="213"/>
      <c r="S692" s="213"/>
      <c r="T692" s="213"/>
      <c r="U692" s="213"/>
      <c r="V692" s="213"/>
      <c r="W692" s="213"/>
      <c r="X692" s="213"/>
      <c r="Y692" s="213"/>
      <c r="Z692" s="213"/>
      <c r="AA692" s="213"/>
      <c r="AB692" s="213"/>
      <c r="AC692" s="213"/>
      <c r="AD692" s="213"/>
      <c r="AE692" s="213"/>
      <c r="AF692" s="213"/>
      <c r="AG692" s="213"/>
      <c r="AH692" s="213"/>
      <c r="AI692" s="213"/>
      <c r="AJ692" s="213"/>
      <c r="AK692" s="213"/>
      <c r="AL692" s="213"/>
      <c r="AM692" s="213"/>
      <c r="AN692" s="213"/>
      <c r="AO692" s="213"/>
      <c r="AP692" s="213"/>
      <c r="AQ692" s="213"/>
      <c r="AR692" s="213"/>
      <c r="AS692" s="213"/>
      <c r="AT692" s="213"/>
      <c r="AU692" s="213"/>
      <c r="AV692" s="213"/>
      <c r="AW692" s="213"/>
      <c r="AX692" s="213"/>
      <c r="AY692" s="213"/>
      <c r="AZ692" s="213"/>
      <c r="BA692" s="213"/>
      <c r="BB692" s="213"/>
      <c r="BC692" s="213"/>
      <c r="BD692" s="213"/>
      <c r="BE692" s="213"/>
      <c r="BF692" s="213"/>
      <c r="BG692" s="213"/>
      <c r="BH692" s="213"/>
      <c r="BI692" s="213"/>
      <c r="BJ692" s="213"/>
      <c r="BK692" s="213"/>
      <c r="BL692" s="213"/>
      <c r="BM692" s="214">
        <v>16</v>
      </c>
    </row>
    <row r="693" spans="1:65">
      <c r="A693" s="32"/>
      <c r="B693" s="19">
        <v>1</v>
      </c>
      <c r="C693" s="8">
        <v>4</v>
      </c>
      <c r="D693" s="215">
        <v>30.7</v>
      </c>
      <c r="E693" s="215">
        <v>28</v>
      </c>
      <c r="F693" s="224">
        <v>30.4</v>
      </c>
      <c r="G693" s="215">
        <v>33.4</v>
      </c>
      <c r="H693" s="224">
        <v>35.9</v>
      </c>
      <c r="I693" s="215">
        <v>29.1</v>
      </c>
      <c r="J693" s="226" t="s">
        <v>236</v>
      </c>
      <c r="K693" s="224">
        <v>31.99</v>
      </c>
      <c r="L693" s="212"/>
      <c r="M693" s="213"/>
      <c r="N693" s="213"/>
      <c r="O693" s="213"/>
      <c r="P693" s="213"/>
      <c r="Q693" s="213"/>
      <c r="R693" s="213"/>
      <c r="S693" s="213"/>
      <c r="T693" s="213"/>
      <c r="U693" s="213"/>
      <c r="V693" s="213"/>
      <c r="W693" s="213"/>
      <c r="X693" s="213"/>
      <c r="Y693" s="213"/>
      <c r="Z693" s="213"/>
      <c r="AA693" s="213"/>
      <c r="AB693" s="213"/>
      <c r="AC693" s="213"/>
      <c r="AD693" s="213"/>
      <c r="AE693" s="213"/>
      <c r="AF693" s="213"/>
      <c r="AG693" s="213"/>
      <c r="AH693" s="213"/>
      <c r="AI693" s="213"/>
      <c r="AJ693" s="213"/>
      <c r="AK693" s="213"/>
      <c r="AL693" s="213"/>
      <c r="AM693" s="213"/>
      <c r="AN693" s="213"/>
      <c r="AO693" s="213"/>
      <c r="AP693" s="213"/>
      <c r="AQ693" s="213"/>
      <c r="AR693" s="213"/>
      <c r="AS693" s="213"/>
      <c r="AT693" s="213"/>
      <c r="AU693" s="213"/>
      <c r="AV693" s="213"/>
      <c r="AW693" s="213"/>
      <c r="AX693" s="213"/>
      <c r="AY693" s="213"/>
      <c r="AZ693" s="213"/>
      <c r="BA693" s="213"/>
      <c r="BB693" s="213"/>
      <c r="BC693" s="213"/>
      <c r="BD693" s="213"/>
      <c r="BE693" s="213"/>
      <c r="BF693" s="213"/>
      <c r="BG693" s="213"/>
      <c r="BH693" s="213"/>
      <c r="BI693" s="213"/>
      <c r="BJ693" s="213"/>
      <c r="BK693" s="213"/>
      <c r="BL693" s="213"/>
      <c r="BM693" s="214">
        <v>31.264523809523812</v>
      </c>
    </row>
    <row r="694" spans="1:65">
      <c r="A694" s="32"/>
      <c r="B694" s="19">
        <v>1</v>
      </c>
      <c r="C694" s="8">
        <v>5</v>
      </c>
      <c r="D694" s="215">
        <v>31.4</v>
      </c>
      <c r="E694" s="215">
        <v>28</v>
      </c>
      <c r="F694" s="215">
        <v>30.800000000000004</v>
      </c>
      <c r="G694" s="215">
        <v>32.9</v>
      </c>
      <c r="H694" s="215">
        <v>32.299999999999997</v>
      </c>
      <c r="I694" s="215">
        <v>30</v>
      </c>
      <c r="J694" s="223" t="s">
        <v>236</v>
      </c>
      <c r="K694" s="215">
        <v>31.869999999999997</v>
      </c>
      <c r="L694" s="212"/>
      <c r="M694" s="213"/>
      <c r="N694" s="213"/>
      <c r="O694" s="213"/>
      <c r="P694" s="213"/>
      <c r="Q694" s="213"/>
      <c r="R694" s="213"/>
      <c r="S694" s="213"/>
      <c r="T694" s="213"/>
      <c r="U694" s="213"/>
      <c r="V694" s="213"/>
      <c r="W694" s="213"/>
      <c r="X694" s="213"/>
      <c r="Y694" s="213"/>
      <c r="Z694" s="213"/>
      <c r="AA694" s="213"/>
      <c r="AB694" s="213"/>
      <c r="AC694" s="213"/>
      <c r="AD694" s="213"/>
      <c r="AE694" s="213"/>
      <c r="AF694" s="213"/>
      <c r="AG694" s="213"/>
      <c r="AH694" s="213"/>
      <c r="AI694" s="213"/>
      <c r="AJ694" s="213"/>
      <c r="AK694" s="213"/>
      <c r="AL694" s="213"/>
      <c r="AM694" s="213"/>
      <c r="AN694" s="213"/>
      <c r="AO694" s="213"/>
      <c r="AP694" s="213"/>
      <c r="AQ694" s="213"/>
      <c r="AR694" s="213"/>
      <c r="AS694" s="213"/>
      <c r="AT694" s="213"/>
      <c r="AU694" s="213"/>
      <c r="AV694" s="213"/>
      <c r="AW694" s="213"/>
      <c r="AX694" s="213"/>
      <c r="AY694" s="213"/>
      <c r="AZ694" s="213"/>
      <c r="BA694" s="213"/>
      <c r="BB694" s="213"/>
      <c r="BC694" s="213"/>
      <c r="BD694" s="213"/>
      <c r="BE694" s="213"/>
      <c r="BF694" s="213"/>
      <c r="BG694" s="213"/>
      <c r="BH694" s="213"/>
      <c r="BI694" s="213"/>
      <c r="BJ694" s="213"/>
      <c r="BK694" s="213"/>
      <c r="BL694" s="213"/>
      <c r="BM694" s="214">
        <v>47</v>
      </c>
    </row>
    <row r="695" spans="1:65">
      <c r="A695" s="32"/>
      <c r="B695" s="19">
        <v>1</v>
      </c>
      <c r="C695" s="8">
        <v>6</v>
      </c>
      <c r="D695" s="215">
        <v>29.4</v>
      </c>
      <c r="E695" s="215">
        <v>30</v>
      </c>
      <c r="F695" s="215">
        <v>30.4</v>
      </c>
      <c r="G695" s="215">
        <v>32.1</v>
      </c>
      <c r="H695" s="215">
        <v>35.799999999999997</v>
      </c>
      <c r="I695" s="215">
        <v>29.8</v>
      </c>
      <c r="J695" s="223" t="s">
        <v>236</v>
      </c>
      <c r="K695" s="215">
        <v>31.41</v>
      </c>
      <c r="L695" s="212"/>
      <c r="M695" s="213"/>
      <c r="N695" s="213"/>
      <c r="O695" s="213"/>
      <c r="P695" s="213"/>
      <c r="Q695" s="213"/>
      <c r="R695" s="213"/>
      <c r="S695" s="213"/>
      <c r="T695" s="213"/>
      <c r="U695" s="213"/>
      <c r="V695" s="213"/>
      <c r="W695" s="213"/>
      <c r="X695" s="213"/>
      <c r="Y695" s="213"/>
      <c r="Z695" s="213"/>
      <c r="AA695" s="213"/>
      <c r="AB695" s="213"/>
      <c r="AC695" s="213"/>
      <c r="AD695" s="213"/>
      <c r="AE695" s="213"/>
      <c r="AF695" s="213"/>
      <c r="AG695" s="213"/>
      <c r="AH695" s="213"/>
      <c r="AI695" s="213"/>
      <c r="AJ695" s="213"/>
      <c r="AK695" s="213"/>
      <c r="AL695" s="213"/>
      <c r="AM695" s="213"/>
      <c r="AN695" s="213"/>
      <c r="AO695" s="213"/>
      <c r="AP695" s="213"/>
      <c r="AQ695" s="213"/>
      <c r="AR695" s="213"/>
      <c r="AS695" s="213"/>
      <c r="AT695" s="213"/>
      <c r="AU695" s="213"/>
      <c r="AV695" s="213"/>
      <c r="AW695" s="213"/>
      <c r="AX695" s="213"/>
      <c r="AY695" s="213"/>
      <c r="AZ695" s="213"/>
      <c r="BA695" s="213"/>
      <c r="BB695" s="213"/>
      <c r="BC695" s="213"/>
      <c r="BD695" s="213"/>
      <c r="BE695" s="213"/>
      <c r="BF695" s="213"/>
      <c r="BG695" s="213"/>
      <c r="BH695" s="213"/>
      <c r="BI695" s="213"/>
      <c r="BJ695" s="213"/>
      <c r="BK695" s="213"/>
      <c r="BL695" s="213"/>
      <c r="BM695" s="216"/>
    </row>
    <row r="696" spans="1:65">
      <c r="A696" s="32"/>
      <c r="B696" s="20" t="s">
        <v>213</v>
      </c>
      <c r="C696" s="12"/>
      <c r="D696" s="217">
        <v>30.5</v>
      </c>
      <c r="E696" s="217">
        <v>28.5</v>
      </c>
      <c r="F696" s="217">
        <v>30.650000000000002</v>
      </c>
      <c r="G696" s="217">
        <v>32.583333333333336</v>
      </c>
      <c r="H696" s="217">
        <v>34.85</v>
      </c>
      <c r="I696" s="217">
        <v>30.183333333333334</v>
      </c>
      <c r="J696" s="217" t="s">
        <v>474</v>
      </c>
      <c r="K696" s="217">
        <v>31.908333333333335</v>
      </c>
      <c r="L696" s="212"/>
      <c r="M696" s="213"/>
      <c r="N696" s="213"/>
      <c r="O696" s="213"/>
      <c r="P696" s="213"/>
      <c r="Q696" s="213"/>
      <c r="R696" s="213"/>
      <c r="S696" s="213"/>
      <c r="T696" s="213"/>
      <c r="U696" s="213"/>
      <c r="V696" s="213"/>
      <c r="W696" s="213"/>
      <c r="X696" s="213"/>
      <c r="Y696" s="213"/>
      <c r="Z696" s="213"/>
      <c r="AA696" s="213"/>
      <c r="AB696" s="213"/>
      <c r="AC696" s="213"/>
      <c r="AD696" s="213"/>
      <c r="AE696" s="213"/>
      <c r="AF696" s="213"/>
      <c r="AG696" s="213"/>
      <c r="AH696" s="213"/>
      <c r="AI696" s="213"/>
      <c r="AJ696" s="213"/>
      <c r="AK696" s="213"/>
      <c r="AL696" s="213"/>
      <c r="AM696" s="213"/>
      <c r="AN696" s="213"/>
      <c r="AO696" s="213"/>
      <c r="AP696" s="213"/>
      <c r="AQ696" s="213"/>
      <c r="AR696" s="213"/>
      <c r="AS696" s="213"/>
      <c r="AT696" s="213"/>
      <c r="AU696" s="213"/>
      <c r="AV696" s="213"/>
      <c r="AW696" s="213"/>
      <c r="AX696" s="213"/>
      <c r="AY696" s="213"/>
      <c r="AZ696" s="213"/>
      <c r="BA696" s="213"/>
      <c r="BB696" s="213"/>
      <c r="BC696" s="213"/>
      <c r="BD696" s="213"/>
      <c r="BE696" s="213"/>
      <c r="BF696" s="213"/>
      <c r="BG696" s="213"/>
      <c r="BH696" s="213"/>
      <c r="BI696" s="213"/>
      <c r="BJ696" s="213"/>
      <c r="BK696" s="213"/>
      <c r="BL696" s="213"/>
      <c r="BM696" s="216"/>
    </row>
    <row r="697" spans="1:65">
      <c r="A697" s="32"/>
      <c r="B697" s="3" t="s">
        <v>214</v>
      </c>
      <c r="C697" s="30"/>
      <c r="D697" s="218">
        <v>30.5</v>
      </c>
      <c r="E697" s="218">
        <v>28</v>
      </c>
      <c r="F697" s="218">
        <v>30.6</v>
      </c>
      <c r="G697" s="218">
        <v>32.5</v>
      </c>
      <c r="H697" s="218">
        <v>35.450000000000003</v>
      </c>
      <c r="I697" s="218">
        <v>30</v>
      </c>
      <c r="J697" s="218" t="s">
        <v>474</v>
      </c>
      <c r="K697" s="218">
        <v>31.93</v>
      </c>
      <c r="L697" s="212"/>
      <c r="M697" s="213"/>
      <c r="N697" s="213"/>
      <c r="O697" s="213"/>
      <c r="P697" s="213"/>
      <c r="Q697" s="213"/>
      <c r="R697" s="213"/>
      <c r="S697" s="213"/>
      <c r="T697" s="213"/>
      <c r="U697" s="213"/>
      <c r="V697" s="213"/>
      <c r="W697" s="213"/>
      <c r="X697" s="213"/>
      <c r="Y697" s="213"/>
      <c r="Z697" s="213"/>
      <c r="AA697" s="213"/>
      <c r="AB697" s="213"/>
      <c r="AC697" s="213"/>
      <c r="AD697" s="213"/>
      <c r="AE697" s="213"/>
      <c r="AF697" s="213"/>
      <c r="AG697" s="213"/>
      <c r="AH697" s="213"/>
      <c r="AI697" s="213"/>
      <c r="AJ697" s="213"/>
      <c r="AK697" s="213"/>
      <c r="AL697" s="213"/>
      <c r="AM697" s="213"/>
      <c r="AN697" s="213"/>
      <c r="AO697" s="213"/>
      <c r="AP697" s="213"/>
      <c r="AQ697" s="213"/>
      <c r="AR697" s="213"/>
      <c r="AS697" s="213"/>
      <c r="AT697" s="213"/>
      <c r="AU697" s="213"/>
      <c r="AV697" s="213"/>
      <c r="AW697" s="213"/>
      <c r="AX697" s="213"/>
      <c r="AY697" s="213"/>
      <c r="AZ697" s="213"/>
      <c r="BA697" s="213"/>
      <c r="BB697" s="213"/>
      <c r="BC697" s="213"/>
      <c r="BD697" s="213"/>
      <c r="BE697" s="213"/>
      <c r="BF697" s="213"/>
      <c r="BG697" s="213"/>
      <c r="BH697" s="213"/>
      <c r="BI697" s="213"/>
      <c r="BJ697" s="213"/>
      <c r="BK697" s="213"/>
      <c r="BL697" s="213"/>
      <c r="BM697" s="216"/>
    </row>
    <row r="698" spans="1:65">
      <c r="A698" s="32"/>
      <c r="B698" s="3" t="s">
        <v>215</v>
      </c>
      <c r="C698" s="30"/>
      <c r="D698" s="25">
        <v>0.69856996786291925</v>
      </c>
      <c r="E698" s="25">
        <v>0.83666002653407556</v>
      </c>
      <c r="F698" s="25">
        <v>0.66858058601787096</v>
      </c>
      <c r="G698" s="25">
        <v>0.66758270399004938</v>
      </c>
      <c r="H698" s="25">
        <v>1.5833508770957876</v>
      </c>
      <c r="I698" s="25">
        <v>0.89981479575891965</v>
      </c>
      <c r="J698" s="25" t="s">
        <v>474</v>
      </c>
      <c r="K698" s="25">
        <v>0.33931794333142218</v>
      </c>
      <c r="L698" s="10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8"/>
    </row>
    <row r="699" spans="1:65">
      <c r="A699" s="32"/>
      <c r="B699" s="3" t="s">
        <v>86</v>
      </c>
      <c r="C699" s="30"/>
      <c r="D699" s="13">
        <v>2.2903933372554728E-2</v>
      </c>
      <c r="E699" s="13">
        <v>2.9356492159090371E-2</v>
      </c>
      <c r="F699" s="13">
        <v>2.1813395954906067E-2</v>
      </c>
      <c r="G699" s="13">
        <v>2.0488471733709955E-2</v>
      </c>
      <c r="H699" s="13">
        <v>4.5433310677067074E-2</v>
      </c>
      <c r="I699" s="13">
        <v>2.981164425485101E-2</v>
      </c>
      <c r="J699" s="13" t="s">
        <v>474</v>
      </c>
      <c r="K699" s="13">
        <v>1.063414813261182E-2</v>
      </c>
      <c r="L699" s="10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8"/>
    </row>
    <row r="700" spans="1:65">
      <c r="A700" s="32"/>
      <c r="B700" s="3" t="s">
        <v>216</v>
      </c>
      <c r="C700" s="30"/>
      <c r="D700" s="13">
        <v>-2.4453396897442081E-2</v>
      </c>
      <c r="E700" s="13">
        <v>-8.8423665953347497E-2</v>
      </c>
      <c r="F700" s="13">
        <v>-1.9655626718249053E-2</v>
      </c>
      <c r="G700" s="13">
        <v>4.2182300035792819E-2</v>
      </c>
      <c r="H700" s="13">
        <v>0.11468193829915241</v>
      </c>
      <c r="I700" s="13">
        <v>-3.4582022831293746E-2</v>
      </c>
      <c r="J700" s="13" t="s">
        <v>474</v>
      </c>
      <c r="K700" s="13">
        <v>2.0592334229424747E-2</v>
      </c>
      <c r="L700" s="10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8"/>
    </row>
    <row r="701" spans="1:65">
      <c r="A701" s="32"/>
      <c r="B701" s="49" t="s">
        <v>217</v>
      </c>
      <c r="C701" s="50"/>
      <c r="D701" s="48">
        <v>0.44</v>
      </c>
      <c r="E701" s="48">
        <v>1.56</v>
      </c>
      <c r="F701" s="48">
        <v>0.35</v>
      </c>
      <c r="G701" s="48">
        <v>0.73</v>
      </c>
      <c r="H701" s="48">
        <v>2.0099999999999998</v>
      </c>
      <c r="I701" s="48">
        <v>0.62</v>
      </c>
      <c r="J701" s="48">
        <v>263.39</v>
      </c>
      <c r="K701" s="48">
        <v>0.35</v>
      </c>
      <c r="L701" s="10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8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BM702" s="58"/>
    </row>
    <row r="703" spans="1:65" ht="15">
      <c r="B703" s="34" t="s">
        <v>392</v>
      </c>
      <c r="BM703" s="29" t="s">
        <v>67</v>
      </c>
    </row>
    <row r="704" spans="1:65" ht="15">
      <c r="A704" s="26" t="s">
        <v>60</v>
      </c>
      <c r="B704" s="18" t="s">
        <v>116</v>
      </c>
      <c r="C704" s="15" t="s">
        <v>117</v>
      </c>
      <c r="D704" s="16" t="s">
        <v>203</v>
      </c>
      <c r="E704" s="17" t="s">
        <v>203</v>
      </c>
      <c r="F704" s="17" t="s">
        <v>203</v>
      </c>
      <c r="G704" s="17" t="s">
        <v>203</v>
      </c>
      <c r="H704" s="17" t="s">
        <v>203</v>
      </c>
      <c r="I704" s="17" t="s">
        <v>203</v>
      </c>
      <c r="J704" s="17" t="s">
        <v>203</v>
      </c>
      <c r="K704" s="17" t="s">
        <v>203</v>
      </c>
      <c r="L704" s="17" t="s">
        <v>203</v>
      </c>
      <c r="M704" s="17" t="s">
        <v>203</v>
      </c>
      <c r="N704" s="109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204</v>
      </c>
      <c r="C705" s="8" t="s">
        <v>204</v>
      </c>
      <c r="D705" s="107" t="s">
        <v>205</v>
      </c>
      <c r="E705" s="108" t="s">
        <v>227</v>
      </c>
      <c r="F705" s="108" t="s">
        <v>206</v>
      </c>
      <c r="G705" s="108" t="s">
        <v>207</v>
      </c>
      <c r="H705" s="108" t="s">
        <v>229</v>
      </c>
      <c r="I705" s="108" t="s">
        <v>208</v>
      </c>
      <c r="J705" s="108" t="s">
        <v>209</v>
      </c>
      <c r="K705" s="108" t="s">
        <v>222</v>
      </c>
      <c r="L705" s="108" t="s">
        <v>223</v>
      </c>
      <c r="M705" s="108" t="s">
        <v>230</v>
      </c>
      <c r="N705" s="109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107</v>
      </c>
      <c r="E706" s="10" t="s">
        <v>107</v>
      </c>
      <c r="F706" s="10" t="s">
        <v>107</v>
      </c>
      <c r="G706" s="10" t="s">
        <v>107</v>
      </c>
      <c r="H706" s="10" t="s">
        <v>107</v>
      </c>
      <c r="I706" s="10" t="s">
        <v>107</v>
      </c>
      <c r="J706" s="10" t="s">
        <v>107</v>
      </c>
      <c r="K706" s="10" t="s">
        <v>225</v>
      </c>
      <c r="L706" s="10" t="s">
        <v>107</v>
      </c>
      <c r="M706" s="10" t="s">
        <v>99</v>
      </c>
      <c r="N706" s="109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109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1">
        <v>6.5500000000000007</v>
      </c>
      <c r="E708" s="21">
        <v>6.68</v>
      </c>
      <c r="F708" s="22">
        <v>6.5500000000000007</v>
      </c>
      <c r="G708" s="21">
        <v>6.7</v>
      </c>
      <c r="H708" s="103">
        <v>5.81</v>
      </c>
      <c r="I708" s="21">
        <v>6.72</v>
      </c>
      <c r="J708" s="22">
        <v>6.4399999999999995</v>
      </c>
      <c r="K708" s="21">
        <v>6.6428733024794644</v>
      </c>
      <c r="L708" s="101">
        <v>5.97</v>
      </c>
      <c r="M708" s="101">
        <v>5.88</v>
      </c>
      <c r="N708" s="109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6.68</v>
      </c>
      <c r="E709" s="10">
        <v>7.19</v>
      </c>
      <c r="F709" s="23">
        <v>6.52</v>
      </c>
      <c r="G709" s="10">
        <v>6.69</v>
      </c>
      <c r="H709" s="23">
        <v>6.41</v>
      </c>
      <c r="I709" s="10">
        <v>6.67</v>
      </c>
      <c r="J709" s="23">
        <v>6.49</v>
      </c>
      <c r="K709" s="10">
        <v>6.7515121669068474</v>
      </c>
      <c r="L709" s="102">
        <v>6.2</v>
      </c>
      <c r="M709" s="102">
        <v>5.86</v>
      </c>
      <c r="N709" s="109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6.8900000000000006</v>
      </c>
      <c r="E710" s="10">
        <v>6.77</v>
      </c>
      <c r="F710" s="23">
        <v>6.47</v>
      </c>
      <c r="G710" s="10">
        <v>6.68</v>
      </c>
      <c r="H710" s="23">
        <v>6.38</v>
      </c>
      <c r="I710" s="10">
        <v>6.76</v>
      </c>
      <c r="J710" s="23">
        <v>6.4</v>
      </c>
      <c r="K710" s="23">
        <v>6.6892571362137279</v>
      </c>
      <c r="L710" s="106">
        <v>5.85</v>
      </c>
      <c r="M710" s="106">
        <v>5.89</v>
      </c>
      <c r="N710" s="109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6.61</v>
      </c>
      <c r="E711" s="10">
        <v>6.7</v>
      </c>
      <c r="F711" s="23">
        <v>6.5599999999999987</v>
      </c>
      <c r="G711" s="10">
        <v>6.72</v>
      </c>
      <c r="H711" s="23">
        <v>6.13</v>
      </c>
      <c r="I711" s="10">
        <v>6.77</v>
      </c>
      <c r="J711" s="23">
        <v>6.4800000000000013</v>
      </c>
      <c r="K711" s="23">
        <v>6.6060624037330529</v>
      </c>
      <c r="L711" s="106">
        <v>6.16</v>
      </c>
      <c r="M711" s="106">
        <v>6.01</v>
      </c>
      <c r="N711" s="109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6.6123107400477004</v>
      </c>
    </row>
    <row r="712" spans="1:65">
      <c r="A712" s="32"/>
      <c r="B712" s="19">
        <v>1</v>
      </c>
      <c r="C712" s="8">
        <v>5</v>
      </c>
      <c r="D712" s="10">
        <v>6.81</v>
      </c>
      <c r="E712" s="10">
        <v>6.58</v>
      </c>
      <c r="F712" s="10">
        <v>6.47</v>
      </c>
      <c r="G712" s="10">
        <v>6.74</v>
      </c>
      <c r="H712" s="10">
        <v>6.2600000000000007</v>
      </c>
      <c r="I712" s="10">
        <v>6.7099999999999991</v>
      </c>
      <c r="J712" s="10">
        <v>6.39</v>
      </c>
      <c r="K712" s="10">
        <v>6.6496516465098088</v>
      </c>
      <c r="L712" s="102">
        <v>5.8</v>
      </c>
      <c r="M712" s="102">
        <v>6.05</v>
      </c>
      <c r="N712" s="109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48</v>
      </c>
    </row>
    <row r="713" spans="1:65">
      <c r="A713" s="32"/>
      <c r="B713" s="19">
        <v>1</v>
      </c>
      <c r="C713" s="8">
        <v>6</v>
      </c>
      <c r="D713" s="10">
        <v>6.8199999999999994</v>
      </c>
      <c r="E713" s="10">
        <v>7.13</v>
      </c>
      <c r="F713" s="10">
        <v>6.5500000000000007</v>
      </c>
      <c r="G713" s="10">
        <v>6.74</v>
      </c>
      <c r="H713" s="10">
        <v>6.23</v>
      </c>
      <c r="I713" s="10">
        <v>6.8000000000000007</v>
      </c>
      <c r="J713" s="10">
        <v>6.3299999999999992</v>
      </c>
      <c r="K713" s="10">
        <v>6.5995588664467277</v>
      </c>
      <c r="L713" s="102">
        <v>5.95</v>
      </c>
      <c r="M713" s="102">
        <v>6.03</v>
      </c>
      <c r="N713" s="109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8"/>
    </row>
    <row r="714" spans="1:65">
      <c r="A714" s="32"/>
      <c r="B714" s="20" t="s">
        <v>213</v>
      </c>
      <c r="C714" s="12"/>
      <c r="D714" s="24">
        <v>6.7266666666666666</v>
      </c>
      <c r="E714" s="24">
        <v>6.8416666666666677</v>
      </c>
      <c r="F714" s="24">
        <v>6.5200000000000005</v>
      </c>
      <c r="G714" s="24">
        <v>6.7116666666666669</v>
      </c>
      <c r="H714" s="24">
        <v>6.2033333333333331</v>
      </c>
      <c r="I714" s="24">
        <v>6.7383333333333324</v>
      </c>
      <c r="J714" s="24">
        <v>6.421666666666666</v>
      </c>
      <c r="K714" s="24">
        <v>6.6564859203816047</v>
      </c>
      <c r="L714" s="24">
        <v>5.9883333333333333</v>
      </c>
      <c r="M714" s="24">
        <v>5.9533333333333331</v>
      </c>
      <c r="N714" s="109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8"/>
    </row>
    <row r="715" spans="1:65">
      <c r="A715" s="32"/>
      <c r="B715" s="3" t="s">
        <v>214</v>
      </c>
      <c r="C715" s="30"/>
      <c r="D715" s="11">
        <v>6.7449999999999992</v>
      </c>
      <c r="E715" s="11">
        <v>6.7349999999999994</v>
      </c>
      <c r="F715" s="11">
        <v>6.5350000000000001</v>
      </c>
      <c r="G715" s="11">
        <v>6.71</v>
      </c>
      <c r="H715" s="11">
        <v>6.245000000000001</v>
      </c>
      <c r="I715" s="11">
        <v>6.74</v>
      </c>
      <c r="J715" s="11">
        <v>6.42</v>
      </c>
      <c r="K715" s="11">
        <v>6.6462624744946366</v>
      </c>
      <c r="L715" s="11">
        <v>5.96</v>
      </c>
      <c r="M715" s="11">
        <v>5.9499999999999993</v>
      </c>
      <c r="N715" s="109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8"/>
    </row>
    <row r="716" spans="1:65">
      <c r="A716" s="32"/>
      <c r="B716" s="3" t="s">
        <v>215</v>
      </c>
      <c r="C716" s="30"/>
      <c r="D716" s="25">
        <v>0.13366625103842258</v>
      </c>
      <c r="E716" s="25">
        <v>0.25466972074957539</v>
      </c>
      <c r="F716" s="25">
        <v>4.0987803063838479E-2</v>
      </c>
      <c r="G716" s="25">
        <v>2.5625508125043495E-2</v>
      </c>
      <c r="H716" s="25">
        <v>0.21814368353602806</v>
      </c>
      <c r="I716" s="25">
        <v>4.708148963941871E-2</v>
      </c>
      <c r="J716" s="25">
        <v>6.047037842337958E-2</v>
      </c>
      <c r="K716" s="25">
        <v>5.6778818730592415E-2</v>
      </c>
      <c r="L716" s="25">
        <v>0.16166838487059468</v>
      </c>
      <c r="M716" s="25">
        <v>8.5479042265731206E-2</v>
      </c>
      <c r="N716" s="181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2"/>
      <c r="BE716" s="182"/>
      <c r="BF716" s="182"/>
      <c r="BG716" s="182"/>
      <c r="BH716" s="182"/>
      <c r="BI716" s="182"/>
      <c r="BJ716" s="182"/>
      <c r="BK716" s="182"/>
      <c r="BL716" s="182"/>
      <c r="BM716" s="59"/>
    </row>
    <row r="717" spans="1:65">
      <c r="A717" s="32"/>
      <c r="B717" s="3" t="s">
        <v>86</v>
      </c>
      <c r="C717" s="30"/>
      <c r="D717" s="13">
        <v>1.9871097775781357E-2</v>
      </c>
      <c r="E717" s="13">
        <v>3.7223345298354499E-2</v>
      </c>
      <c r="F717" s="13">
        <v>6.286472862551914E-3</v>
      </c>
      <c r="G717" s="13">
        <v>3.8180543518813253E-3</v>
      </c>
      <c r="H717" s="13">
        <v>3.5165558872008826E-2</v>
      </c>
      <c r="I717" s="13">
        <v>6.9871119919988197E-3</v>
      </c>
      <c r="J717" s="13">
        <v>9.4166174549773565E-3</v>
      </c>
      <c r="K717" s="13">
        <v>8.529848843627898E-3</v>
      </c>
      <c r="L717" s="13">
        <v>2.6997225416742779E-2</v>
      </c>
      <c r="M717" s="13">
        <v>1.4358181791556193E-2</v>
      </c>
      <c r="N717" s="109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8"/>
    </row>
    <row r="718" spans="1:65">
      <c r="A718" s="32"/>
      <c r="B718" s="3" t="s">
        <v>216</v>
      </c>
      <c r="C718" s="30"/>
      <c r="D718" s="13">
        <v>1.7294396938481116E-2</v>
      </c>
      <c r="E718" s="13">
        <v>3.4686199066517709E-2</v>
      </c>
      <c r="F718" s="13">
        <v>-1.3960435871323562E-2</v>
      </c>
      <c r="G718" s="13">
        <v>1.5025901008737241E-2</v>
      </c>
      <c r="H718" s="13">
        <v>-6.1850905499250208E-2</v>
      </c>
      <c r="I718" s="13">
        <v>1.9058782661615092E-2</v>
      </c>
      <c r="J718" s="13">
        <v>-2.8831686966311443E-2</v>
      </c>
      <c r="K718" s="13">
        <v>6.6807477855441721E-3</v>
      </c>
      <c r="L718" s="13">
        <v>-9.4366013825579187E-2</v>
      </c>
      <c r="M718" s="13">
        <v>-9.9659170994981672E-2</v>
      </c>
      <c r="N718" s="109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8"/>
    </row>
    <row r="719" spans="1:65">
      <c r="A719" s="32"/>
      <c r="B719" s="49" t="s">
        <v>217</v>
      </c>
      <c r="C719" s="50"/>
      <c r="D719" s="48">
        <v>0.59</v>
      </c>
      <c r="E719" s="48">
        <v>1.08</v>
      </c>
      <c r="F719" s="48">
        <v>0.28999999999999998</v>
      </c>
      <c r="G719" s="48">
        <v>0.53</v>
      </c>
      <c r="H719" s="48">
        <v>1.64</v>
      </c>
      <c r="I719" s="48">
        <v>0.64</v>
      </c>
      <c r="J719" s="48">
        <v>0.71</v>
      </c>
      <c r="K719" s="48">
        <v>0.28999999999999998</v>
      </c>
      <c r="L719" s="48">
        <v>2.5499999999999998</v>
      </c>
      <c r="M719" s="48">
        <v>2.7</v>
      </c>
      <c r="N719" s="109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8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BM720" s="58"/>
    </row>
    <row r="721" spans="1:65" ht="15">
      <c r="B721" s="34" t="s">
        <v>393</v>
      </c>
      <c r="BM721" s="29" t="s">
        <v>221</v>
      </c>
    </row>
    <row r="722" spans="1:65" ht="15">
      <c r="A722" s="26" t="s">
        <v>6</v>
      </c>
      <c r="B722" s="18" t="s">
        <v>116</v>
      </c>
      <c r="C722" s="15" t="s">
        <v>117</v>
      </c>
      <c r="D722" s="16" t="s">
        <v>203</v>
      </c>
      <c r="E722" s="17" t="s">
        <v>203</v>
      </c>
      <c r="F722" s="17" t="s">
        <v>203</v>
      </c>
      <c r="G722" s="17" t="s">
        <v>203</v>
      </c>
      <c r="H722" s="17" t="s">
        <v>203</v>
      </c>
      <c r="I722" s="17" t="s">
        <v>203</v>
      </c>
      <c r="J722" s="17" t="s">
        <v>203</v>
      </c>
      <c r="K722" s="109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204</v>
      </c>
      <c r="C723" s="8" t="s">
        <v>204</v>
      </c>
      <c r="D723" s="107" t="s">
        <v>226</v>
      </c>
      <c r="E723" s="108" t="s">
        <v>227</v>
      </c>
      <c r="F723" s="108" t="s">
        <v>207</v>
      </c>
      <c r="G723" s="108" t="s">
        <v>208</v>
      </c>
      <c r="H723" s="108" t="s">
        <v>222</v>
      </c>
      <c r="I723" s="108" t="s">
        <v>223</v>
      </c>
      <c r="J723" s="108" t="s">
        <v>224</v>
      </c>
      <c r="K723" s="109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105</v>
      </c>
      <c r="E724" s="10" t="s">
        <v>105</v>
      </c>
      <c r="F724" s="10" t="s">
        <v>105</v>
      </c>
      <c r="G724" s="10" t="s">
        <v>105</v>
      </c>
      <c r="H724" s="10" t="s">
        <v>225</v>
      </c>
      <c r="I724" s="10" t="s">
        <v>105</v>
      </c>
      <c r="J724" s="10" t="s">
        <v>225</v>
      </c>
      <c r="K724" s="109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109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2.9</v>
      </c>
      <c r="E726" s="21">
        <v>2</v>
      </c>
      <c r="F726" s="22">
        <v>2</v>
      </c>
      <c r="G726" s="21">
        <v>3</v>
      </c>
      <c r="H726" s="105" t="s">
        <v>96</v>
      </c>
      <c r="I726" s="21">
        <v>3.7</v>
      </c>
      <c r="J726" s="22">
        <v>2.5</v>
      </c>
      <c r="K726" s="109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2.9</v>
      </c>
      <c r="E727" s="10">
        <v>2</v>
      </c>
      <c r="F727" s="23">
        <v>2</v>
      </c>
      <c r="G727" s="10">
        <v>3</v>
      </c>
      <c r="H727" s="106" t="s">
        <v>96</v>
      </c>
      <c r="I727" s="10">
        <v>3.6</v>
      </c>
      <c r="J727" s="23">
        <v>2.5099999999999998</v>
      </c>
      <c r="K727" s="109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3.1</v>
      </c>
      <c r="E728" s="10">
        <v>2</v>
      </c>
      <c r="F728" s="23">
        <v>2</v>
      </c>
      <c r="G728" s="10">
        <v>3</v>
      </c>
      <c r="H728" s="106" t="s">
        <v>96</v>
      </c>
      <c r="I728" s="10">
        <v>3.7</v>
      </c>
      <c r="J728" s="23">
        <v>2.44</v>
      </c>
      <c r="K728" s="109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2.7</v>
      </c>
      <c r="E729" s="10">
        <v>2</v>
      </c>
      <c r="F729" s="23">
        <v>2</v>
      </c>
      <c r="G729" s="10">
        <v>3</v>
      </c>
      <c r="H729" s="106" t="s">
        <v>96</v>
      </c>
      <c r="I729" s="10">
        <v>3.3</v>
      </c>
      <c r="J729" s="23">
        <v>2.67</v>
      </c>
      <c r="K729" s="109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2.64565778603883</v>
      </c>
    </row>
    <row r="730" spans="1:65">
      <c r="A730" s="32"/>
      <c r="B730" s="19">
        <v>1</v>
      </c>
      <c r="C730" s="8">
        <v>5</v>
      </c>
      <c r="D730" s="10">
        <v>3.1</v>
      </c>
      <c r="E730" s="10">
        <v>2</v>
      </c>
      <c r="F730" s="10">
        <v>2</v>
      </c>
      <c r="G730" s="10">
        <v>3</v>
      </c>
      <c r="H730" s="102" t="s">
        <v>96</v>
      </c>
      <c r="I730" s="10">
        <v>2.9</v>
      </c>
      <c r="J730" s="10">
        <v>2.5436802973977701</v>
      </c>
      <c r="K730" s="109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11</v>
      </c>
    </row>
    <row r="731" spans="1:65">
      <c r="A731" s="32"/>
      <c r="B731" s="19">
        <v>1</v>
      </c>
      <c r="C731" s="8">
        <v>6</v>
      </c>
      <c r="D731" s="10">
        <v>2.7</v>
      </c>
      <c r="E731" s="10">
        <v>2</v>
      </c>
      <c r="F731" s="10">
        <v>2</v>
      </c>
      <c r="G731" s="10">
        <v>3</v>
      </c>
      <c r="H731" s="102" t="s">
        <v>96</v>
      </c>
      <c r="I731" s="10">
        <v>3.3</v>
      </c>
      <c r="J731" s="10">
        <v>2.68</v>
      </c>
      <c r="K731" s="109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8"/>
    </row>
    <row r="732" spans="1:65">
      <c r="A732" s="32"/>
      <c r="B732" s="20" t="s">
        <v>213</v>
      </c>
      <c r="C732" s="12"/>
      <c r="D732" s="24">
        <v>2.9000000000000004</v>
      </c>
      <c r="E732" s="24">
        <v>2</v>
      </c>
      <c r="F732" s="24">
        <v>2</v>
      </c>
      <c r="G732" s="24">
        <v>3</v>
      </c>
      <c r="H732" s="24" t="s">
        <v>474</v>
      </c>
      <c r="I732" s="24">
        <v>3.4166666666666665</v>
      </c>
      <c r="J732" s="24">
        <v>2.5572800495662951</v>
      </c>
      <c r="K732" s="109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8"/>
    </row>
    <row r="733" spans="1:65">
      <c r="A733" s="32"/>
      <c r="B733" s="3" t="s">
        <v>214</v>
      </c>
      <c r="C733" s="30"/>
      <c r="D733" s="11">
        <v>2.9</v>
      </c>
      <c r="E733" s="11">
        <v>2</v>
      </c>
      <c r="F733" s="11">
        <v>2</v>
      </c>
      <c r="G733" s="11">
        <v>3</v>
      </c>
      <c r="H733" s="11" t="s">
        <v>474</v>
      </c>
      <c r="I733" s="11">
        <v>3.45</v>
      </c>
      <c r="J733" s="11">
        <v>2.5268401486988852</v>
      </c>
      <c r="K733" s="109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8"/>
    </row>
    <row r="734" spans="1:65">
      <c r="A734" s="32"/>
      <c r="B734" s="3" t="s">
        <v>215</v>
      </c>
      <c r="C734" s="30"/>
      <c r="D734" s="25">
        <v>0.17888543819998315</v>
      </c>
      <c r="E734" s="25">
        <v>0</v>
      </c>
      <c r="F734" s="25">
        <v>0</v>
      </c>
      <c r="G734" s="25">
        <v>0</v>
      </c>
      <c r="H734" s="25" t="s">
        <v>474</v>
      </c>
      <c r="I734" s="25">
        <v>0.31251666622224605</v>
      </c>
      <c r="J734" s="25">
        <v>9.7182245200298195E-2</v>
      </c>
      <c r="K734" s="109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8"/>
    </row>
    <row r="735" spans="1:65">
      <c r="A735" s="32"/>
      <c r="B735" s="3" t="s">
        <v>86</v>
      </c>
      <c r="C735" s="30"/>
      <c r="D735" s="13">
        <v>6.1684633862063146E-2</v>
      </c>
      <c r="E735" s="13">
        <v>0</v>
      </c>
      <c r="F735" s="13">
        <v>0</v>
      </c>
      <c r="G735" s="13">
        <v>0</v>
      </c>
      <c r="H735" s="13" t="s">
        <v>474</v>
      </c>
      <c r="I735" s="13">
        <v>9.1468292552852506E-2</v>
      </c>
      <c r="J735" s="13">
        <v>3.8002191123643239E-2</v>
      </c>
      <c r="K735" s="109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8"/>
    </row>
    <row r="736" spans="1:65">
      <c r="A736" s="32"/>
      <c r="B736" s="3" t="s">
        <v>216</v>
      </c>
      <c r="C736" s="30"/>
      <c r="D736" s="13">
        <v>9.6135719178549017E-2</v>
      </c>
      <c r="E736" s="13">
        <v>-0.24404433160100081</v>
      </c>
      <c r="F736" s="13">
        <v>-0.24404433160100081</v>
      </c>
      <c r="G736" s="13">
        <v>0.13393350259849868</v>
      </c>
      <c r="H736" s="13" t="s">
        <v>474</v>
      </c>
      <c r="I736" s="13">
        <v>0.29142426684829026</v>
      </c>
      <c r="J736" s="13">
        <v>-3.3404825423342888E-2</v>
      </c>
      <c r="K736" s="109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8"/>
    </row>
    <row r="737" spans="1:65">
      <c r="A737" s="32"/>
      <c r="B737" s="49" t="s">
        <v>217</v>
      </c>
      <c r="C737" s="50"/>
      <c r="D737" s="48">
        <v>0</v>
      </c>
      <c r="E737" s="48">
        <v>1.17</v>
      </c>
      <c r="F737" s="48">
        <v>1.17</v>
      </c>
      <c r="G737" s="48">
        <v>0.13</v>
      </c>
      <c r="H737" s="48">
        <v>61.47</v>
      </c>
      <c r="I737" s="48">
        <v>0.67</v>
      </c>
      <c r="J737" s="48">
        <v>0.45</v>
      </c>
      <c r="K737" s="109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8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BM738" s="58"/>
    </row>
    <row r="739" spans="1:65" ht="15">
      <c r="B739" s="34" t="s">
        <v>394</v>
      </c>
      <c r="BM739" s="29" t="s">
        <v>221</v>
      </c>
    </row>
    <row r="740" spans="1:65" ht="15">
      <c r="A740" s="26" t="s">
        <v>9</v>
      </c>
      <c r="B740" s="18" t="s">
        <v>116</v>
      </c>
      <c r="C740" s="15" t="s">
        <v>117</v>
      </c>
      <c r="D740" s="16" t="s">
        <v>203</v>
      </c>
      <c r="E740" s="17" t="s">
        <v>203</v>
      </c>
      <c r="F740" s="17" t="s">
        <v>203</v>
      </c>
      <c r="G740" s="17" t="s">
        <v>203</v>
      </c>
      <c r="H740" s="17" t="s">
        <v>203</v>
      </c>
      <c r="I740" s="10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204</v>
      </c>
      <c r="C741" s="8" t="s">
        <v>204</v>
      </c>
      <c r="D741" s="107" t="s">
        <v>226</v>
      </c>
      <c r="E741" s="108" t="s">
        <v>228</v>
      </c>
      <c r="F741" s="108" t="s">
        <v>222</v>
      </c>
      <c r="G741" s="108" t="s">
        <v>223</v>
      </c>
      <c r="H741" s="108" t="s">
        <v>224</v>
      </c>
      <c r="I741" s="10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107</v>
      </c>
      <c r="E742" s="10" t="s">
        <v>99</v>
      </c>
      <c r="F742" s="10" t="s">
        <v>225</v>
      </c>
      <c r="G742" s="10" t="s">
        <v>105</v>
      </c>
      <c r="H742" s="10" t="s">
        <v>225</v>
      </c>
      <c r="I742" s="10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10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1" t="s">
        <v>115</v>
      </c>
      <c r="E744" s="21">
        <v>10</v>
      </c>
      <c r="F744" s="105" t="s">
        <v>233</v>
      </c>
      <c r="G744" s="101">
        <v>46</v>
      </c>
      <c r="H744" s="22">
        <v>9.0059118236473008</v>
      </c>
      <c r="I744" s="10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 t="s">
        <v>115</v>
      </c>
      <c r="E745" s="10">
        <v>11</v>
      </c>
      <c r="F745" s="106" t="s">
        <v>233</v>
      </c>
      <c r="G745" s="102">
        <v>50</v>
      </c>
      <c r="H745" s="23">
        <v>8.8323275862068993</v>
      </c>
      <c r="I745" s="10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 t="s">
        <v>115</v>
      </c>
      <c r="E746" s="10">
        <v>11</v>
      </c>
      <c r="F746" s="106" t="s">
        <v>233</v>
      </c>
      <c r="G746" s="102">
        <v>37</v>
      </c>
      <c r="H746" s="23">
        <v>8.8540254237288103</v>
      </c>
      <c r="I746" s="10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 t="s">
        <v>115</v>
      </c>
      <c r="E747" s="10">
        <v>11</v>
      </c>
      <c r="F747" s="106" t="s">
        <v>233</v>
      </c>
      <c r="G747" s="102">
        <v>42</v>
      </c>
      <c r="H747" s="23">
        <v>8.9775528978840793</v>
      </c>
      <c r="I747" s="10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9.8991975296559804</v>
      </c>
    </row>
    <row r="748" spans="1:65">
      <c r="A748" s="32"/>
      <c r="B748" s="19">
        <v>1</v>
      </c>
      <c r="C748" s="8">
        <v>5</v>
      </c>
      <c r="D748" s="10" t="s">
        <v>115</v>
      </c>
      <c r="E748" s="10">
        <v>11</v>
      </c>
      <c r="F748" s="102" t="s">
        <v>233</v>
      </c>
      <c r="G748" s="102">
        <v>52</v>
      </c>
      <c r="H748" s="10">
        <v>9.22992125984252</v>
      </c>
      <c r="I748" s="10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12</v>
      </c>
    </row>
    <row r="749" spans="1:65">
      <c r="A749" s="32"/>
      <c r="B749" s="19">
        <v>1</v>
      </c>
      <c r="C749" s="8">
        <v>6</v>
      </c>
      <c r="D749" s="10" t="s">
        <v>115</v>
      </c>
      <c r="E749" s="10">
        <v>11</v>
      </c>
      <c r="F749" s="102" t="s">
        <v>233</v>
      </c>
      <c r="G749" s="102">
        <v>49</v>
      </c>
      <c r="H749" s="10">
        <v>8.89063136456212</v>
      </c>
      <c r="I749" s="10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8"/>
    </row>
    <row r="750" spans="1:65">
      <c r="A750" s="32"/>
      <c r="B750" s="20" t="s">
        <v>213</v>
      </c>
      <c r="C750" s="12"/>
      <c r="D750" s="24" t="s">
        <v>474</v>
      </c>
      <c r="E750" s="24">
        <v>10.833333333333334</v>
      </c>
      <c r="F750" s="24" t="s">
        <v>474</v>
      </c>
      <c r="G750" s="24">
        <v>46</v>
      </c>
      <c r="H750" s="24">
        <v>8.9650617259786216</v>
      </c>
      <c r="I750" s="10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8"/>
    </row>
    <row r="751" spans="1:65">
      <c r="A751" s="32"/>
      <c r="B751" s="3" t="s">
        <v>214</v>
      </c>
      <c r="C751" s="30"/>
      <c r="D751" s="11" t="s">
        <v>474</v>
      </c>
      <c r="E751" s="11">
        <v>11</v>
      </c>
      <c r="F751" s="11" t="s">
        <v>474</v>
      </c>
      <c r="G751" s="11">
        <v>47.5</v>
      </c>
      <c r="H751" s="11">
        <v>8.9340921312230996</v>
      </c>
      <c r="I751" s="10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8"/>
    </row>
    <row r="752" spans="1:65">
      <c r="A752" s="32"/>
      <c r="B752" s="3" t="s">
        <v>215</v>
      </c>
      <c r="C752" s="30"/>
      <c r="D752" s="25" t="s">
        <v>474</v>
      </c>
      <c r="E752" s="25">
        <v>0.40824829046386302</v>
      </c>
      <c r="F752" s="25" t="s">
        <v>474</v>
      </c>
      <c r="G752" s="25">
        <v>5.6213877290220786</v>
      </c>
      <c r="H752" s="25">
        <v>0.14660329021720861</v>
      </c>
      <c r="I752" s="10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8"/>
    </row>
    <row r="753" spans="1:65">
      <c r="A753" s="32"/>
      <c r="B753" s="3" t="s">
        <v>86</v>
      </c>
      <c r="C753" s="30"/>
      <c r="D753" s="13" t="s">
        <v>474</v>
      </c>
      <c r="E753" s="13">
        <v>3.7684457581279661E-2</v>
      </c>
      <c r="F753" s="13" t="s">
        <v>474</v>
      </c>
      <c r="G753" s="13">
        <v>0.12220408106569736</v>
      </c>
      <c r="H753" s="13">
        <v>1.6352736288740441E-2</v>
      </c>
      <c r="I753" s="10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8"/>
    </row>
    <row r="754" spans="1:65">
      <c r="A754" s="32"/>
      <c r="B754" s="3" t="s">
        <v>216</v>
      </c>
      <c r="C754" s="30"/>
      <c r="D754" s="13" t="s">
        <v>474</v>
      </c>
      <c r="E754" s="13">
        <v>9.4364800871876042E-2</v>
      </c>
      <c r="F754" s="13" t="s">
        <v>474</v>
      </c>
      <c r="G754" s="13">
        <v>3.6468413083175042</v>
      </c>
      <c r="H754" s="13">
        <v>-9.4364800871876597E-2</v>
      </c>
      <c r="I754" s="10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8"/>
    </row>
    <row r="755" spans="1:65">
      <c r="A755" s="32"/>
      <c r="B755" s="49" t="s">
        <v>217</v>
      </c>
      <c r="C755" s="50"/>
      <c r="D755" s="48" t="s">
        <v>218</v>
      </c>
      <c r="E755" s="48">
        <v>0.3</v>
      </c>
      <c r="F755" s="48">
        <v>0.3</v>
      </c>
      <c r="G755" s="48">
        <v>25.69</v>
      </c>
      <c r="H755" s="48">
        <v>1.05</v>
      </c>
      <c r="I755" s="10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8"/>
    </row>
    <row r="756" spans="1:65">
      <c r="B756" s="33"/>
      <c r="C756" s="20"/>
      <c r="D756" s="28"/>
      <c r="E756" s="28"/>
      <c r="F756" s="28"/>
      <c r="G756" s="28"/>
      <c r="H756" s="28"/>
      <c r="BM756" s="58"/>
    </row>
    <row r="757" spans="1:65" ht="15">
      <c r="B757" s="34" t="s">
        <v>395</v>
      </c>
      <c r="BM757" s="29" t="s">
        <v>221</v>
      </c>
    </row>
    <row r="758" spans="1:65" ht="15">
      <c r="A758" s="26" t="s">
        <v>61</v>
      </c>
      <c r="B758" s="18" t="s">
        <v>116</v>
      </c>
      <c r="C758" s="15" t="s">
        <v>117</v>
      </c>
      <c r="D758" s="16" t="s">
        <v>203</v>
      </c>
      <c r="E758" s="17" t="s">
        <v>203</v>
      </c>
      <c r="F758" s="17" t="s">
        <v>203</v>
      </c>
      <c r="G758" s="17" t="s">
        <v>203</v>
      </c>
      <c r="H758" s="10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204</v>
      </c>
      <c r="C759" s="8" t="s">
        <v>204</v>
      </c>
      <c r="D759" s="107" t="s">
        <v>226</v>
      </c>
      <c r="E759" s="108" t="s">
        <v>207</v>
      </c>
      <c r="F759" s="108" t="s">
        <v>208</v>
      </c>
      <c r="G759" s="108" t="s">
        <v>222</v>
      </c>
      <c r="H759" s="10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105</v>
      </c>
      <c r="E760" s="10" t="s">
        <v>105</v>
      </c>
      <c r="F760" s="10" t="s">
        <v>105</v>
      </c>
      <c r="G760" s="10" t="s">
        <v>225</v>
      </c>
      <c r="H760" s="10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10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21" t="s">
        <v>115</v>
      </c>
      <c r="E762" s="21">
        <v>6.7</v>
      </c>
      <c r="F762" s="22">
        <v>4</v>
      </c>
      <c r="G762" s="101" t="s">
        <v>237</v>
      </c>
      <c r="H762" s="10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 t="s">
        <v>115</v>
      </c>
      <c r="E763" s="10">
        <v>7</v>
      </c>
      <c r="F763" s="23">
        <v>3.6</v>
      </c>
      <c r="G763" s="102" t="s">
        <v>237</v>
      </c>
      <c r="H763" s="10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" t="s">
        <v>115</v>
      </c>
      <c r="E764" s="10">
        <v>5.7</v>
      </c>
      <c r="F764" s="23">
        <v>2.9</v>
      </c>
      <c r="G764" s="102" t="s">
        <v>237</v>
      </c>
      <c r="H764" s="10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 t="s">
        <v>115</v>
      </c>
      <c r="E765" s="10">
        <v>6.3</v>
      </c>
      <c r="F765" s="23">
        <v>3</v>
      </c>
      <c r="G765" s="102" t="s">
        <v>237</v>
      </c>
      <c r="H765" s="10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4.8916666666666702</v>
      </c>
    </row>
    <row r="766" spans="1:65">
      <c r="A766" s="32"/>
      <c r="B766" s="19">
        <v>1</v>
      </c>
      <c r="C766" s="8">
        <v>5</v>
      </c>
      <c r="D766" s="10" t="s">
        <v>115</v>
      </c>
      <c r="E766" s="10">
        <v>4.5</v>
      </c>
      <c r="F766" s="10">
        <v>2.4</v>
      </c>
      <c r="G766" s="102" t="s">
        <v>237</v>
      </c>
      <c r="H766" s="10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13</v>
      </c>
    </row>
    <row r="767" spans="1:65">
      <c r="A767" s="32"/>
      <c r="B767" s="19">
        <v>1</v>
      </c>
      <c r="C767" s="8">
        <v>6</v>
      </c>
      <c r="D767" s="10" t="s">
        <v>115</v>
      </c>
      <c r="E767" s="10">
        <v>7.8</v>
      </c>
      <c r="F767" s="10">
        <v>4.8</v>
      </c>
      <c r="G767" s="102" t="s">
        <v>237</v>
      </c>
      <c r="H767" s="10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8"/>
    </row>
    <row r="768" spans="1:65">
      <c r="A768" s="32"/>
      <c r="B768" s="20" t="s">
        <v>213</v>
      </c>
      <c r="C768" s="12"/>
      <c r="D768" s="24" t="s">
        <v>474</v>
      </c>
      <c r="E768" s="24">
        <v>6.333333333333333</v>
      </c>
      <c r="F768" s="24">
        <v>3.4499999999999997</v>
      </c>
      <c r="G768" s="24" t="s">
        <v>474</v>
      </c>
      <c r="H768" s="10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8"/>
    </row>
    <row r="769" spans="1:65">
      <c r="A769" s="32"/>
      <c r="B769" s="3" t="s">
        <v>214</v>
      </c>
      <c r="C769" s="30"/>
      <c r="D769" s="11" t="s">
        <v>474</v>
      </c>
      <c r="E769" s="11">
        <v>6.5</v>
      </c>
      <c r="F769" s="11">
        <v>3.3</v>
      </c>
      <c r="G769" s="11" t="s">
        <v>474</v>
      </c>
      <c r="H769" s="10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8"/>
    </row>
    <row r="770" spans="1:65">
      <c r="A770" s="32"/>
      <c r="B770" s="3" t="s">
        <v>215</v>
      </c>
      <c r="C770" s="30"/>
      <c r="D770" s="25" t="s">
        <v>474</v>
      </c>
      <c r="E770" s="25">
        <v>1.1395905697515525</v>
      </c>
      <c r="F770" s="25">
        <v>0.86660256173173289</v>
      </c>
      <c r="G770" s="25" t="s">
        <v>474</v>
      </c>
      <c r="H770" s="10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8"/>
    </row>
    <row r="771" spans="1:65">
      <c r="A771" s="32"/>
      <c r="B771" s="3" t="s">
        <v>86</v>
      </c>
      <c r="C771" s="30"/>
      <c r="D771" s="13" t="s">
        <v>474</v>
      </c>
      <c r="E771" s="13">
        <v>0.17993535311866618</v>
      </c>
      <c r="F771" s="13">
        <v>0.25118914832803851</v>
      </c>
      <c r="G771" s="13" t="s">
        <v>474</v>
      </c>
      <c r="H771" s="10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8"/>
    </row>
    <row r="772" spans="1:65">
      <c r="A772" s="32"/>
      <c r="B772" s="3" t="s">
        <v>216</v>
      </c>
      <c r="C772" s="30"/>
      <c r="D772" s="13" t="s">
        <v>474</v>
      </c>
      <c r="E772" s="13">
        <v>0.29471890971039083</v>
      </c>
      <c r="F772" s="13">
        <v>-0.29471890971039238</v>
      </c>
      <c r="G772" s="13" t="s">
        <v>474</v>
      </c>
      <c r="H772" s="10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8"/>
    </row>
    <row r="773" spans="1:65">
      <c r="A773" s="32"/>
      <c r="B773" s="49" t="s">
        <v>217</v>
      </c>
      <c r="C773" s="50"/>
      <c r="D773" s="48" t="s">
        <v>218</v>
      </c>
      <c r="E773" s="48">
        <v>0</v>
      </c>
      <c r="F773" s="48">
        <v>0.67</v>
      </c>
      <c r="G773" s="48">
        <v>21.91</v>
      </c>
      <c r="H773" s="10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8"/>
    </row>
    <row r="774" spans="1:65">
      <c r="B774" s="33"/>
      <c r="C774" s="20"/>
      <c r="D774" s="28"/>
      <c r="E774" s="28"/>
      <c r="F774" s="28"/>
      <c r="G774" s="28"/>
      <c r="BM774" s="58"/>
    </row>
    <row r="775" spans="1:65" ht="15">
      <c r="B775" s="34" t="s">
        <v>396</v>
      </c>
      <c r="BM775" s="29" t="s">
        <v>67</v>
      </c>
    </row>
    <row r="776" spans="1:65" ht="15">
      <c r="A776" s="26" t="s">
        <v>62</v>
      </c>
      <c r="B776" s="18" t="s">
        <v>116</v>
      </c>
      <c r="C776" s="15" t="s">
        <v>117</v>
      </c>
      <c r="D776" s="16" t="s">
        <v>203</v>
      </c>
      <c r="E776" s="17" t="s">
        <v>203</v>
      </c>
      <c r="F776" s="17" t="s">
        <v>203</v>
      </c>
      <c r="G776" s="17" t="s">
        <v>203</v>
      </c>
      <c r="H776" s="17" t="s">
        <v>203</v>
      </c>
      <c r="I776" s="17" t="s">
        <v>203</v>
      </c>
      <c r="J776" s="17" t="s">
        <v>203</v>
      </c>
      <c r="K776" s="17" t="s">
        <v>203</v>
      </c>
      <c r="L776" s="17" t="s">
        <v>203</v>
      </c>
      <c r="M776" s="17" t="s">
        <v>203</v>
      </c>
      <c r="N776" s="17" t="s">
        <v>203</v>
      </c>
      <c r="O776" s="17" t="s">
        <v>203</v>
      </c>
      <c r="P776" s="109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204</v>
      </c>
      <c r="C777" s="8" t="s">
        <v>204</v>
      </c>
      <c r="D777" s="107" t="s">
        <v>205</v>
      </c>
      <c r="E777" s="108" t="s">
        <v>226</v>
      </c>
      <c r="F777" s="108" t="s">
        <v>227</v>
      </c>
      <c r="G777" s="108" t="s">
        <v>228</v>
      </c>
      <c r="H777" s="108" t="s">
        <v>206</v>
      </c>
      <c r="I777" s="108" t="s">
        <v>207</v>
      </c>
      <c r="J777" s="108" t="s">
        <v>229</v>
      </c>
      <c r="K777" s="108" t="s">
        <v>208</v>
      </c>
      <c r="L777" s="108" t="s">
        <v>209</v>
      </c>
      <c r="M777" s="108" t="s">
        <v>222</v>
      </c>
      <c r="N777" s="108" t="s">
        <v>223</v>
      </c>
      <c r="O777" s="108" t="s">
        <v>231</v>
      </c>
      <c r="P777" s="109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1</v>
      </c>
    </row>
    <row r="778" spans="1:65">
      <c r="A778" s="32"/>
      <c r="B778" s="19"/>
      <c r="C778" s="8"/>
      <c r="D778" s="9" t="s">
        <v>107</v>
      </c>
      <c r="E778" s="10" t="s">
        <v>107</v>
      </c>
      <c r="F778" s="10" t="s">
        <v>107</v>
      </c>
      <c r="G778" s="10" t="s">
        <v>99</v>
      </c>
      <c r="H778" s="10" t="s">
        <v>107</v>
      </c>
      <c r="I778" s="10" t="s">
        <v>107</v>
      </c>
      <c r="J778" s="10" t="s">
        <v>107</v>
      </c>
      <c r="K778" s="10" t="s">
        <v>107</v>
      </c>
      <c r="L778" s="10" t="s">
        <v>107</v>
      </c>
      <c r="M778" s="10" t="s">
        <v>225</v>
      </c>
      <c r="N778" s="10" t="s">
        <v>107</v>
      </c>
      <c r="O778" s="10" t="s">
        <v>107</v>
      </c>
      <c r="P778" s="109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109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3</v>
      </c>
    </row>
    <row r="780" spans="1:65">
      <c r="A780" s="32"/>
      <c r="B780" s="18">
        <v>1</v>
      </c>
      <c r="C780" s="14">
        <v>1</v>
      </c>
      <c r="D780" s="21">
        <v>19.399999999999999</v>
      </c>
      <c r="E780" s="21">
        <v>18.8</v>
      </c>
      <c r="F780" s="22">
        <v>20.038329999999998</v>
      </c>
      <c r="G780" s="21">
        <v>19.591000000000001</v>
      </c>
      <c r="H780" s="22">
        <v>19.54</v>
      </c>
      <c r="I780" s="21">
        <v>19.899999999999999</v>
      </c>
      <c r="J780" s="22">
        <v>20</v>
      </c>
      <c r="K780" s="21">
        <v>19.5</v>
      </c>
      <c r="L780" s="21">
        <v>19.82</v>
      </c>
      <c r="M780" s="21">
        <v>18.732752699999999</v>
      </c>
      <c r="N780" s="101">
        <v>18.3</v>
      </c>
      <c r="O780" s="21">
        <v>19.638000000000002</v>
      </c>
      <c r="P780" s="109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19.399999999999999</v>
      </c>
      <c r="E781" s="10">
        <v>19.399999999999999</v>
      </c>
      <c r="F781" s="23">
        <v>19.530709999999999</v>
      </c>
      <c r="G781" s="10">
        <v>19.745999999999999</v>
      </c>
      <c r="H781" s="23">
        <v>19.446999999999999</v>
      </c>
      <c r="I781" s="10">
        <v>20.3</v>
      </c>
      <c r="J781" s="23">
        <v>19.7</v>
      </c>
      <c r="K781" s="10">
        <v>19.899999999999999</v>
      </c>
      <c r="L781" s="10">
        <v>20.239999999999998</v>
      </c>
      <c r="M781" s="10">
        <v>19.202845</v>
      </c>
      <c r="N781" s="102">
        <v>18.5</v>
      </c>
      <c r="O781" s="10">
        <v>19.54</v>
      </c>
      <c r="P781" s="109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19.82</v>
      </c>
      <c r="E782" s="10">
        <v>19.2</v>
      </c>
      <c r="F782" s="23">
        <v>19.811520000000002</v>
      </c>
      <c r="G782" s="10">
        <v>19.670999999999999</v>
      </c>
      <c r="H782" s="23">
        <v>19.399999999999999</v>
      </c>
      <c r="I782" s="10">
        <v>20.2</v>
      </c>
      <c r="J782" s="23">
        <v>19.8</v>
      </c>
      <c r="K782" s="23">
        <v>19.2</v>
      </c>
      <c r="L782" s="11">
        <v>20.43</v>
      </c>
      <c r="M782" s="11">
        <v>19.2003685</v>
      </c>
      <c r="N782" s="106">
        <v>18</v>
      </c>
      <c r="O782" s="11">
        <v>19.587</v>
      </c>
      <c r="P782" s="109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19.399999999999999</v>
      </c>
      <c r="E783" s="10">
        <v>20.2</v>
      </c>
      <c r="F783" s="23">
        <v>19.6387</v>
      </c>
      <c r="G783" s="10">
        <v>19.675999999999998</v>
      </c>
      <c r="H783" s="23">
        <v>19.399999999999999</v>
      </c>
      <c r="I783" s="10">
        <v>20</v>
      </c>
      <c r="J783" s="23">
        <v>20</v>
      </c>
      <c r="K783" s="23">
        <v>19.600000000000001</v>
      </c>
      <c r="L783" s="11">
        <v>20.239999999999998</v>
      </c>
      <c r="M783" s="11">
        <v>19.319271499999999</v>
      </c>
      <c r="N783" s="106">
        <v>18</v>
      </c>
      <c r="O783" s="11">
        <v>19.530999999999999</v>
      </c>
      <c r="P783" s="109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19.675396635930756</v>
      </c>
    </row>
    <row r="784" spans="1:65">
      <c r="A784" s="32"/>
      <c r="B784" s="19">
        <v>1</v>
      </c>
      <c r="C784" s="8">
        <v>5</v>
      </c>
      <c r="D784" s="10">
        <v>19.82</v>
      </c>
      <c r="E784" s="99">
        <v>18.3</v>
      </c>
      <c r="F784" s="10">
        <v>19.368690000000001</v>
      </c>
      <c r="G784" s="10">
        <v>19.670999999999999</v>
      </c>
      <c r="H784" s="10">
        <v>19.446999999999999</v>
      </c>
      <c r="I784" s="10">
        <v>20.5</v>
      </c>
      <c r="J784" s="10">
        <v>20.100000000000001</v>
      </c>
      <c r="K784" s="10">
        <v>19.3</v>
      </c>
      <c r="L784" s="10">
        <v>20.100000000000001</v>
      </c>
      <c r="M784" s="10">
        <v>19.2808572</v>
      </c>
      <c r="N784" s="102">
        <v>17.600000000000001</v>
      </c>
      <c r="O784" s="10">
        <v>19.596</v>
      </c>
      <c r="P784" s="109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49</v>
      </c>
    </row>
    <row r="785" spans="1:65">
      <c r="A785" s="32"/>
      <c r="B785" s="19">
        <v>1</v>
      </c>
      <c r="C785" s="8">
        <v>6</v>
      </c>
      <c r="D785" s="10">
        <v>19.91</v>
      </c>
      <c r="E785" s="10">
        <v>19.100000000000001</v>
      </c>
      <c r="F785" s="10">
        <v>19.96274</v>
      </c>
      <c r="G785" s="10">
        <v>19.853000000000002</v>
      </c>
      <c r="H785" s="10">
        <v>19.54</v>
      </c>
      <c r="I785" s="10">
        <v>20.2</v>
      </c>
      <c r="J785" s="10">
        <v>19.899999999999999</v>
      </c>
      <c r="K785" s="10">
        <v>19.8</v>
      </c>
      <c r="L785" s="10">
        <v>20.149999999999999</v>
      </c>
      <c r="M785" s="10">
        <v>19.225531799999999</v>
      </c>
      <c r="N785" s="102">
        <v>18</v>
      </c>
      <c r="O785" s="10">
        <v>19.718</v>
      </c>
      <c r="P785" s="109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8"/>
    </row>
    <row r="786" spans="1:65">
      <c r="A786" s="32"/>
      <c r="B786" s="20" t="s">
        <v>213</v>
      </c>
      <c r="C786" s="12"/>
      <c r="D786" s="24">
        <v>19.625</v>
      </c>
      <c r="E786" s="24">
        <v>19.166666666666668</v>
      </c>
      <c r="F786" s="24">
        <v>19.725114999999999</v>
      </c>
      <c r="G786" s="24">
        <v>19.701333333333334</v>
      </c>
      <c r="H786" s="24">
        <v>19.462333333333333</v>
      </c>
      <c r="I786" s="24">
        <v>20.183333333333334</v>
      </c>
      <c r="J786" s="24">
        <v>19.916666666666668</v>
      </c>
      <c r="K786" s="24">
        <v>19.549999999999997</v>
      </c>
      <c r="L786" s="24">
        <v>20.163333333333338</v>
      </c>
      <c r="M786" s="24">
        <v>19.160271116666667</v>
      </c>
      <c r="N786" s="24">
        <v>18.066666666666666</v>
      </c>
      <c r="O786" s="24">
        <v>19.601666666666667</v>
      </c>
      <c r="P786" s="109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8"/>
    </row>
    <row r="787" spans="1:65">
      <c r="A787" s="32"/>
      <c r="B787" s="3" t="s">
        <v>214</v>
      </c>
      <c r="C787" s="30"/>
      <c r="D787" s="11">
        <v>19.61</v>
      </c>
      <c r="E787" s="11">
        <v>19.149999999999999</v>
      </c>
      <c r="F787" s="11">
        <v>19.725110000000001</v>
      </c>
      <c r="G787" s="11">
        <v>19.673499999999997</v>
      </c>
      <c r="H787" s="11">
        <v>19.446999999999999</v>
      </c>
      <c r="I787" s="11">
        <v>20.2</v>
      </c>
      <c r="J787" s="11">
        <v>19.95</v>
      </c>
      <c r="K787" s="11">
        <v>19.55</v>
      </c>
      <c r="L787" s="11">
        <v>20.195</v>
      </c>
      <c r="M787" s="11">
        <v>19.214188399999998</v>
      </c>
      <c r="N787" s="11">
        <v>18</v>
      </c>
      <c r="O787" s="11">
        <v>19.5915</v>
      </c>
      <c r="P787" s="109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8"/>
    </row>
    <row r="788" spans="1:65">
      <c r="A788" s="32"/>
      <c r="B788" s="3" t="s">
        <v>215</v>
      </c>
      <c r="C788" s="30"/>
      <c r="D788" s="25">
        <v>0.24865638942122611</v>
      </c>
      <c r="E788" s="25">
        <v>0.63456021516217498</v>
      </c>
      <c r="F788" s="25">
        <v>0.25858644115653051</v>
      </c>
      <c r="G788" s="25">
        <v>8.9054290557315202E-2</v>
      </c>
      <c r="H788" s="25">
        <v>6.372649893620938E-2</v>
      </c>
      <c r="I788" s="25">
        <v>0.21369760566432852</v>
      </c>
      <c r="J788" s="25">
        <v>0.14719601443879793</v>
      </c>
      <c r="K788" s="25">
        <v>0.27386127875258293</v>
      </c>
      <c r="L788" s="25">
        <v>0.20245164031606774</v>
      </c>
      <c r="M788" s="25">
        <v>0.2146035481833368</v>
      </c>
      <c r="N788" s="25">
        <v>0.30767948691238173</v>
      </c>
      <c r="O788" s="25">
        <v>6.9133686916486276E-2</v>
      </c>
      <c r="P788" s="181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2"/>
      <c r="BE788" s="182"/>
      <c r="BF788" s="182"/>
      <c r="BG788" s="182"/>
      <c r="BH788" s="182"/>
      <c r="BI788" s="182"/>
      <c r="BJ788" s="182"/>
      <c r="BK788" s="182"/>
      <c r="BL788" s="182"/>
      <c r="BM788" s="59"/>
    </row>
    <row r="789" spans="1:65">
      <c r="A789" s="32"/>
      <c r="B789" s="3" t="s">
        <v>86</v>
      </c>
      <c r="C789" s="30"/>
      <c r="D789" s="13">
        <v>1.2670389269871395E-2</v>
      </c>
      <c r="E789" s="13">
        <v>3.3107489486722173E-2</v>
      </c>
      <c r="F789" s="13">
        <v>1.3109502335298453E-2</v>
      </c>
      <c r="G789" s="13">
        <v>4.520216426501516E-3</v>
      </c>
      <c r="H789" s="13">
        <v>3.274350400065565E-3</v>
      </c>
      <c r="I789" s="13">
        <v>1.058782521871157E-2</v>
      </c>
      <c r="J789" s="13">
        <v>7.3905948672199793E-3</v>
      </c>
      <c r="K789" s="13">
        <v>1.4008249552561788E-2</v>
      </c>
      <c r="L789" s="13">
        <v>1.0040583913840356E-2</v>
      </c>
      <c r="M789" s="13">
        <v>1.12004442357114E-2</v>
      </c>
      <c r="N789" s="13">
        <v>1.7030229902899357E-2</v>
      </c>
      <c r="O789" s="13">
        <v>3.5269290153806449E-3</v>
      </c>
      <c r="P789" s="109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8"/>
    </row>
    <row r="790" spans="1:65">
      <c r="A790" s="32"/>
      <c r="B790" s="3" t="s">
        <v>216</v>
      </c>
      <c r="C790" s="30"/>
      <c r="D790" s="13">
        <v>-2.5614038112310444E-3</v>
      </c>
      <c r="E790" s="13">
        <v>-2.5856148095894427E-2</v>
      </c>
      <c r="F790" s="13">
        <v>2.5269307139885733E-3</v>
      </c>
      <c r="G790" s="13">
        <v>1.3182299641782969E-3</v>
      </c>
      <c r="H790" s="13">
        <v>-1.0828920328260661E-2</v>
      </c>
      <c r="I790" s="13">
        <v>2.5815830135540674E-2</v>
      </c>
      <c r="J790" s="13">
        <v>1.2262524369918371E-2</v>
      </c>
      <c r="K790" s="13">
        <v>-6.3732710578124907E-3</v>
      </c>
      <c r="L790" s="13">
        <v>2.4799332203119251E-2</v>
      </c>
      <c r="M790" s="13">
        <v>-2.6181201263479448E-2</v>
      </c>
      <c r="N790" s="13">
        <v>-8.1763534379086678E-2</v>
      </c>
      <c r="O790" s="13">
        <v>-3.7473180657230376E-3</v>
      </c>
      <c r="P790" s="109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8"/>
    </row>
    <row r="791" spans="1:65">
      <c r="A791" s="32"/>
      <c r="B791" s="49" t="s">
        <v>217</v>
      </c>
      <c r="C791" s="50"/>
      <c r="D791" s="48">
        <v>0.04</v>
      </c>
      <c r="E791" s="48">
        <v>1.33</v>
      </c>
      <c r="F791" s="48">
        <v>0.33</v>
      </c>
      <c r="G791" s="48">
        <v>0.26</v>
      </c>
      <c r="H791" s="48">
        <v>0.45</v>
      </c>
      <c r="I791" s="48">
        <v>1.69</v>
      </c>
      <c r="J791" s="48">
        <v>0.9</v>
      </c>
      <c r="K791" s="48">
        <v>0.19</v>
      </c>
      <c r="L791" s="48">
        <v>1.63</v>
      </c>
      <c r="M791" s="48">
        <v>1.35</v>
      </c>
      <c r="N791" s="48">
        <v>4.59</v>
      </c>
      <c r="O791" s="48">
        <v>0.04</v>
      </c>
      <c r="P791" s="109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8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BM792" s="58"/>
    </row>
    <row r="793" spans="1:65" ht="15">
      <c r="B793" s="34" t="s">
        <v>397</v>
      </c>
      <c r="BM793" s="29" t="s">
        <v>67</v>
      </c>
    </row>
    <row r="794" spans="1:65" ht="15">
      <c r="A794" s="26" t="s">
        <v>12</v>
      </c>
      <c r="B794" s="18" t="s">
        <v>116</v>
      </c>
      <c r="C794" s="15" t="s">
        <v>117</v>
      </c>
      <c r="D794" s="16" t="s">
        <v>203</v>
      </c>
      <c r="E794" s="17" t="s">
        <v>203</v>
      </c>
      <c r="F794" s="17" t="s">
        <v>203</v>
      </c>
      <c r="G794" s="17" t="s">
        <v>203</v>
      </c>
      <c r="H794" s="17" t="s">
        <v>203</v>
      </c>
      <c r="I794" s="17" t="s">
        <v>203</v>
      </c>
      <c r="J794" s="10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204</v>
      </c>
      <c r="C795" s="8" t="s">
        <v>204</v>
      </c>
      <c r="D795" s="107" t="s">
        <v>206</v>
      </c>
      <c r="E795" s="108" t="s">
        <v>207</v>
      </c>
      <c r="F795" s="108" t="s">
        <v>208</v>
      </c>
      <c r="G795" s="108" t="s">
        <v>209</v>
      </c>
      <c r="H795" s="108" t="s">
        <v>223</v>
      </c>
      <c r="I795" s="108" t="s">
        <v>224</v>
      </c>
      <c r="J795" s="10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105</v>
      </c>
      <c r="E796" s="10" t="s">
        <v>105</v>
      </c>
      <c r="F796" s="10" t="s">
        <v>105</v>
      </c>
      <c r="G796" s="10" t="s">
        <v>105</v>
      </c>
      <c r="H796" s="10" t="s">
        <v>105</v>
      </c>
      <c r="I796" s="10" t="s">
        <v>225</v>
      </c>
      <c r="J796" s="10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10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1.9800000000000002</v>
      </c>
      <c r="E798" s="21">
        <v>2.2000000000000002</v>
      </c>
      <c r="F798" s="22">
        <v>2.6</v>
      </c>
      <c r="G798" s="21">
        <v>2.35</v>
      </c>
      <c r="H798" s="22">
        <v>1.8</v>
      </c>
      <c r="I798" s="21">
        <v>2.25515210991168</v>
      </c>
      <c r="J798" s="10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2.2599999999999998</v>
      </c>
      <c r="E799" s="10">
        <v>2.2999999999999998</v>
      </c>
      <c r="F799" s="23">
        <v>2.5</v>
      </c>
      <c r="G799" s="10">
        <v>2.44</v>
      </c>
      <c r="H799" s="23">
        <v>2.5</v>
      </c>
      <c r="I799" s="10">
        <v>2.01114206128134</v>
      </c>
      <c r="J799" s="10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2.13</v>
      </c>
      <c r="E800" s="10">
        <v>2.2000000000000002</v>
      </c>
      <c r="F800" s="23">
        <v>2.2000000000000002</v>
      </c>
      <c r="G800" s="10">
        <v>2.12</v>
      </c>
      <c r="H800" s="23">
        <v>2.2000000000000002</v>
      </c>
      <c r="I800" s="10">
        <v>2.24872579001019</v>
      </c>
      <c r="J800" s="10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1.99</v>
      </c>
      <c r="E801" s="10">
        <v>2.2000000000000002</v>
      </c>
      <c r="F801" s="23">
        <v>2.2000000000000002</v>
      </c>
      <c r="G801" s="10">
        <v>2.09</v>
      </c>
      <c r="H801" s="100">
        <v>3.1</v>
      </c>
      <c r="I801" s="10">
        <v>1.9766734279918898</v>
      </c>
      <c r="J801" s="10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2.2251029664014617</v>
      </c>
    </row>
    <row r="802" spans="1:65">
      <c r="A802" s="32"/>
      <c r="B802" s="19">
        <v>1</v>
      </c>
      <c r="C802" s="8">
        <v>5</v>
      </c>
      <c r="D802" s="10">
        <v>2.0699999999999998</v>
      </c>
      <c r="E802" s="10">
        <v>2.2000000000000002</v>
      </c>
      <c r="F802" s="10">
        <v>2.5</v>
      </c>
      <c r="G802" s="10">
        <v>2.09</v>
      </c>
      <c r="H802" s="10">
        <v>2.5</v>
      </c>
      <c r="I802" s="10">
        <v>2.2769516728624501</v>
      </c>
      <c r="J802" s="10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50</v>
      </c>
    </row>
    <row r="803" spans="1:65">
      <c r="A803" s="32"/>
      <c r="B803" s="19">
        <v>1</v>
      </c>
      <c r="C803" s="8">
        <v>6</v>
      </c>
      <c r="D803" s="10">
        <v>2.02</v>
      </c>
      <c r="E803" s="10">
        <v>2.4</v>
      </c>
      <c r="F803" s="10">
        <v>2.4</v>
      </c>
      <c r="G803" s="10">
        <v>2.4300000000000002</v>
      </c>
      <c r="H803" s="10">
        <v>2.1</v>
      </c>
      <c r="I803" s="10">
        <v>2.1450617283950599</v>
      </c>
      <c r="J803" s="10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8"/>
    </row>
    <row r="804" spans="1:65">
      <c r="A804" s="32"/>
      <c r="B804" s="20" t="s">
        <v>213</v>
      </c>
      <c r="C804" s="12"/>
      <c r="D804" s="24">
        <v>2.0749999999999997</v>
      </c>
      <c r="E804" s="24">
        <v>2.2500000000000004</v>
      </c>
      <c r="F804" s="24">
        <v>2.4</v>
      </c>
      <c r="G804" s="24">
        <v>2.2533333333333334</v>
      </c>
      <c r="H804" s="24">
        <v>2.3666666666666667</v>
      </c>
      <c r="I804" s="24">
        <v>2.1522844650754349</v>
      </c>
      <c r="J804" s="10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8"/>
    </row>
    <row r="805" spans="1:65">
      <c r="A805" s="32"/>
      <c r="B805" s="3" t="s">
        <v>214</v>
      </c>
      <c r="C805" s="30"/>
      <c r="D805" s="11">
        <v>2.0449999999999999</v>
      </c>
      <c r="E805" s="11">
        <v>2.2000000000000002</v>
      </c>
      <c r="F805" s="11">
        <v>2.4500000000000002</v>
      </c>
      <c r="G805" s="11">
        <v>2.2350000000000003</v>
      </c>
      <c r="H805" s="11">
        <v>2.35</v>
      </c>
      <c r="I805" s="11">
        <v>2.196893759202625</v>
      </c>
      <c r="J805" s="10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8"/>
    </row>
    <row r="806" spans="1:65">
      <c r="A806" s="32"/>
      <c r="B806" s="3" t="s">
        <v>215</v>
      </c>
      <c r="C806" s="30"/>
      <c r="D806" s="25">
        <v>0.10634848376916323</v>
      </c>
      <c r="E806" s="25">
        <v>8.3666002653407415E-2</v>
      </c>
      <c r="F806" s="25">
        <v>0.16733200530681505</v>
      </c>
      <c r="G806" s="25">
        <v>0.17119190011991423</v>
      </c>
      <c r="H806" s="25">
        <v>0.44572039067858371</v>
      </c>
      <c r="I806" s="25">
        <v>0.13132949145277714</v>
      </c>
      <c r="J806" s="181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  <c r="AV806" s="182"/>
      <c r="AW806" s="182"/>
      <c r="AX806" s="182"/>
      <c r="AY806" s="182"/>
      <c r="AZ806" s="182"/>
      <c r="BA806" s="182"/>
      <c r="BB806" s="182"/>
      <c r="BC806" s="182"/>
      <c r="BD806" s="182"/>
      <c r="BE806" s="182"/>
      <c r="BF806" s="182"/>
      <c r="BG806" s="182"/>
      <c r="BH806" s="182"/>
      <c r="BI806" s="182"/>
      <c r="BJ806" s="182"/>
      <c r="BK806" s="182"/>
      <c r="BL806" s="182"/>
      <c r="BM806" s="59"/>
    </row>
    <row r="807" spans="1:65">
      <c r="A807" s="32"/>
      <c r="B807" s="3" t="s">
        <v>86</v>
      </c>
      <c r="C807" s="30"/>
      <c r="D807" s="13">
        <v>5.1252281334536499E-2</v>
      </c>
      <c r="E807" s="13">
        <v>3.7184890068181063E-2</v>
      </c>
      <c r="F807" s="13">
        <v>6.9721668877839607E-2</v>
      </c>
      <c r="G807" s="13">
        <v>7.5972736739606903E-2</v>
      </c>
      <c r="H807" s="13">
        <v>0.18833255944165508</v>
      </c>
      <c r="I807" s="13">
        <v>6.1018649525110151E-2</v>
      </c>
      <c r="J807" s="10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8"/>
    </row>
    <row r="808" spans="1:65">
      <c r="A808" s="32"/>
      <c r="B808" s="3" t="s">
        <v>216</v>
      </c>
      <c r="C808" s="30"/>
      <c r="D808" s="13">
        <v>-6.7458885574277594E-2</v>
      </c>
      <c r="E808" s="13">
        <v>1.1189160220663075E-2</v>
      </c>
      <c r="F808" s="13">
        <v>7.8601770902040347E-2</v>
      </c>
      <c r="G808" s="13">
        <v>1.2687218235804654E-2</v>
      </c>
      <c r="H808" s="13">
        <v>6.3621190750623224E-2</v>
      </c>
      <c r="I808" s="13">
        <v>-3.272590186861879E-2</v>
      </c>
      <c r="J808" s="10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8"/>
    </row>
    <row r="809" spans="1:65">
      <c r="A809" s="32"/>
      <c r="B809" s="49" t="s">
        <v>217</v>
      </c>
      <c r="C809" s="50"/>
      <c r="D809" s="48">
        <v>1.1100000000000001</v>
      </c>
      <c r="E809" s="48">
        <v>0.01</v>
      </c>
      <c r="F809" s="48">
        <v>0.93</v>
      </c>
      <c r="G809" s="48">
        <v>0.01</v>
      </c>
      <c r="H809" s="48">
        <v>0.72</v>
      </c>
      <c r="I809" s="48">
        <v>0.63</v>
      </c>
      <c r="J809" s="10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8"/>
    </row>
    <row r="810" spans="1:65">
      <c r="B810" s="33"/>
      <c r="C810" s="20"/>
      <c r="D810" s="28"/>
      <c r="E810" s="28"/>
      <c r="F810" s="28"/>
      <c r="G810" s="28"/>
      <c r="H810" s="28"/>
      <c r="I810" s="28"/>
      <c r="BM810" s="58"/>
    </row>
    <row r="811" spans="1:65" ht="15">
      <c r="B811" s="34" t="s">
        <v>398</v>
      </c>
      <c r="BM811" s="29" t="s">
        <v>221</v>
      </c>
    </row>
    <row r="812" spans="1:65" ht="15">
      <c r="A812" s="26" t="s">
        <v>15</v>
      </c>
      <c r="B812" s="18" t="s">
        <v>116</v>
      </c>
      <c r="C812" s="15" t="s">
        <v>117</v>
      </c>
      <c r="D812" s="16" t="s">
        <v>203</v>
      </c>
      <c r="E812" s="17" t="s">
        <v>203</v>
      </c>
      <c r="F812" s="17" t="s">
        <v>203</v>
      </c>
      <c r="G812" s="17" t="s">
        <v>203</v>
      </c>
      <c r="H812" s="17" t="s">
        <v>203</v>
      </c>
      <c r="I812" s="17" t="s">
        <v>203</v>
      </c>
      <c r="J812" s="17" t="s">
        <v>203</v>
      </c>
      <c r="K812" s="17" t="s">
        <v>203</v>
      </c>
      <c r="L812" s="10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204</v>
      </c>
      <c r="C813" s="8" t="s">
        <v>204</v>
      </c>
      <c r="D813" s="107" t="s">
        <v>228</v>
      </c>
      <c r="E813" s="108" t="s">
        <v>206</v>
      </c>
      <c r="F813" s="108" t="s">
        <v>207</v>
      </c>
      <c r="G813" s="108" t="s">
        <v>208</v>
      </c>
      <c r="H813" s="108" t="s">
        <v>209</v>
      </c>
      <c r="I813" s="108" t="s">
        <v>222</v>
      </c>
      <c r="J813" s="108" t="s">
        <v>223</v>
      </c>
      <c r="K813" s="108" t="s">
        <v>224</v>
      </c>
      <c r="L813" s="10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107</v>
      </c>
      <c r="E814" s="10" t="s">
        <v>105</v>
      </c>
      <c r="F814" s="10" t="s">
        <v>105</v>
      </c>
      <c r="G814" s="10" t="s">
        <v>105</v>
      </c>
      <c r="H814" s="10" t="s">
        <v>105</v>
      </c>
      <c r="I814" s="10" t="s">
        <v>225</v>
      </c>
      <c r="J814" s="10" t="s">
        <v>105</v>
      </c>
      <c r="K814" s="10" t="s">
        <v>225</v>
      </c>
      <c r="L814" s="10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10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101" t="s">
        <v>96</v>
      </c>
      <c r="E816" s="21" t="s">
        <v>110</v>
      </c>
      <c r="F816" s="22">
        <v>0.8</v>
      </c>
      <c r="G816" s="21">
        <v>1</v>
      </c>
      <c r="H816" s="105">
        <v>4</v>
      </c>
      <c r="I816" s="101" t="s">
        <v>96</v>
      </c>
      <c r="J816" s="22" t="s">
        <v>115</v>
      </c>
      <c r="K816" s="21">
        <v>1.3110893032384701</v>
      </c>
      <c r="L816" s="10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2" t="s">
        <v>96</v>
      </c>
      <c r="E817" s="10" t="s">
        <v>110</v>
      </c>
      <c r="F817" s="23">
        <v>0.9</v>
      </c>
      <c r="G817" s="10" t="s">
        <v>238</v>
      </c>
      <c r="H817" s="106">
        <v>3</v>
      </c>
      <c r="I817" s="102" t="s">
        <v>96</v>
      </c>
      <c r="J817" s="23" t="s">
        <v>115</v>
      </c>
      <c r="K817" s="10">
        <v>1.50882079851439</v>
      </c>
      <c r="L817" s="10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2" t="s">
        <v>96</v>
      </c>
      <c r="E818" s="10">
        <v>1</v>
      </c>
      <c r="F818" s="23" t="s">
        <v>238</v>
      </c>
      <c r="G818" s="10" t="s">
        <v>238</v>
      </c>
      <c r="H818" s="106">
        <v>4</v>
      </c>
      <c r="I818" s="102" t="s">
        <v>96</v>
      </c>
      <c r="J818" s="23" t="s">
        <v>115</v>
      </c>
      <c r="K818" s="23">
        <v>1.4943934760448501</v>
      </c>
      <c r="L818" s="109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2" t="s">
        <v>96</v>
      </c>
      <c r="E819" s="10" t="s">
        <v>110</v>
      </c>
      <c r="F819" s="100">
        <v>2</v>
      </c>
      <c r="G819" s="10" t="s">
        <v>238</v>
      </c>
      <c r="H819" s="106">
        <v>3</v>
      </c>
      <c r="I819" s="102" t="s">
        <v>96</v>
      </c>
      <c r="J819" s="106">
        <v>100</v>
      </c>
      <c r="K819" s="23">
        <v>0.96348884381338695</v>
      </c>
      <c r="L819" s="109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 t="s">
        <v>111</v>
      </c>
    </row>
    <row r="820" spans="1:65">
      <c r="A820" s="32"/>
      <c r="B820" s="19">
        <v>1</v>
      </c>
      <c r="C820" s="8">
        <v>5</v>
      </c>
      <c r="D820" s="102" t="s">
        <v>96</v>
      </c>
      <c r="E820" s="10">
        <v>1</v>
      </c>
      <c r="F820" s="10">
        <v>0.8</v>
      </c>
      <c r="G820" s="10" t="s">
        <v>238</v>
      </c>
      <c r="H820" s="102">
        <v>1</v>
      </c>
      <c r="I820" s="102" t="s">
        <v>96</v>
      </c>
      <c r="J820" s="10" t="s">
        <v>115</v>
      </c>
      <c r="K820" s="10">
        <v>1.4163568773234201</v>
      </c>
      <c r="L820" s="109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14</v>
      </c>
    </row>
    <row r="821" spans="1:65">
      <c r="A821" s="32"/>
      <c r="B821" s="19">
        <v>1</v>
      </c>
      <c r="C821" s="8">
        <v>6</v>
      </c>
      <c r="D821" s="102" t="s">
        <v>96</v>
      </c>
      <c r="E821" s="10">
        <v>1</v>
      </c>
      <c r="F821" s="10">
        <v>0.8</v>
      </c>
      <c r="G821" s="10" t="s">
        <v>238</v>
      </c>
      <c r="H821" s="102">
        <v>5</v>
      </c>
      <c r="I821" s="102" t="s">
        <v>96</v>
      </c>
      <c r="J821" s="10" t="s">
        <v>115</v>
      </c>
      <c r="K821" s="10">
        <v>1.0442386831275701</v>
      </c>
      <c r="L821" s="109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8"/>
    </row>
    <row r="822" spans="1:65">
      <c r="A822" s="32"/>
      <c r="B822" s="20" t="s">
        <v>213</v>
      </c>
      <c r="C822" s="12"/>
      <c r="D822" s="24" t="s">
        <v>474</v>
      </c>
      <c r="E822" s="24">
        <v>1</v>
      </c>
      <c r="F822" s="24">
        <v>1.06</v>
      </c>
      <c r="G822" s="24">
        <v>1</v>
      </c>
      <c r="H822" s="24">
        <v>3.3333333333333335</v>
      </c>
      <c r="I822" s="24" t="s">
        <v>474</v>
      </c>
      <c r="J822" s="24">
        <v>100</v>
      </c>
      <c r="K822" s="24">
        <v>1.2897313303436813</v>
      </c>
      <c r="L822" s="109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8"/>
    </row>
    <row r="823" spans="1:65">
      <c r="A823" s="32"/>
      <c r="B823" s="3" t="s">
        <v>214</v>
      </c>
      <c r="C823" s="30"/>
      <c r="D823" s="11" t="s">
        <v>474</v>
      </c>
      <c r="E823" s="11">
        <v>1</v>
      </c>
      <c r="F823" s="11">
        <v>0.8</v>
      </c>
      <c r="G823" s="11">
        <v>1</v>
      </c>
      <c r="H823" s="11">
        <v>3.5</v>
      </c>
      <c r="I823" s="11" t="s">
        <v>474</v>
      </c>
      <c r="J823" s="11">
        <v>100</v>
      </c>
      <c r="K823" s="11">
        <v>1.3637230902809452</v>
      </c>
      <c r="L823" s="109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8"/>
    </row>
    <row r="824" spans="1:65">
      <c r="A824" s="32"/>
      <c r="B824" s="3" t="s">
        <v>215</v>
      </c>
      <c r="C824" s="30"/>
      <c r="D824" s="25" t="s">
        <v>474</v>
      </c>
      <c r="E824" s="25">
        <v>0</v>
      </c>
      <c r="F824" s="25">
        <v>0.52725705305856274</v>
      </c>
      <c r="G824" s="25" t="s">
        <v>474</v>
      </c>
      <c r="H824" s="25">
        <v>1.3662601021279461</v>
      </c>
      <c r="I824" s="25" t="s">
        <v>474</v>
      </c>
      <c r="J824" s="25" t="s">
        <v>474</v>
      </c>
      <c r="K824" s="25">
        <v>0.23369971371615461</v>
      </c>
      <c r="L824" s="109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8"/>
    </row>
    <row r="825" spans="1:65">
      <c r="A825" s="32"/>
      <c r="B825" s="3" t="s">
        <v>86</v>
      </c>
      <c r="C825" s="30"/>
      <c r="D825" s="13" t="s">
        <v>474</v>
      </c>
      <c r="E825" s="13">
        <v>0</v>
      </c>
      <c r="F825" s="13">
        <v>0.49741231420619125</v>
      </c>
      <c r="G825" s="13" t="s">
        <v>474</v>
      </c>
      <c r="H825" s="13">
        <v>0.40987803063838379</v>
      </c>
      <c r="I825" s="13" t="s">
        <v>474</v>
      </c>
      <c r="J825" s="13" t="s">
        <v>474</v>
      </c>
      <c r="K825" s="13">
        <v>0.18120030755078226</v>
      </c>
      <c r="L825" s="109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8"/>
    </row>
    <row r="826" spans="1:65">
      <c r="A826" s="32"/>
      <c r="B826" s="3" t="s">
        <v>216</v>
      </c>
      <c r="C826" s="30"/>
      <c r="D826" s="13" t="s">
        <v>474</v>
      </c>
      <c r="E826" s="13" t="s">
        <v>474</v>
      </c>
      <c r="F826" s="13" t="s">
        <v>474</v>
      </c>
      <c r="G826" s="13" t="s">
        <v>474</v>
      </c>
      <c r="H826" s="13" t="s">
        <v>474</v>
      </c>
      <c r="I826" s="13" t="s">
        <v>474</v>
      </c>
      <c r="J826" s="13" t="s">
        <v>474</v>
      </c>
      <c r="K826" s="13" t="s">
        <v>474</v>
      </c>
      <c r="L826" s="109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8"/>
    </row>
    <row r="827" spans="1:65">
      <c r="A827" s="32"/>
      <c r="B827" s="49" t="s">
        <v>217</v>
      </c>
      <c r="C827" s="50"/>
      <c r="D827" s="48">
        <v>18.39</v>
      </c>
      <c r="E827" s="48">
        <v>0.6</v>
      </c>
      <c r="F827" s="48">
        <v>0.53</v>
      </c>
      <c r="G827" s="48">
        <v>0.75</v>
      </c>
      <c r="H827" s="48">
        <v>0.39</v>
      </c>
      <c r="I827" s="48">
        <v>18.39</v>
      </c>
      <c r="J827" s="48">
        <v>37.659999999999997</v>
      </c>
      <c r="K827" s="48">
        <v>0.39</v>
      </c>
      <c r="L827" s="109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8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BM828" s="58"/>
    </row>
    <row r="829" spans="1:65" ht="15">
      <c r="B829" s="34" t="s">
        <v>399</v>
      </c>
      <c r="BM829" s="29" t="s">
        <v>67</v>
      </c>
    </row>
    <row r="830" spans="1:65" ht="15">
      <c r="A830" s="26" t="s">
        <v>18</v>
      </c>
      <c r="B830" s="18" t="s">
        <v>116</v>
      </c>
      <c r="C830" s="15" t="s">
        <v>117</v>
      </c>
      <c r="D830" s="16" t="s">
        <v>203</v>
      </c>
      <c r="E830" s="17" t="s">
        <v>203</v>
      </c>
      <c r="F830" s="17" t="s">
        <v>203</v>
      </c>
      <c r="G830" s="17" t="s">
        <v>203</v>
      </c>
      <c r="H830" s="17" t="s">
        <v>203</v>
      </c>
      <c r="I830" s="17" t="s">
        <v>203</v>
      </c>
      <c r="J830" s="17" t="s">
        <v>203</v>
      </c>
      <c r="K830" s="17" t="s">
        <v>203</v>
      </c>
      <c r="L830" s="109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204</v>
      </c>
      <c r="C831" s="8" t="s">
        <v>204</v>
      </c>
      <c r="D831" s="107" t="s">
        <v>228</v>
      </c>
      <c r="E831" s="108" t="s">
        <v>206</v>
      </c>
      <c r="F831" s="108" t="s">
        <v>207</v>
      </c>
      <c r="G831" s="108" t="s">
        <v>208</v>
      </c>
      <c r="H831" s="108" t="s">
        <v>209</v>
      </c>
      <c r="I831" s="108" t="s">
        <v>222</v>
      </c>
      <c r="J831" s="108" t="s">
        <v>223</v>
      </c>
      <c r="K831" s="108" t="s">
        <v>224</v>
      </c>
      <c r="L831" s="109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99</v>
      </c>
      <c r="E832" s="10" t="s">
        <v>105</v>
      </c>
      <c r="F832" s="10" t="s">
        <v>105</v>
      </c>
      <c r="G832" s="10" t="s">
        <v>105</v>
      </c>
      <c r="H832" s="10" t="s">
        <v>105</v>
      </c>
      <c r="I832" s="10" t="s">
        <v>225</v>
      </c>
      <c r="J832" s="10" t="s">
        <v>107</v>
      </c>
      <c r="K832" s="10" t="s">
        <v>225</v>
      </c>
      <c r="L832" s="109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0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109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8">
        <v>1</v>
      </c>
      <c r="C834" s="14">
        <v>1</v>
      </c>
      <c r="D834" s="183">
        <v>54</v>
      </c>
      <c r="E834" s="183">
        <v>48.9</v>
      </c>
      <c r="F834" s="184">
        <v>50</v>
      </c>
      <c r="G834" s="183">
        <v>47</v>
      </c>
      <c r="H834" s="184">
        <v>52.3</v>
      </c>
      <c r="I834" s="194">
        <v>90.262691768275985</v>
      </c>
      <c r="J834" s="184">
        <v>58</v>
      </c>
      <c r="K834" s="183">
        <v>57.45</v>
      </c>
      <c r="L834" s="185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186"/>
      <c r="AT834" s="186"/>
      <c r="AU834" s="186"/>
      <c r="AV834" s="186"/>
      <c r="AW834" s="186"/>
      <c r="AX834" s="186"/>
      <c r="AY834" s="186"/>
      <c r="AZ834" s="186"/>
      <c r="BA834" s="186"/>
      <c r="BB834" s="186"/>
      <c r="BC834" s="186"/>
      <c r="BD834" s="186"/>
      <c r="BE834" s="186"/>
      <c r="BF834" s="186"/>
      <c r="BG834" s="186"/>
      <c r="BH834" s="186"/>
      <c r="BI834" s="186"/>
      <c r="BJ834" s="186"/>
      <c r="BK834" s="186"/>
      <c r="BL834" s="186"/>
      <c r="BM834" s="187">
        <v>1</v>
      </c>
    </row>
    <row r="835" spans="1:65">
      <c r="A835" s="32"/>
      <c r="B835" s="19">
        <v>1</v>
      </c>
      <c r="C835" s="8">
        <v>2</v>
      </c>
      <c r="D835" s="188">
        <v>55</v>
      </c>
      <c r="E835" s="188">
        <v>52.2</v>
      </c>
      <c r="F835" s="189">
        <v>50</v>
      </c>
      <c r="G835" s="188">
        <v>48</v>
      </c>
      <c r="H835" s="189">
        <v>54.3</v>
      </c>
      <c r="I835" s="195">
        <v>107.49342742616444</v>
      </c>
      <c r="J835" s="189">
        <v>66</v>
      </c>
      <c r="K835" s="196">
        <v>63.81</v>
      </c>
      <c r="L835" s="185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186"/>
      <c r="AT835" s="186"/>
      <c r="AU835" s="186"/>
      <c r="AV835" s="186"/>
      <c r="AW835" s="186"/>
      <c r="AX835" s="186"/>
      <c r="AY835" s="186"/>
      <c r="AZ835" s="186"/>
      <c r="BA835" s="186"/>
      <c r="BB835" s="186"/>
      <c r="BC835" s="186"/>
      <c r="BD835" s="186"/>
      <c r="BE835" s="186"/>
      <c r="BF835" s="186"/>
      <c r="BG835" s="186"/>
      <c r="BH835" s="186"/>
      <c r="BI835" s="186"/>
      <c r="BJ835" s="186"/>
      <c r="BK835" s="186"/>
      <c r="BL835" s="186"/>
      <c r="BM835" s="187" t="e">
        <v>#N/A</v>
      </c>
    </row>
    <row r="836" spans="1:65">
      <c r="A836" s="32"/>
      <c r="B836" s="19">
        <v>1</v>
      </c>
      <c r="C836" s="8">
        <v>3</v>
      </c>
      <c r="D836" s="188">
        <v>57</v>
      </c>
      <c r="E836" s="188">
        <v>54</v>
      </c>
      <c r="F836" s="189">
        <v>50</v>
      </c>
      <c r="G836" s="188">
        <v>54</v>
      </c>
      <c r="H836" s="189">
        <v>54.6</v>
      </c>
      <c r="I836" s="195">
        <v>96.149137795312782</v>
      </c>
      <c r="J836" s="189">
        <v>66</v>
      </c>
      <c r="K836" s="189">
        <v>54.39</v>
      </c>
      <c r="L836" s="185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6"/>
      <c r="AG836" s="186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186"/>
      <c r="AT836" s="186"/>
      <c r="AU836" s="186"/>
      <c r="AV836" s="186"/>
      <c r="AW836" s="186"/>
      <c r="AX836" s="186"/>
      <c r="AY836" s="186"/>
      <c r="AZ836" s="186"/>
      <c r="BA836" s="186"/>
      <c r="BB836" s="186"/>
      <c r="BC836" s="186"/>
      <c r="BD836" s="186"/>
      <c r="BE836" s="186"/>
      <c r="BF836" s="186"/>
      <c r="BG836" s="186"/>
      <c r="BH836" s="186"/>
      <c r="BI836" s="186"/>
      <c r="BJ836" s="186"/>
      <c r="BK836" s="186"/>
      <c r="BL836" s="186"/>
      <c r="BM836" s="187">
        <v>16</v>
      </c>
    </row>
    <row r="837" spans="1:65">
      <c r="A837" s="32"/>
      <c r="B837" s="19">
        <v>1</v>
      </c>
      <c r="C837" s="8">
        <v>4</v>
      </c>
      <c r="D837" s="188">
        <v>55</v>
      </c>
      <c r="E837" s="188">
        <v>51.2</v>
      </c>
      <c r="F837" s="189">
        <v>57</v>
      </c>
      <c r="G837" s="188">
        <v>49</v>
      </c>
      <c r="H837" s="189">
        <v>52</v>
      </c>
      <c r="I837" s="195">
        <v>75.915284768325279</v>
      </c>
      <c r="J837" s="189">
        <v>58</v>
      </c>
      <c r="K837" s="189">
        <v>57.27</v>
      </c>
      <c r="L837" s="185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6"/>
      <c r="AG837" s="186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186"/>
      <c r="AT837" s="186"/>
      <c r="AU837" s="186"/>
      <c r="AV837" s="186"/>
      <c r="AW837" s="186"/>
      <c r="AX837" s="186"/>
      <c r="AY837" s="186"/>
      <c r="AZ837" s="186"/>
      <c r="BA837" s="186"/>
      <c r="BB837" s="186"/>
      <c r="BC837" s="186"/>
      <c r="BD837" s="186"/>
      <c r="BE837" s="186"/>
      <c r="BF837" s="186"/>
      <c r="BG837" s="186"/>
      <c r="BH837" s="186"/>
      <c r="BI837" s="186"/>
      <c r="BJ837" s="186"/>
      <c r="BK837" s="186"/>
      <c r="BL837" s="186"/>
      <c r="BM837" s="187">
        <v>54.179428571428573</v>
      </c>
    </row>
    <row r="838" spans="1:65">
      <c r="A838" s="32"/>
      <c r="B838" s="19">
        <v>1</v>
      </c>
      <c r="C838" s="8">
        <v>5</v>
      </c>
      <c r="D838" s="188">
        <v>55</v>
      </c>
      <c r="E838" s="188">
        <v>52.9</v>
      </c>
      <c r="F838" s="188">
        <v>53</v>
      </c>
      <c r="G838" s="188">
        <v>45</v>
      </c>
      <c r="H838" s="188">
        <v>52.8</v>
      </c>
      <c r="I838" s="195">
        <v>92.311212535379653</v>
      </c>
      <c r="J838" s="188">
        <v>63</v>
      </c>
      <c r="K838" s="188">
        <v>59.2</v>
      </c>
      <c r="L838" s="185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  <c r="AF838" s="186"/>
      <c r="AG838" s="186"/>
      <c r="AH838" s="186"/>
      <c r="AI838" s="186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186"/>
      <c r="AT838" s="186"/>
      <c r="AU838" s="186"/>
      <c r="AV838" s="186"/>
      <c r="AW838" s="186"/>
      <c r="AX838" s="186"/>
      <c r="AY838" s="186"/>
      <c r="AZ838" s="186"/>
      <c r="BA838" s="186"/>
      <c r="BB838" s="186"/>
      <c r="BC838" s="186"/>
      <c r="BD838" s="186"/>
      <c r="BE838" s="186"/>
      <c r="BF838" s="186"/>
      <c r="BG838" s="186"/>
      <c r="BH838" s="186"/>
      <c r="BI838" s="186"/>
      <c r="BJ838" s="186"/>
      <c r="BK838" s="186"/>
      <c r="BL838" s="186"/>
      <c r="BM838" s="187">
        <v>51</v>
      </c>
    </row>
    <row r="839" spans="1:65">
      <c r="A839" s="32"/>
      <c r="B839" s="19">
        <v>1</v>
      </c>
      <c r="C839" s="8">
        <v>6</v>
      </c>
      <c r="D839" s="188">
        <v>55</v>
      </c>
      <c r="E839" s="188">
        <v>52.1</v>
      </c>
      <c r="F839" s="188">
        <v>50</v>
      </c>
      <c r="G839" s="188">
        <v>53</v>
      </c>
      <c r="H839" s="188">
        <v>53.3</v>
      </c>
      <c r="I839" s="195">
        <v>97.4840010937464</v>
      </c>
      <c r="J839" s="188">
        <v>54</v>
      </c>
      <c r="K839" s="188">
        <v>57.47</v>
      </c>
      <c r="L839" s="185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  <c r="AA839" s="186"/>
      <c r="AB839" s="186"/>
      <c r="AC839" s="186"/>
      <c r="AD839" s="186"/>
      <c r="AE839" s="186"/>
      <c r="AF839" s="186"/>
      <c r="AG839" s="186"/>
      <c r="AH839" s="186"/>
      <c r="AI839" s="186"/>
      <c r="AJ839" s="186"/>
      <c r="AK839" s="186"/>
      <c r="AL839" s="186"/>
      <c r="AM839" s="186"/>
      <c r="AN839" s="186"/>
      <c r="AO839" s="186"/>
      <c r="AP839" s="186"/>
      <c r="AQ839" s="186"/>
      <c r="AR839" s="186"/>
      <c r="AS839" s="186"/>
      <c r="AT839" s="186"/>
      <c r="AU839" s="186"/>
      <c r="AV839" s="186"/>
      <c r="AW839" s="186"/>
      <c r="AX839" s="186"/>
      <c r="AY839" s="186"/>
      <c r="AZ839" s="186"/>
      <c r="BA839" s="186"/>
      <c r="BB839" s="186"/>
      <c r="BC839" s="186"/>
      <c r="BD839" s="186"/>
      <c r="BE839" s="186"/>
      <c r="BF839" s="186"/>
      <c r="BG839" s="186"/>
      <c r="BH839" s="186"/>
      <c r="BI839" s="186"/>
      <c r="BJ839" s="186"/>
      <c r="BK839" s="186"/>
      <c r="BL839" s="186"/>
      <c r="BM839" s="191"/>
    </row>
    <row r="840" spans="1:65">
      <c r="A840" s="32"/>
      <c r="B840" s="20" t="s">
        <v>213</v>
      </c>
      <c r="C840" s="12"/>
      <c r="D840" s="192">
        <v>55.166666666666664</v>
      </c>
      <c r="E840" s="192">
        <v>51.883333333333333</v>
      </c>
      <c r="F840" s="192">
        <v>51.666666666666664</v>
      </c>
      <c r="G840" s="192">
        <v>49.333333333333336</v>
      </c>
      <c r="H840" s="192">
        <v>53.216666666666669</v>
      </c>
      <c r="I840" s="192">
        <v>93.269292564534069</v>
      </c>
      <c r="J840" s="192">
        <v>60.833333333333336</v>
      </c>
      <c r="K840" s="192">
        <v>58.265000000000008</v>
      </c>
      <c r="L840" s="185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  <c r="AA840" s="186"/>
      <c r="AB840" s="186"/>
      <c r="AC840" s="186"/>
      <c r="AD840" s="186"/>
      <c r="AE840" s="186"/>
      <c r="AF840" s="186"/>
      <c r="AG840" s="186"/>
      <c r="AH840" s="186"/>
      <c r="AI840" s="186"/>
      <c r="AJ840" s="186"/>
      <c r="AK840" s="186"/>
      <c r="AL840" s="186"/>
      <c r="AM840" s="186"/>
      <c r="AN840" s="186"/>
      <c r="AO840" s="186"/>
      <c r="AP840" s="186"/>
      <c r="AQ840" s="186"/>
      <c r="AR840" s="186"/>
      <c r="AS840" s="186"/>
      <c r="AT840" s="186"/>
      <c r="AU840" s="186"/>
      <c r="AV840" s="186"/>
      <c r="AW840" s="186"/>
      <c r="AX840" s="186"/>
      <c r="AY840" s="186"/>
      <c r="AZ840" s="186"/>
      <c r="BA840" s="186"/>
      <c r="BB840" s="186"/>
      <c r="BC840" s="186"/>
      <c r="BD840" s="186"/>
      <c r="BE840" s="186"/>
      <c r="BF840" s="186"/>
      <c r="BG840" s="186"/>
      <c r="BH840" s="186"/>
      <c r="BI840" s="186"/>
      <c r="BJ840" s="186"/>
      <c r="BK840" s="186"/>
      <c r="BL840" s="186"/>
      <c r="BM840" s="191"/>
    </row>
    <row r="841" spans="1:65">
      <c r="A841" s="32"/>
      <c r="B841" s="3" t="s">
        <v>214</v>
      </c>
      <c r="C841" s="30"/>
      <c r="D841" s="193">
        <v>55</v>
      </c>
      <c r="E841" s="193">
        <v>52.150000000000006</v>
      </c>
      <c r="F841" s="193">
        <v>50</v>
      </c>
      <c r="G841" s="193">
        <v>48.5</v>
      </c>
      <c r="H841" s="193">
        <v>53.05</v>
      </c>
      <c r="I841" s="193">
        <v>94.230175165346225</v>
      </c>
      <c r="J841" s="193">
        <v>60.5</v>
      </c>
      <c r="K841" s="193">
        <v>57.46</v>
      </c>
      <c r="L841" s="185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  <c r="AA841" s="186"/>
      <c r="AB841" s="186"/>
      <c r="AC841" s="186"/>
      <c r="AD841" s="186"/>
      <c r="AE841" s="186"/>
      <c r="AF841" s="186"/>
      <c r="AG841" s="186"/>
      <c r="AH841" s="186"/>
      <c r="AI841" s="186"/>
      <c r="AJ841" s="186"/>
      <c r="AK841" s="186"/>
      <c r="AL841" s="186"/>
      <c r="AM841" s="186"/>
      <c r="AN841" s="186"/>
      <c r="AO841" s="186"/>
      <c r="AP841" s="186"/>
      <c r="AQ841" s="186"/>
      <c r="AR841" s="186"/>
      <c r="AS841" s="186"/>
      <c r="AT841" s="186"/>
      <c r="AU841" s="186"/>
      <c r="AV841" s="186"/>
      <c r="AW841" s="186"/>
      <c r="AX841" s="186"/>
      <c r="AY841" s="186"/>
      <c r="AZ841" s="186"/>
      <c r="BA841" s="186"/>
      <c r="BB841" s="186"/>
      <c r="BC841" s="186"/>
      <c r="BD841" s="186"/>
      <c r="BE841" s="186"/>
      <c r="BF841" s="186"/>
      <c r="BG841" s="186"/>
      <c r="BH841" s="186"/>
      <c r="BI841" s="186"/>
      <c r="BJ841" s="186"/>
      <c r="BK841" s="186"/>
      <c r="BL841" s="186"/>
      <c r="BM841" s="191"/>
    </row>
    <row r="842" spans="1:65">
      <c r="A842" s="32"/>
      <c r="B842" s="3" t="s">
        <v>215</v>
      </c>
      <c r="C842" s="30"/>
      <c r="D842" s="218">
        <v>0.9831920802501749</v>
      </c>
      <c r="E842" s="218">
        <v>1.7336858615870028</v>
      </c>
      <c r="F842" s="218">
        <v>2.8751811537130436</v>
      </c>
      <c r="G842" s="218">
        <v>3.502380143083653</v>
      </c>
      <c r="H842" s="218">
        <v>1.0571975532825773</v>
      </c>
      <c r="I842" s="218">
        <v>10.387515982009518</v>
      </c>
      <c r="J842" s="218">
        <v>4.9159604012508753</v>
      </c>
      <c r="K842" s="218">
        <v>3.1280393220034819</v>
      </c>
      <c r="L842" s="212"/>
      <c r="M842" s="213"/>
      <c r="N842" s="213"/>
      <c r="O842" s="213"/>
      <c r="P842" s="213"/>
      <c r="Q842" s="213"/>
      <c r="R842" s="213"/>
      <c r="S842" s="213"/>
      <c r="T842" s="213"/>
      <c r="U842" s="213"/>
      <c r="V842" s="213"/>
      <c r="W842" s="213"/>
      <c r="X842" s="213"/>
      <c r="Y842" s="213"/>
      <c r="Z842" s="213"/>
      <c r="AA842" s="213"/>
      <c r="AB842" s="213"/>
      <c r="AC842" s="213"/>
      <c r="AD842" s="213"/>
      <c r="AE842" s="213"/>
      <c r="AF842" s="213"/>
      <c r="AG842" s="213"/>
      <c r="AH842" s="213"/>
      <c r="AI842" s="213"/>
      <c r="AJ842" s="213"/>
      <c r="AK842" s="213"/>
      <c r="AL842" s="213"/>
      <c r="AM842" s="213"/>
      <c r="AN842" s="213"/>
      <c r="AO842" s="213"/>
      <c r="AP842" s="213"/>
      <c r="AQ842" s="213"/>
      <c r="AR842" s="213"/>
      <c r="AS842" s="213"/>
      <c r="AT842" s="213"/>
      <c r="AU842" s="213"/>
      <c r="AV842" s="213"/>
      <c r="AW842" s="213"/>
      <c r="AX842" s="213"/>
      <c r="AY842" s="213"/>
      <c r="AZ842" s="213"/>
      <c r="BA842" s="213"/>
      <c r="BB842" s="213"/>
      <c r="BC842" s="213"/>
      <c r="BD842" s="213"/>
      <c r="BE842" s="213"/>
      <c r="BF842" s="213"/>
      <c r="BG842" s="213"/>
      <c r="BH842" s="213"/>
      <c r="BI842" s="213"/>
      <c r="BJ842" s="213"/>
      <c r="BK842" s="213"/>
      <c r="BL842" s="213"/>
      <c r="BM842" s="216"/>
    </row>
    <row r="843" spans="1:65">
      <c r="A843" s="32"/>
      <c r="B843" s="3" t="s">
        <v>86</v>
      </c>
      <c r="C843" s="30"/>
      <c r="D843" s="13">
        <v>1.7822212935048487E-2</v>
      </c>
      <c r="E843" s="13">
        <v>3.3415082459113447E-2</v>
      </c>
      <c r="F843" s="13">
        <v>5.5648667491220202E-2</v>
      </c>
      <c r="G843" s="13">
        <v>7.0994192089533503E-2</v>
      </c>
      <c r="H843" s="13">
        <v>1.9865910803931925E-2</v>
      </c>
      <c r="I843" s="13">
        <v>0.11137123158538249</v>
      </c>
      <c r="J843" s="13">
        <v>8.0810307965767811E-2</v>
      </c>
      <c r="K843" s="13">
        <v>5.3686421041851569E-2</v>
      </c>
      <c r="L843" s="10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8"/>
    </row>
    <row r="844" spans="1:65">
      <c r="A844" s="32"/>
      <c r="B844" s="3" t="s">
        <v>216</v>
      </c>
      <c r="C844" s="30"/>
      <c r="D844" s="13">
        <v>1.8221640967226893E-2</v>
      </c>
      <c r="E844" s="13">
        <v>-4.2379465761033908E-2</v>
      </c>
      <c r="F844" s="13">
        <v>-4.6378523565436924E-2</v>
      </c>
      <c r="G844" s="13">
        <v>-8.9445299920546173E-2</v>
      </c>
      <c r="H844" s="13">
        <v>-1.7769879272400035E-2</v>
      </c>
      <c r="I844" s="13">
        <v>0.72148904157544891</v>
      </c>
      <c r="J844" s="13">
        <v>0.12281238354392099</v>
      </c>
      <c r="K844" s="13">
        <v>7.5408167570190088E-2</v>
      </c>
      <c r="L844" s="10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8"/>
    </row>
    <row r="845" spans="1:65">
      <c r="A845" s="32"/>
      <c r="B845" s="49" t="s">
        <v>217</v>
      </c>
      <c r="C845" s="50"/>
      <c r="D845" s="48">
        <v>0.2</v>
      </c>
      <c r="E845" s="48">
        <v>0.47</v>
      </c>
      <c r="F845" s="48">
        <v>0.52</v>
      </c>
      <c r="G845" s="48">
        <v>0.99</v>
      </c>
      <c r="H845" s="48">
        <v>0.2</v>
      </c>
      <c r="I845" s="48">
        <v>7.99</v>
      </c>
      <c r="J845" s="48">
        <v>1.36</v>
      </c>
      <c r="K845" s="48">
        <v>0.83</v>
      </c>
      <c r="L845" s="10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8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BM846" s="58"/>
    </row>
    <row r="847" spans="1:65" ht="15">
      <c r="B847" s="34" t="s">
        <v>400</v>
      </c>
      <c r="BM847" s="29" t="s">
        <v>221</v>
      </c>
    </row>
    <row r="848" spans="1:65" ht="15">
      <c r="A848" s="26" t="s">
        <v>21</v>
      </c>
      <c r="B848" s="18" t="s">
        <v>116</v>
      </c>
      <c r="C848" s="15" t="s">
        <v>117</v>
      </c>
      <c r="D848" s="16" t="s">
        <v>203</v>
      </c>
      <c r="E848" s="17" t="s">
        <v>203</v>
      </c>
      <c r="F848" s="17" t="s">
        <v>203</v>
      </c>
      <c r="G848" s="17" t="s">
        <v>203</v>
      </c>
      <c r="H848" s="17" t="s">
        <v>203</v>
      </c>
      <c r="I848" s="17" t="s">
        <v>203</v>
      </c>
      <c r="J848" s="17" t="s">
        <v>203</v>
      </c>
      <c r="K848" s="17" t="s">
        <v>203</v>
      </c>
      <c r="L848" s="17" t="s">
        <v>203</v>
      </c>
      <c r="M848" s="17" t="s">
        <v>203</v>
      </c>
      <c r="N848" s="109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204</v>
      </c>
      <c r="C849" s="8" t="s">
        <v>204</v>
      </c>
      <c r="D849" s="107" t="s">
        <v>226</v>
      </c>
      <c r="E849" s="108" t="s">
        <v>227</v>
      </c>
      <c r="F849" s="108" t="s">
        <v>228</v>
      </c>
      <c r="G849" s="108" t="s">
        <v>206</v>
      </c>
      <c r="H849" s="108" t="s">
        <v>207</v>
      </c>
      <c r="I849" s="108" t="s">
        <v>208</v>
      </c>
      <c r="J849" s="108" t="s">
        <v>209</v>
      </c>
      <c r="K849" s="108" t="s">
        <v>222</v>
      </c>
      <c r="L849" s="108" t="s">
        <v>223</v>
      </c>
      <c r="M849" s="108" t="s">
        <v>224</v>
      </c>
      <c r="N849" s="109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105</v>
      </c>
      <c r="E850" s="10" t="s">
        <v>105</v>
      </c>
      <c r="F850" s="10" t="s">
        <v>107</v>
      </c>
      <c r="G850" s="10" t="s">
        <v>105</v>
      </c>
      <c r="H850" s="10" t="s">
        <v>105</v>
      </c>
      <c r="I850" s="10" t="s">
        <v>105</v>
      </c>
      <c r="J850" s="10" t="s">
        <v>105</v>
      </c>
      <c r="K850" s="10" t="s">
        <v>225</v>
      </c>
      <c r="L850" s="10" t="s">
        <v>105</v>
      </c>
      <c r="M850" s="10" t="s">
        <v>225</v>
      </c>
      <c r="N850" s="109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109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21">
        <v>0.4</v>
      </c>
      <c r="E852" s="101" t="s">
        <v>238</v>
      </c>
      <c r="F852" s="105" t="s">
        <v>96</v>
      </c>
      <c r="G852" s="21">
        <v>0.3</v>
      </c>
      <c r="H852" s="22">
        <v>0.2</v>
      </c>
      <c r="I852" s="21" t="s">
        <v>98</v>
      </c>
      <c r="J852" s="22">
        <v>0.3</v>
      </c>
      <c r="K852" s="101" t="s">
        <v>234</v>
      </c>
      <c r="L852" s="21" t="s">
        <v>115</v>
      </c>
      <c r="M852" s="21">
        <v>0.28999999999999998</v>
      </c>
      <c r="N852" s="109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0.3</v>
      </c>
      <c r="E853" s="102" t="s">
        <v>238</v>
      </c>
      <c r="F853" s="106" t="s">
        <v>96</v>
      </c>
      <c r="G853" s="10">
        <v>0.3</v>
      </c>
      <c r="H853" s="23">
        <v>0.2</v>
      </c>
      <c r="I853" s="10">
        <v>0.3</v>
      </c>
      <c r="J853" s="23">
        <v>0.4</v>
      </c>
      <c r="K853" s="102" t="s">
        <v>234</v>
      </c>
      <c r="L853" s="10" t="s">
        <v>115</v>
      </c>
      <c r="M853" s="10">
        <v>0.32</v>
      </c>
      <c r="N853" s="109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0.3</v>
      </c>
      <c r="E854" s="102" t="s">
        <v>238</v>
      </c>
      <c r="F854" s="106" t="s">
        <v>96</v>
      </c>
      <c r="G854" s="10">
        <v>0.3</v>
      </c>
      <c r="H854" s="23">
        <v>0.2</v>
      </c>
      <c r="I854" s="10">
        <v>0.3</v>
      </c>
      <c r="J854" s="23">
        <v>0.5</v>
      </c>
      <c r="K854" s="106" t="s">
        <v>234</v>
      </c>
      <c r="L854" s="11" t="s">
        <v>115</v>
      </c>
      <c r="M854" s="11">
        <v>0.31</v>
      </c>
      <c r="N854" s="109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0.4</v>
      </c>
      <c r="E855" s="102" t="s">
        <v>238</v>
      </c>
      <c r="F855" s="106" t="s">
        <v>96</v>
      </c>
      <c r="G855" s="10">
        <v>0.4</v>
      </c>
      <c r="H855" s="23">
        <v>0.2</v>
      </c>
      <c r="I855" s="10">
        <v>0.4</v>
      </c>
      <c r="J855" s="23">
        <v>0.4</v>
      </c>
      <c r="K855" s="106" t="s">
        <v>234</v>
      </c>
      <c r="L855" s="11" t="s">
        <v>115</v>
      </c>
      <c r="M855" s="11">
        <v>0.31</v>
      </c>
      <c r="N855" s="109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0.31805555555555598</v>
      </c>
    </row>
    <row r="856" spans="1:65">
      <c r="A856" s="32"/>
      <c r="B856" s="19">
        <v>1</v>
      </c>
      <c r="C856" s="8">
        <v>5</v>
      </c>
      <c r="D856" s="10">
        <v>0.4</v>
      </c>
      <c r="E856" s="102" t="s">
        <v>238</v>
      </c>
      <c r="F856" s="102" t="s">
        <v>96</v>
      </c>
      <c r="G856" s="10">
        <v>0.3</v>
      </c>
      <c r="H856" s="10">
        <v>0.2</v>
      </c>
      <c r="I856" s="10">
        <v>0.4</v>
      </c>
      <c r="J856" s="10">
        <v>0.4</v>
      </c>
      <c r="K856" s="102" t="s">
        <v>234</v>
      </c>
      <c r="L856" s="10" t="s">
        <v>115</v>
      </c>
      <c r="M856" s="10">
        <v>0.32</v>
      </c>
      <c r="N856" s="109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15</v>
      </c>
    </row>
    <row r="857" spans="1:65">
      <c r="A857" s="32"/>
      <c r="B857" s="19">
        <v>1</v>
      </c>
      <c r="C857" s="8">
        <v>6</v>
      </c>
      <c r="D857" s="10">
        <v>0.6</v>
      </c>
      <c r="E857" s="102" t="s">
        <v>238</v>
      </c>
      <c r="F857" s="102" t="s">
        <v>96</v>
      </c>
      <c r="G857" s="10">
        <v>0.3</v>
      </c>
      <c r="H857" s="10">
        <v>0.2</v>
      </c>
      <c r="I857" s="10">
        <v>0.3</v>
      </c>
      <c r="J857" s="10">
        <v>0.3</v>
      </c>
      <c r="K857" s="102" t="s">
        <v>234</v>
      </c>
      <c r="L857" s="10" t="s">
        <v>115</v>
      </c>
      <c r="M857" s="10">
        <v>0.3</v>
      </c>
      <c r="N857" s="109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8"/>
    </row>
    <row r="858" spans="1:65">
      <c r="A858" s="32"/>
      <c r="B858" s="20" t="s">
        <v>213</v>
      </c>
      <c r="C858" s="12"/>
      <c r="D858" s="24">
        <v>0.39999999999999997</v>
      </c>
      <c r="E858" s="24" t="s">
        <v>474</v>
      </c>
      <c r="F858" s="24" t="s">
        <v>474</v>
      </c>
      <c r="G858" s="24">
        <v>0.31666666666666665</v>
      </c>
      <c r="H858" s="24">
        <v>0.19999999999999998</v>
      </c>
      <c r="I858" s="24">
        <v>0.33999999999999997</v>
      </c>
      <c r="J858" s="24">
        <v>0.3833333333333333</v>
      </c>
      <c r="K858" s="24" t="s">
        <v>474</v>
      </c>
      <c r="L858" s="24" t="s">
        <v>474</v>
      </c>
      <c r="M858" s="24">
        <v>0.30833333333333335</v>
      </c>
      <c r="N858" s="109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8"/>
    </row>
    <row r="859" spans="1:65">
      <c r="A859" s="32"/>
      <c r="B859" s="3" t="s">
        <v>214</v>
      </c>
      <c r="C859" s="30"/>
      <c r="D859" s="11">
        <v>0.4</v>
      </c>
      <c r="E859" s="11" t="s">
        <v>474</v>
      </c>
      <c r="F859" s="11" t="s">
        <v>474</v>
      </c>
      <c r="G859" s="11">
        <v>0.3</v>
      </c>
      <c r="H859" s="11">
        <v>0.2</v>
      </c>
      <c r="I859" s="11">
        <v>0.3</v>
      </c>
      <c r="J859" s="11">
        <v>0.4</v>
      </c>
      <c r="K859" s="11" t="s">
        <v>474</v>
      </c>
      <c r="L859" s="11" t="s">
        <v>474</v>
      </c>
      <c r="M859" s="11">
        <v>0.31</v>
      </c>
      <c r="N859" s="109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8"/>
    </row>
    <row r="860" spans="1:65">
      <c r="A860" s="32"/>
      <c r="B860" s="3" t="s">
        <v>215</v>
      </c>
      <c r="C860" s="30"/>
      <c r="D860" s="25">
        <v>0.10954451150103327</v>
      </c>
      <c r="E860" s="25" t="s">
        <v>474</v>
      </c>
      <c r="F860" s="25" t="s">
        <v>474</v>
      </c>
      <c r="G860" s="25">
        <v>4.0824829046386228E-2</v>
      </c>
      <c r="H860" s="25">
        <v>3.0404709722440586E-17</v>
      </c>
      <c r="I860" s="25">
        <v>5.4772255750516634E-2</v>
      </c>
      <c r="J860" s="25">
        <v>7.5277265270908375E-2</v>
      </c>
      <c r="K860" s="25" t="s">
        <v>474</v>
      </c>
      <c r="L860" s="25" t="s">
        <v>474</v>
      </c>
      <c r="M860" s="25">
        <v>1.1690451944500132E-2</v>
      </c>
      <c r="N860" s="109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8"/>
    </row>
    <row r="861" spans="1:65">
      <c r="A861" s="32"/>
      <c r="B861" s="3" t="s">
        <v>86</v>
      </c>
      <c r="C861" s="30"/>
      <c r="D861" s="13">
        <v>0.2738612787525832</v>
      </c>
      <c r="E861" s="13" t="s">
        <v>474</v>
      </c>
      <c r="F861" s="13" t="s">
        <v>474</v>
      </c>
      <c r="G861" s="13">
        <v>0.12892051277806177</v>
      </c>
      <c r="H861" s="13">
        <v>1.5202354861220294E-16</v>
      </c>
      <c r="I861" s="13">
        <v>0.1610948698544607</v>
      </c>
      <c r="J861" s="13">
        <v>0.19637547461976099</v>
      </c>
      <c r="K861" s="13" t="s">
        <v>474</v>
      </c>
      <c r="L861" s="13" t="s">
        <v>474</v>
      </c>
      <c r="M861" s="13">
        <v>3.7914979279459887E-2</v>
      </c>
      <c r="N861" s="109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8"/>
    </row>
    <row r="862" spans="1:65">
      <c r="A862" s="32"/>
      <c r="B862" s="3" t="s">
        <v>216</v>
      </c>
      <c r="C862" s="30"/>
      <c r="D862" s="13">
        <v>0.25764192139737818</v>
      </c>
      <c r="E862" s="13" t="s">
        <v>474</v>
      </c>
      <c r="F862" s="13" t="s">
        <v>474</v>
      </c>
      <c r="G862" s="13">
        <v>-4.3668122270755783E-3</v>
      </c>
      <c r="H862" s="13">
        <v>-0.37117903930131091</v>
      </c>
      <c r="I862" s="13">
        <v>6.8995633187771466E-2</v>
      </c>
      <c r="J862" s="13">
        <v>0.20524017467248745</v>
      </c>
      <c r="K862" s="13" t="s">
        <v>474</v>
      </c>
      <c r="L862" s="13" t="s">
        <v>474</v>
      </c>
      <c r="M862" s="13">
        <v>-3.0567685589520943E-2</v>
      </c>
      <c r="N862" s="109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8"/>
    </row>
    <row r="863" spans="1:65">
      <c r="A863" s="32"/>
      <c r="B863" s="49" t="s">
        <v>217</v>
      </c>
      <c r="C863" s="50"/>
      <c r="D863" s="48">
        <v>0.84</v>
      </c>
      <c r="E863" s="48">
        <v>0.67</v>
      </c>
      <c r="F863" s="48">
        <v>502.53</v>
      </c>
      <c r="G863" s="48">
        <v>0</v>
      </c>
      <c r="H863" s="48">
        <v>1.18</v>
      </c>
      <c r="I863" s="48">
        <v>0.17</v>
      </c>
      <c r="J863" s="48">
        <v>0.67</v>
      </c>
      <c r="K863" s="48">
        <v>199.09</v>
      </c>
      <c r="L863" s="48" t="s">
        <v>218</v>
      </c>
      <c r="M863" s="48">
        <v>0.08</v>
      </c>
      <c r="N863" s="109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8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BM864" s="58"/>
    </row>
    <row r="865" spans="1:65" ht="15">
      <c r="B865" s="34" t="s">
        <v>401</v>
      </c>
      <c r="BM865" s="29" t="s">
        <v>67</v>
      </c>
    </row>
    <row r="866" spans="1:65" ht="15">
      <c r="A866" s="26" t="s">
        <v>24</v>
      </c>
      <c r="B866" s="18" t="s">
        <v>116</v>
      </c>
      <c r="C866" s="15" t="s">
        <v>117</v>
      </c>
      <c r="D866" s="16" t="s">
        <v>203</v>
      </c>
      <c r="E866" s="17" t="s">
        <v>203</v>
      </c>
      <c r="F866" s="17" t="s">
        <v>203</v>
      </c>
      <c r="G866" s="17" t="s">
        <v>203</v>
      </c>
      <c r="H866" s="17" t="s">
        <v>203</v>
      </c>
      <c r="I866" s="17" t="s">
        <v>203</v>
      </c>
      <c r="J866" s="10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204</v>
      </c>
      <c r="C867" s="8" t="s">
        <v>204</v>
      </c>
      <c r="D867" s="107" t="s">
        <v>206</v>
      </c>
      <c r="E867" s="108" t="s">
        <v>207</v>
      </c>
      <c r="F867" s="108" t="s">
        <v>208</v>
      </c>
      <c r="G867" s="108" t="s">
        <v>209</v>
      </c>
      <c r="H867" s="108" t="s">
        <v>223</v>
      </c>
      <c r="I867" s="108" t="s">
        <v>224</v>
      </c>
      <c r="J867" s="10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105</v>
      </c>
      <c r="E868" s="10" t="s">
        <v>105</v>
      </c>
      <c r="F868" s="10" t="s">
        <v>105</v>
      </c>
      <c r="G868" s="10" t="s">
        <v>105</v>
      </c>
      <c r="H868" s="10" t="s">
        <v>105</v>
      </c>
      <c r="I868" s="10" t="s">
        <v>225</v>
      </c>
      <c r="J868" s="10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10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8">
        <v>1</v>
      </c>
      <c r="C870" s="14">
        <v>1</v>
      </c>
      <c r="D870" s="21">
        <v>0.32</v>
      </c>
      <c r="E870" s="21">
        <v>0.3</v>
      </c>
      <c r="F870" s="103">
        <v>0.4</v>
      </c>
      <c r="G870" s="21">
        <v>0.31</v>
      </c>
      <c r="H870" s="105">
        <v>0.4</v>
      </c>
      <c r="I870" s="21">
        <v>0.33267909715407301</v>
      </c>
      <c r="J870" s="10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0.31</v>
      </c>
      <c r="E871" s="10">
        <v>0.3</v>
      </c>
      <c r="F871" s="23">
        <v>0.3</v>
      </c>
      <c r="G871" s="10">
        <v>0.31</v>
      </c>
      <c r="H871" s="106">
        <v>0.5</v>
      </c>
      <c r="I871" s="10">
        <v>0.32869080779944299</v>
      </c>
      <c r="J871" s="10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0.31</v>
      </c>
      <c r="E872" s="10">
        <v>0.3</v>
      </c>
      <c r="F872" s="23">
        <v>0.3</v>
      </c>
      <c r="G872" s="10">
        <v>0.31</v>
      </c>
      <c r="H872" s="106">
        <v>0.5</v>
      </c>
      <c r="I872" s="10">
        <v>0.35474006116207901</v>
      </c>
      <c r="J872" s="10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0.3</v>
      </c>
      <c r="E873" s="10">
        <v>0.3</v>
      </c>
      <c r="F873" s="23">
        <v>0.3</v>
      </c>
      <c r="G873" s="10">
        <v>0.3</v>
      </c>
      <c r="H873" s="106">
        <v>0.6</v>
      </c>
      <c r="I873" s="10">
        <v>0.32961460446247498</v>
      </c>
      <c r="J873" s="10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0.30888684402679067</v>
      </c>
    </row>
    <row r="874" spans="1:65">
      <c r="A874" s="32"/>
      <c r="B874" s="19">
        <v>1</v>
      </c>
      <c r="C874" s="8">
        <v>5</v>
      </c>
      <c r="D874" s="10">
        <v>0.28999999999999998</v>
      </c>
      <c r="E874" s="10">
        <v>0.3</v>
      </c>
      <c r="F874" s="99">
        <v>0.4</v>
      </c>
      <c r="G874" s="99">
        <v>0.34</v>
      </c>
      <c r="H874" s="102">
        <v>0.5</v>
      </c>
      <c r="I874" s="10">
        <v>0.30669144981412599</v>
      </c>
      <c r="J874" s="10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52</v>
      </c>
    </row>
    <row r="875" spans="1:65">
      <c r="A875" s="32"/>
      <c r="B875" s="19">
        <v>1</v>
      </c>
      <c r="C875" s="8">
        <v>6</v>
      </c>
      <c r="D875" s="10">
        <v>0.32</v>
      </c>
      <c r="E875" s="10">
        <v>0.3</v>
      </c>
      <c r="F875" s="10">
        <v>0.3</v>
      </c>
      <c r="G875" s="10">
        <v>0.3</v>
      </c>
      <c r="H875" s="102">
        <v>0.4</v>
      </c>
      <c r="I875" s="10">
        <v>0.328189300411523</v>
      </c>
      <c r="J875" s="10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8"/>
    </row>
    <row r="876" spans="1:65">
      <c r="A876" s="32"/>
      <c r="B876" s="20" t="s">
        <v>213</v>
      </c>
      <c r="C876" s="12"/>
      <c r="D876" s="24">
        <v>0.30833333333333335</v>
      </c>
      <c r="E876" s="24">
        <v>0.3</v>
      </c>
      <c r="F876" s="24">
        <v>0.33333333333333331</v>
      </c>
      <c r="G876" s="24">
        <v>0.3116666666666667</v>
      </c>
      <c r="H876" s="24">
        <v>0.48333333333333334</v>
      </c>
      <c r="I876" s="24">
        <v>0.33010088680061983</v>
      </c>
      <c r="J876" s="10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8"/>
    </row>
    <row r="877" spans="1:65">
      <c r="A877" s="32"/>
      <c r="B877" s="3" t="s">
        <v>214</v>
      </c>
      <c r="C877" s="30"/>
      <c r="D877" s="11">
        <v>0.31</v>
      </c>
      <c r="E877" s="11">
        <v>0.3</v>
      </c>
      <c r="F877" s="11">
        <v>0.3</v>
      </c>
      <c r="G877" s="11">
        <v>0.31</v>
      </c>
      <c r="H877" s="11">
        <v>0.5</v>
      </c>
      <c r="I877" s="11">
        <v>0.32915270613095898</v>
      </c>
      <c r="J877" s="10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8"/>
    </row>
    <row r="878" spans="1:65">
      <c r="A878" s="32"/>
      <c r="B878" s="3" t="s">
        <v>215</v>
      </c>
      <c r="C878" s="30"/>
      <c r="D878" s="25">
        <v>1.1690451944500132E-2</v>
      </c>
      <c r="E878" s="25">
        <v>0</v>
      </c>
      <c r="F878" s="25">
        <v>5.1639777949432177E-2</v>
      </c>
      <c r="G878" s="25">
        <v>1.4719601443879758E-2</v>
      </c>
      <c r="H878" s="25">
        <v>7.5277265270908375E-2</v>
      </c>
      <c r="I878" s="25">
        <v>1.5281470987379442E-2</v>
      </c>
      <c r="J878" s="181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82"/>
      <c r="AT878" s="182"/>
      <c r="AU878" s="182"/>
      <c r="AV878" s="182"/>
      <c r="AW878" s="182"/>
      <c r="AX878" s="182"/>
      <c r="AY878" s="182"/>
      <c r="AZ878" s="182"/>
      <c r="BA878" s="182"/>
      <c r="BB878" s="182"/>
      <c r="BC878" s="182"/>
      <c r="BD878" s="182"/>
      <c r="BE878" s="182"/>
      <c r="BF878" s="182"/>
      <c r="BG878" s="182"/>
      <c r="BH878" s="182"/>
      <c r="BI878" s="182"/>
      <c r="BJ878" s="182"/>
      <c r="BK878" s="182"/>
      <c r="BL878" s="182"/>
      <c r="BM878" s="59"/>
    </row>
    <row r="879" spans="1:65">
      <c r="A879" s="32"/>
      <c r="B879" s="3" t="s">
        <v>86</v>
      </c>
      <c r="C879" s="30"/>
      <c r="D879" s="13">
        <v>3.7914979279459887E-2</v>
      </c>
      <c r="E879" s="13">
        <v>0</v>
      </c>
      <c r="F879" s="13">
        <v>0.15491933384829654</v>
      </c>
      <c r="G879" s="13">
        <v>4.722866773437355E-2</v>
      </c>
      <c r="H879" s="13">
        <v>0.15574606607774147</v>
      </c>
      <c r="I879" s="13">
        <v>4.6293335154259721E-2</v>
      </c>
      <c r="J879" s="10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8"/>
    </row>
    <row r="880" spans="1:65">
      <c r="A880" s="32"/>
      <c r="B880" s="3" t="s">
        <v>216</v>
      </c>
      <c r="C880" s="30"/>
      <c r="D880" s="13">
        <v>-1.7919529567576031E-3</v>
      </c>
      <c r="E880" s="13">
        <v>-2.8770548822791286E-2</v>
      </c>
      <c r="F880" s="13">
        <v>7.9143834641343114E-2</v>
      </c>
      <c r="G880" s="13">
        <v>8.9994853896560034E-3</v>
      </c>
      <c r="H880" s="13">
        <v>0.56475856022994742</v>
      </c>
      <c r="I880" s="13">
        <v>6.8679010401586416E-2</v>
      </c>
      <c r="J880" s="10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8"/>
    </row>
    <row r="881" spans="1:65">
      <c r="A881" s="32"/>
      <c r="B881" s="49" t="s">
        <v>217</v>
      </c>
      <c r="C881" s="50"/>
      <c r="D881" s="48">
        <v>0.68</v>
      </c>
      <c r="E881" s="48">
        <v>1.1299999999999999</v>
      </c>
      <c r="F881" s="48">
        <v>0.67</v>
      </c>
      <c r="G881" s="48">
        <v>0.5</v>
      </c>
      <c r="H881" s="48">
        <v>8.76</v>
      </c>
      <c r="I881" s="48">
        <v>0.5</v>
      </c>
      <c r="J881" s="10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8"/>
    </row>
    <row r="882" spans="1:65">
      <c r="B882" s="33"/>
      <c r="C882" s="20"/>
      <c r="D882" s="28"/>
      <c r="E882" s="28"/>
      <c r="F882" s="28"/>
      <c r="G882" s="28"/>
      <c r="H882" s="28"/>
      <c r="I882" s="28"/>
      <c r="BM882" s="58"/>
    </row>
    <row r="883" spans="1:65" ht="15">
      <c r="B883" s="34" t="s">
        <v>402</v>
      </c>
      <c r="BM883" s="29" t="s">
        <v>67</v>
      </c>
    </row>
    <row r="884" spans="1:65" ht="15">
      <c r="A884" s="26" t="s">
        <v>30</v>
      </c>
      <c r="B884" s="18" t="s">
        <v>116</v>
      </c>
      <c r="C884" s="15" t="s">
        <v>117</v>
      </c>
      <c r="D884" s="16" t="s">
        <v>203</v>
      </c>
      <c r="E884" s="17" t="s">
        <v>203</v>
      </c>
      <c r="F884" s="17" t="s">
        <v>203</v>
      </c>
      <c r="G884" s="17" t="s">
        <v>203</v>
      </c>
      <c r="H884" s="17" t="s">
        <v>203</v>
      </c>
      <c r="I884" s="17" t="s">
        <v>203</v>
      </c>
      <c r="J884" s="17" t="s">
        <v>203</v>
      </c>
      <c r="K884" s="17" t="s">
        <v>203</v>
      </c>
      <c r="L884" s="17" t="s">
        <v>203</v>
      </c>
      <c r="M884" s="109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204</v>
      </c>
      <c r="C885" s="8" t="s">
        <v>204</v>
      </c>
      <c r="D885" s="107" t="s">
        <v>226</v>
      </c>
      <c r="E885" s="108" t="s">
        <v>227</v>
      </c>
      <c r="F885" s="108" t="s">
        <v>206</v>
      </c>
      <c r="G885" s="108" t="s">
        <v>207</v>
      </c>
      <c r="H885" s="108" t="s">
        <v>208</v>
      </c>
      <c r="I885" s="108" t="s">
        <v>209</v>
      </c>
      <c r="J885" s="108" t="s">
        <v>222</v>
      </c>
      <c r="K885" s="108" t="s">
        <v>223</v>
      </c>
      <c r="L885" s="108" t="s">
        <v>224</v>
      </c>
      <c r="M885" s="109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105</v>
      </c>
      <c r="E886" s="10" t="s">
        <v>105</v>
      </c>
      <c r="F886" s="10" t="s">
        <v>105</v>
      </c>
      <c r="G886" s="10" t="s">
        <v>105</v>
      </c>
      <c r="H886" s="10" t="s">
        <v>105</v>
      </c>
      <c r="I886" s="10" t="s">
        <v>105</v>
      </c>
      <c r="J886" s="10" t="s">
        <v>225</v>
      </c>
      <c r="K886" s="10" t="s">
        <v>105</v>
      </c>
      <c r="L886" s="10" t="s">
        <v>225</v>
      </c>
      <c r="M886" s="109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109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3</v>
      </c>
    </row>
    <row r="888" spans="1:65">
      <c r="A888" s="32"/>
      <c r="B888" s="18">
        <v>1</v>
      </c>
      <c r="C888" s="14">
        <v>1</v>
      </c>
      <c r="D888" s="21">
        <v>7.6</v>
      </c>
      <c r="E888" s="104">
        <v>7.9</v>
      </c>
      <c r="F888" s="22">
        <v>7.13</v>
      </c>
      <c r="G888" s="21">
        <v>8.3000000000000007</v>
      </c>
      <c r="H888" s="22">
        <v>7.6</v>
      </c>
      <c r="I888" s="21">
        <v>7.75</v>
      </c>
      <c r="J888" s="105" t="s">
        <v>96</v>
      </c>
      <c r="K888" s="21">
        <v>8.1999999999999993</v>
      </c>
      <c r="L888" s="21">
        <v>7.0206084396467103</v>
      </c>
      <c r="M888" s="109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7.3</v>
      </c>
      <c r="E889" s="10">
        <v>7.1</v>
      </c>
      <c r="F889" s="23">
        <v>7.6599999999999993</v>
      </c>
      <c r="G889" s="10">
        <v>8.1999999999999993</v>
      </c>
      <c r="H889" s="23">
        <v>8</v>
      </c>
      <c r="I889" s="10">
        <v>7.64</v>
      </c>
      <c r="J889" s="106" t="s">
        <v>96</v>
      </c>
      <c r="K889" s="10">
        <v>8.9</v>
      </c>
      <c r="L889" s="10">
        <v>7.3472609099350104</v>
      </c>
      <c r="M889" s="109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7.3</v>
      </c>
      <c r="E890" s="10">
        <v>7.1</v>
      </c>
      <c r="F890" s="23">
        <v>7.5</v>
      </c>
      <c r="G890" s="10">
        <v>7.9</v>
      </c>
      <c r="H890" s="23">
        <v>7.6</v>
      </c>
      <c r="I890" s="10">
        <v>7.29</v>
      </c>
      <c r="J890" s="106" t="s">
        <v>96</v>
      </c>
      <c r="K890" s="23">
        <v>8.3000000000000007</v>
      </c>
      <c r="L890" s="11">
        <v>7.3211009174311901</v>
      </c>
      <c r="M890" s="109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>
        <v>7.5</v>
      </c>
      <c r="E891" s="10">
        <v>7.3</v>
      </c>
      <c r="F891" s="23">
        <v>7.25</v>
      </c>
      <c r="G891" s="10">
        <v>7.6</v>
      </c>
      <c r="H891" s="23">
        <v>7.4</v>
      </c>
      <c r="I891" s="10">
        <v>7.7199999999999989</v>
      </c>
      <c r="J891" s="106" t="s">
        <v>96</v>
      </c>
      <c r="K891" s="23">
        <v>8.6</v>
      </c>
      <c r="L891" s="11">
        <v>6.8742393509127799</v>
      </c>
      <c r="M891" s="109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7.6008331335303456</v>
      </c>
    </row>
    <row r="892" spans="1:65">
      <c r="A892" s="32"/>
      <c r="B892" s="19">
        <v>1</v>
      </c>
      <c r="C892" s="8">
        <v>5</v>
      </c>
      <c r="D892" s="10">
        <v>7.5</v>
      </c>
      <c r="E892" s="10">
        <v>6.9</v>
      </c>
      <c r="F892" s="10">
        <v>7.2</v>
      </c>
      <c r="G892" s="10">
        <v>8.1</v>
      </c>
      <c r="H892" s="10">
        <v>7.9</v>
      </c>
      <c r="I892" s="10">
        <v>7.61</v>
      </c>
      <c r="J892" s="102" t="s">
        <v>96</v>
      </c>
      <c r="K892" s="10">
        <v>8.6</v>
      </c>
      <c r="L892" s="10">
        <v>7.3197026022304801</v>
      </c>
      <c r="M892" s="109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53</v>
      </c>
    </row>
    <row r="893" spans="1:65">
      <c r="A893" s="32"/>
      <c r="B893" s="19">
        <v>1</v>
      </c>
      <c r="C893" s="8">
        <v>6</v>
      </c>
      <c r="D893" s="10">
        <v>7.4</v>
      </c>
      <c r="E893" s="10">
        <v>6.9</v>
      </c>
      <c r="F893" s="10">
        <v>7.37</v>
      </c>
      <c r="G893" s="10">
        <v>8.5</v>
      </c>
      <c r="H893" s="10">
        <v>7.5</v>
      </c>
      <c r="I893" s="10">
        <v>7.51</v>
      </c>
      <c r="J893" s="102" t="s">
        <v>96</v>
      </c>
      <c r="K893" s="10">
        <v>8.1999999999999993</v>
      </c>
      <c r="L893" s="10">
        <v>6.9670781893004099</v>
      </c>
      <c r="M893" s="109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8"/>
    </row>
    <row r="894" spans="1:65">
      <c r="A894" s="32"/>
      <c r="B894" s="20" t="s">
        <v>213</v>
      </c>
      <c r="C894" s="12"/>
      <c r="D894" s="24">
        <v>7.4333333333333336</v>
      </c>
      <c r="E894" s="24">
        <v>7.2</v>
      </c>
      <c r="F894" s="24">
        <v>7.3516666666666666</v>
      </c>
      <c r="G894" s="24">
        <v>8.1</v>
      </c>
      <c r="H894" s="24">
        <v>7.666666666666667</v>
      </c>
      <c r="I894" s="24">
        <v>7.586666666666666</v>
      </c>
      <c r="J894" s="24" t="s">
        <v>474</v>
      </c>
      <c r="K894" s="24">
        <v>8.4666666666666668</v>
      </c>
      <c r="L894" s="24">
        <v>7.1416650682427631</v>
      </c>
      <c r="M894" s="109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8"/>
    </row>
    <row r="895" spans="1:65">
      <c r="A895" s="32"/>
      <c r="B895" s="3" t="s">
        <v>214</v>
      </c>
      <c r="C895" s="30"/>
      <c r="D895" s="11">
        <v>7.45</v>
      </c>
      <c r="E895" s="11">
        <v>7.1</v>
      </c>
      <c r="F895" s="11">
        <v>7.3100000000000005</v>
      </c>
      <c r="G895" s="11">
        <v>8.1499999999999986</v>
      </c>
      <c r="H895" s="11">
        <v>7.6</v>
      </c>
      <c r="I895" s="11">
        <v>7.625</v>
      </c>
      <c r="J895" s="11" t="s">
        <v>474</v>
      </c>
      <c r="K895" s="11">
        <v>8.4499999999999993</v>
      </c>
      <c r="L895" s="11">
        <v>7.1701555209385948</v>
      </c>
      <c r="M895" s="109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8"/>
    </row>
    <row r="896" spans="1:65">
      <c r="A896" s="32"/>
      <c r="B896" s="3" t="s">
        <v>215</v>
      </c>
      <c r="C896" s="30"/>
      <c r="D896" s="25">
        <v>0.12110601416389964</v>
      </c>
      <c r="E896" s="25">
        <v>0.37416573867739417</v>
      </c>
      <c r="F896" s="25">
        <v>0.19994165815723991</v>
      </c>
      <c r="G896" s="25">
        <v>0.31622776601683805</v>
      </c>
      <c r="H896" s="25">
        <v>0.23380903889000246</v>
      </c>
      <c r="I896" s="25">
        <v>0.16836468354933171</v>
      </c>
      <c r="J896" s="25" t="s">
        <v>474</v>
      </c>
      <c r="K896" s="25">
        <v>0.28047578623950198</v>
      </c>
      <c r="L896" s="25">
        <v>0.21109999408757624</v>
      </c>
      <c r="M896" s="181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2"/>
      <c r="BE896" s="182"/>
      <c r="BF896" s="182"/>
      <c r="BG896" s="182"/>
      <c r="BH896" s="182"/>
      <c r="BI896" s="182"/>
      <c r="BJ896" s="182"/>
      <c r="BK896" s="182"/>
      <c r="BL896" s="182"/>
      <c r="BM896" s="59"/>
    </row>
    <row r="897" spans="1:65">
      <c r="A897" s="32"/>
      <c r="B897" s="3" t="s">
        <v>86</v>
      </c>
      <c r="C897" s="30"/>
      <c r="D897" s="13">
        <v>1.6292288900973045E-2</v>
      </c>
      <c r="E897" s="13">
        <v>5.1967463705193631E-2</v>
      </c>
      <c r="F897" s="13">
        <v>2.7196779617851722E-2</v>
      </c>
      <c r="G897" s="13">
        <v>3.9040464940350378E-2</v>
      </c>
      <c r="H897" s="13">
        <v>3.0496831159565536E-2</v>
      </c>
      <c r="I897" s="13">
        <v>2.2192181487170261E-2</v>
      </c>
      <c r="J897" s="13" t="s">
        <v>474</v>
      </c>
      <c r="K897" s="13">
        <v>3.3127061366870311E-2</v>
      </c>
      <c r="L897" s="13">
        <v>2.9558932275651831E-2</v>
      </c>
      <c r="M897" s="109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8"/>
    </row>
    <row r="898" spans="1:65">
      <c r="A898" s="32"/>
      <c r="B898" s="3" t="s">
        <v>216</v>
      </c>
      <c r="C898" s="30"/>
      <c r="D898" s="13">
        <v>-2.2037031632506587E-2</v>
      </c>
      <c r="E898" s="13">
        <v>-5.2735420774087105E-2</v>
      </c>
      <c r="F898" s="13">
        <v>-3.2781467832059819E-2</v>
      </c>
      <c r="G898" s="13">
        <v>6.5672651629151924E-2</v>
      </c>
      <c r="H898" s="13">
        <v>8.6613575090739303E-3</v>
      </c>
      <c r="I898" s="13">
        <v>-1.8638044823251487E-3</v>
      </c>
      <c r="J898" s="13" t="s">
        <v>474</v>
      </c>
      <c r="K898" s="13">
        <v>0.11391297742306428</v>
      </c>
      <c r="L898" s="13">
        <v>-6.0410228355363693E-2</v>
      </c>
      <c r="M898" s="109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8"/>
    </row>
    <row r="899" spans="1:65">
      <c r="A899" s="32"/>
      <c r="B899" s="49" t="s">
        <v>217</v>
      </c>
      <c r="C899" s="50"/>
      <c r="D899" s="48">
        <v>0.27</v>
      </c>
      <c r="E899" s="48">
        <v>0.67</v>
      </c>
      <c r="F899" s="48">
        <v>0.41</v>
      </c>
      <c r="G899" s="48">
        <v>0.9</v>
      </c>
      <c r="H899" s="48">
        <v>0.14000000000000001</v>
      </c>
      <c r="I899" s="48">
        <v>0</v>
      </c>
      <c r="J899" s="48">
        <v>73.959999999999994</v>
      </c>
      <c r="K899" s="48">
        <v>1.53</v>
      </c>
      <c r="L899" s="48">
        <v>0.78</v>
      </c>
      <c r="M899" s="109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8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BM900" s="58"/>
    </row>
    <row r="901" spans="1:65" ht="15">
      <c r="B901" s="34" t="s">
        <v>403</v>
      </c>
      <c r="BM901" s="29" t="s">
        <v>67</v>
      </c>
    </row>
    <row r="902" spans="1:65" ht="15">
      <c r="A902" s="26" t="s">
        <v>63</v>
      </c>
      <c r="B902" s="18" t="s">
        <v>116</v>
      </c>
      <c r="C902" s="15" t="s">
        <v>117</v>
      </c>
      <c r="D902" s="16" t="s">
        <v>203</v>
      </c>
      <c r="E902" s="17" t="s">
        <v>203</v>
      </c>
      <c r="F902" s="17" t="s">
        <v>203</v>
      </c>
      <c r="G902" s="17" t="s">
        <v>203</v>
      </c>
      <c r="H902" s="17" t="s">
        <v>203</v>
      </c>
      <c r="I902" s="17" t="s">
        <v>203</v>
      </c>
      <c r="J902" s="17" t="s">
        <v>203</v>
      </c>
      <c r="K902" s="17" t="s">
        <v>203</v>
      </c>
      <c r="L902" s="17" t="s">
        <v>203</v>
      </c>
      <c r="M902" s="17" t="s">
        <v>203</v>
      </c>
      <c r="N902" s="109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204</v>
      </c>
      <c r="C903" s="8" t="s">
        <v>204</v>
      </c>
      <c r="D903" s="107" t="s">
        <v>226</v>
      </c>
      <c r="E903" s="108" t="s">
        <v>228</v>
      </c>
      <c r="F903" s="108" t="s">
        <v>206</v>
      </c>
      <c r="G903" s="108" t="s">
        <v>207</v>
      </c>
      <c r="H903" s="108" t="s">
        <v>208</v>
      </c>
      <c r="I903" s="108" t="s">
        <v>209</v>
      </c>
      <c r="J903" s="108" t="s">
        <v>222</v>
      </c>
      <c r="K903" s="108" t="s">
        <v>223</v>
      </c>
      <c r="L903" s="108" t="s">
        <v>224</v>
      </c>
      <c r="M903" s="108" t="s">
        <v>231</v>
      </c>
      <c r="N903" s="109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1</v>
      </c>
    </row>
    <row r="904" spans="1:65">
      <c r="A904" s="32"/>
      <c r="B904" s="19"/>
      <c r="C904" s="8"/>
      <c r="D904" s="9" t="s">
        <v>107</v>
      </c>
      <c r="E904" s="10" t="s">
        <v>99</v>
      </c>
      <c r="F904" s="10" t="s">
        <v>107</v>
      </c>
      <c r="G904" s="10" t="s">
        <v>107</v>
      </c>
      <c r="H904" s="10" t="s">
        <v>107</v>
      </c>
      <c r="I904" s="10" t="s">
        <v>107</v>
      </c>
      <c r="J904" s="10" t="s">
        <v>225</v>
      </c>
      <c r="K904" s="10" t="s">
        <v>107</v>
      </c>
      <c r="L904" s="10" t="s">
        <v>225</v>
      </c>
      <c r="M904" s="10" t="s">
        <v>107</v>
      </c>
      <c r="N904" s="109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3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109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197">
        <v>0.16</v>
      </c>
      <c r="E906" s="197">
        <v>0.156</v>
      </c>
      <c r="F906" s="199">
        <v>0.156</v>
      </c>
      <c r="G906" s="197">
        <v>0.16</v>
      </c>
      <c r="H906" s="199">
        <v>0.16</v>
      </c>
      <c r="I906" s="197">
        <v>0.13200000000000001</v>
      </c>
      <c r="J906" s="199">
        <v>0.15273669846134313</v>
      </c>
      <c r="K906" s="197">
        <v>0.15</v>
      </c>
      <c r="L906" s="197">
        <v>0.151583166332665</v>
      </c>
      <c r="M906" s="206">
        <v>0.16800000000000001</v>
      </c>
      <c r="N906" s="181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/>
      <c r="AV906" s="182"/>
      <c r="AW906" s="182"/>
      <c r="AX906" s="182"/>
      <c r="AY906" s="182"/>
      <c r="AZ906" s="182"/>
      <c r="BA906" s="182"/>
      <c r="BB906" s="182"/>
      <c r="BC906" s="182"/>
      <c r="BD906" s="182"/>
      <c r="BE906" s="182"/>
      <c r="BF906" s="182"/>
      <c r="BG906" s="182"/>
      <c r="BH906" s="182"/>
      <c r="BI906" s="182"/>
      <c r="BJ906" s="182"/>
      <c r="BK906" s="182"/>
      <c r="BL906" s="182"/>
      <c r="BM906" s="200">
        <v>1</v>
      </c>
    </row>
    <row r="907" spans="1:65">
      <c r="A907" s="32"/>
      <c r="B907" s="19">
        <v>1</v>
      </c>
      <c r="C907" s="8">
        <v>2</v>
      </c>
      <c r="D907" s="201">
        <v>0.16</v>
      </c>
      <c r="E907" s="201">
        <v>0.156</v>
      </c>
      <c r="F907" s="202">
        <v>0.15</v>
      </c>
      <c r="G907" s="201">
        <v>0.16</v>
      </c>
      <c r="H907" s="202">
        <v>0.16</v>
      </c>
      <c r="I907" s="201">
        <v>0.13800000000000001</v>
      </c>
      <c r="J907" s="202">
        <v>0.14964389128179384</v>
      </c>
      <c r="K907" s="201">
        <v>0.14000000000000001</v>
      </c>
      <c r="L907" s="201">
        <v>0.15125</v>
      </c>
      <c r="M907" s="209">
        <v>0.16800000000000001</v>
      </c>
      <c r="N907" s="181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2"/>
      <c r="AT907" s="182"/>
      <c r="AU907" s="182"/>
      <c r="AV907" s="182"/>
      <c r="AW907" s="182"/>
      <c r="AX907" s="182"/>
      <c r="AY907" s="182"/>
      <c r="AZ907" s="182"/>
      <c r="BA907" s="182"/>
      <c r="BB907" s="182"/>
      <c r="BC907" s="182"/>
      <c r="BD907" s="182"/>
      <c r="BE907" s="182"/>
      <c r="BF907" s="182"/>
      <c r="BG907" s="182"/>
      <c r="BH907" s="182"/>
      <c r="BI907" s="182"/>
      <c r="BJ907" s="182"/>
      <c r="BK907" s="182"/>
      <c r="BL907" s="182"/>
      <c r="BM907" s="200" t="e">
        <v>#N/A</v>
      </c>
    </row>
    <row r="908" spans="1:65">
      <c r="A908" s="32"/>
      <c r="B908" s="19">
        <v>1</v>
      </c>
      <c r="C908" s="8">
        <v>3</v>
      </c>
      <c r="D908" s="201">
        <v>0.16</v>
      </c>
      <c r="E908" s="201">
        <v>0.16200000000000001</v>
      </c>
      <c r="F908" s="202">
        <v>0.156</v>
      </c>
      <c r="G908" s="201">
        <v>0.15</v>
      </c>
      <c r="H908" s="202">
        <v>0.15</v>
      </c>
      <c r="I908" s="201">
        <v>0.14399999999999999</v>
      </c>
      <c r="J908" s="202">
        <v>0.15119326932020383</v>
      </c>
      <c r="K908" s="202">
        <v>0.14000000000000001</v>
      </c>
      <c r="L908" s="25">
        <v>0.150338983050847</v>
      </c>
      <c r="M908" s="210">
        <v>0.16800000000000001</v>
      </c>
      <c r="N908" s="181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  <c r="AV908" s="182"/>
      <c r="AW908" s="182"/>
      <c r="AX908" s="182"/>
      <c r="AY908" s="182"/>
      <c r="AZ908" s="182"/>
      <c r="BA908" s="182"/>
      <c r="BB908" s="182"/>
      <c r="BC908" s="182"/>
      <c r="BD908" s="182"/>
      <c r="BE908" s="182"/>
      <c r="BF908" s="182"/>
      <c r="BG908" s="182"/>
      <c r="BH908" s="182"/>
      <c r="BI908" s="182"/>
      <c r="BJ908" s="182"/>
      <c r="BK908" s="182"/>
      <c r="BL908" s="182"/>
      <c r="BM908" s="200">
        <v>16</v>
      </c>
    </row>
    <row r="909" spans="1:65">
      <c r="A909" s="32"/>
      <c r="B909" s="19">
        <v>1</v>
      </c>
      <c r="C909" s="8">
        <v>4</v>
      </c>
      <c r="D909" s="201">
        <v>0.16</v>
      </c>
      <c r="E909" s="201">
        <v>0.156</v>
      </c>
      <c r="F909" s="202">
        <v>0.15</v>
      </c>
      <c r="G909" s="201">
        <v>0.15</v>
      </c>
      <c r="H909" s="202">
        <v>0.15</v>
      </c>
      <c r="I909" s="201">
        <v>0.13800000000000001</v>
      </c>
      <c r="J909" s="202">
        <v>0.15115534898595953</v>
      </c>
      <c r="K909" s="202">
        <v>0.14000000000000001</v>
      </c>
      <c r="L909" s="25">
        <v>0.14936522539098401</v>
      </c>
      <c r="M909" s="210">
        <v>0.16800000000000001</v>
      </c>
      <c r="N909" s="181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/>
      <c r="AV909" s="182"/>
      <c r="AW909" s="182"/>
      <c r="AX909" s="182"/>
      <c r="AY909" s="182"/>
      <c r="AZ909" s="182"/>
      <c r="BA909" s="182"/>
      <c r="BB909" s="182"/>
      <c r="BC909" s="182"/>
      <c r="BD909" s="182"/>
      <c r="BE909" s="182"/>
      <c r="BF909" s="182"/>
      <c r="BG909" s="182"/>
      <c r="BH909" s="182"/>
      <c r="BI909" s="182"/>
      <c r="BJ909" s="182"/>
      <c r="BK909" s="182"/>
      <c r="BL909" s="182"/>
      <c r="BM909" s="200">
        <v>0.15158132892150797</v>
      </c>
    </row>
    <row r="910" spans="1:65">
      <c r="A910" s="32"/>
      <c r="B910" s="19">
        <v>1</v>
      </c>
      <c r="C910" s="8">
        <v>5</v>
      </c>
      <c r="D910" s="201">
        <v>0.16</v>
      </c>
      <c r="E910" s="201">
        <v>0.156</v>
      </c>
      <c r="F910" s="201">
        <v>0.15</v>
      </c>
      <c r="G910" s="201">
        <v>0.16</v>
      </c>
      <c r="H910" s="201">
        <v>0.15</v>
      </c>
      <c r="I910" s="201">
        <v>0.156</v>
      </c>
      <c r="J910" s="201">
        <v>0.15018525336160743</v>
      </c>
      <c r="K910" s="201">
        <v>0.14000000000000001</v>
      </c>
      <c r="L910" s="201">
        <v>0.152883858267717</v>
      </c>
      <c r="M910" s="209">
        <v>0.17399999999999999</v>
      </c>
      <c r="N910" s="181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2"/>
      <c r="AT910" s="182"/>
      <c r="AU910" s="182"/>
      <c r="AV910" s="182"/>
      <c r="AW910" s="182"/>
      <c r="AX910" s="182"/>
      <c r="AY910" s="182"/>
      <c r="AZ910" s="182"/>
      <c r="BA910" s="182"/>
      <c r="BB910" s="182"/>
      <c r="BC910" s="182"/>
      <c r="BD910" s="182"/>
      <c r="BE910" s="182"/>
      <c r="BF910" s="182"/>
      <c r="BG910" s="182"/>
      <c r="BH910" s="182"/>
      <c r="BI910" s="182"/>
      <c r="BJ910" s="182"/>
      <c r="BK910" s="182"/>
      <c r="BL910" s="182"/>
      <c r="BM910" s="200">
        <v>54</v>
      </c>
    </row>
    <row r="911" spans="1:65">
      <c r="A911" s="32"/>
      <c r="B911" s="19">
        <v>1</v>
      </c>
      <c r="C911" s="8">
        <v>6</v>
      </c>
      <c r="D911" s="201">
        <v>0.16</v>
      </c>
      <c r="E911" s="201">
        <v>0.156</v>
      </c>
      <c r="F911" s="201">
        <v>0.15</v>
      </c>
      <c r="G911" s="201">
        <v>0.16</v>
      </c>
      <c r="H911" s="201">
        <v>0.15</v>
      </c>
      <c r="I911" s="201">
        <v>0.14399999999999999</v>
      </c>
      <c r="J911" s="201">
        <v>0.15173764314901403</v>
      </c>
      <c r="K911" s="201">
        <v>0.14000000000000001</v>
      </c>
      <c r="L911" s="201">
        <v>0.14964358452138499</v>
      </c>
      <c r="M911" s="209">
        <v>0.16800000000000001</v>
      </c>
      <c r="N911" s="181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  <c r="AV911" s="182"/>
      <c r="AW911" s="182"/>
      <c r="AX911" s="182"/>
      <c r="AY911" s="182"/>
      <c r="AZ911" s="182"/>
      <c r="BA911" s="182"/>
      <c r="BB911" s="182"/>
      <c r="BC911" s="182"/>
      <c r="BD911" s="182"/>
      <c r="BE911" s="182"/>
      <c r="BF911" s="182"/>
      <c r="BG911" s="182"/>
      <c r="BH911" s="182"/>
      <c r="BI911" s="182"/>
      <c r="BJ911" s="182"/>
      <c r="BK911" s="182"/>
      <c r="BL911" s="182"/>
      <c r="BM911" s="59"/>
    </row>
    <row r="912" spans="1:65">
      <c r="A912" s="32"/>
      <c r="B912" s="20" t="s">
        <v>213</v>
      </c>
      <c r="C912" s="12"/>
      <c r="D912" s="204">
        <v>0.16</v>
      </c>
      <c r="E912" s="204">
        <v>0.157</v>
      </c>
      <c r="F912" s="204">
        <v>0.152</v>
      </c>
      <c r="G912" s="204">
        <v>0.15666666666666668</v>
      </c>
      <c r="H912" s="204">
        <v>0.15333333333333335</v>
      </c>
      <c r="I912" s="204">
        <v>0.14200000000000002</v>
      </c>
      <c r="J912" s="204">
        <v>0.15110868409332032</v>
      </c>
      <c r="K912" s="204">
        <v>0.14166666666666669</v>
      </c>
      <c r="L912" s="204">
        <v>0.15084413626059967</v>
      </c>
      <c r="M912" s="204">
        <v>0.16900000000000001</v>
      </c>
      <c r="N912" s="181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2"/>
      <c r="AT912" s="182"/>
      <c r="AU912" s="182"/>
      <c r="AV912" s="182"/>
      <c r="AW912" s="182"/>
      <c r="AX912" s="182"/>
      <c r="AY912" s="182"/>
      <c r="AZ912" s="182"/>
      <c r="BA912" s="182"/>
      <c r="BB912" s="182"/>
      <c r="BC912" s="182"/>
      <c r="BD912" s="182"/>
      <c r="BE912" s="182"/>
      <c r="BF912" s="182"/>
      <c r="BG912" s="182"/>
      <c r="BH912" s="182"/>
      <c r="BI912" s="182"/>
      <c r="BJ912" s="182"/>
      <c r="BK912" s="182"/>
      <c r="BL912" s="182"/>
      <c r="BM912" s="59"/>
    </row>
    <row r="913" spans="1:65">
      <c r="A913" s="32"/>
      <c r="B913" s="3" t="s">
        <v>214</v>
      </c>
      <c r="C913" s="30"/>
      <c r="D913" s="25">
        <v>0.16</v>
      </c>
      <c r="E913" s="25">
        <v>0.156</v>
      </c>
      <c r="F913" s="25">
        <v>0.15</v>
      </c>
      <c r="G913" s="25">
        <v>0.16</v>
      </c>
      <c r="H913" s="25">
        <v>0.15</v>
      </c>
      <c r="I913" s="25">
        <v>0.14100000000000001</v>
      </c>
      <c r="J913" s="25">
        <v>0.15117430915308167</v>
      </c>
      <c r="K913" s="25">
        <v>0.14000000000000001</v>
      </c>
      <c r="L913" s="25">
        <v>0.15079449152542351</v>
      </c>
      <c r="M913" s="25">
        <v>0.16800000000000001</v>
      </c>
      <c r="N913" s="181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82"/>
      <c r="AT913" s="182"/>
      <c r="AU913" s="182"/>
      <c r="AV913" s="182"/>
      <c r="AW913" s="182"/>
      <c r="AX913" s="182"/>
      <c r="AY913" s="182"/>
      <c r="AZ913" s="182"/>
      <c r="BA913" s="182"/>
      <c r="BB913" s="182"/>
      <c r="BC913" s="182"/>
      <c r="BD913" s="182"/>
      <c r="BE913" s="182"/>
      <c r="BF913" s="182"/>
      <c r="BG913" s="182"/>
      <c r="BH913" s="182"/>
      <c r="BI913" s="182"/>
      <c r="BJ913" s="182"/>
      <c r="BK913" s="182"/>
      <c r="BL913" s="182"/>
      <c r="BM913" s="59"/>
    </row>
    <row r="914" spans="1:65">
      <c r="A914" s="32"/>
      <c r="B914" s="3" t="s">
        <v>215</v>
      </c>
      <c r="C914" s="30"/>
      <c r="D914" s="25">
        <v>0</v>
      </c>
      <c r="E914" s="25">
        <v>2.44948974278318E-3</v>
      </c>
      <c r="F914" s="25">
        <v>3.0983866769659367E-3</v>
      </c>
      <c r="G914" s="25">
        <v>5.1639777949432277E-3</v>
      </c>
      <c r="H914" s="25">
        <v>5.1639777949432277E-3</v>
      </c>
      <c r="I914" s="25">
        <v>8.1975606127676747E-3</v>
      </c>
      <c r="J914" s="25">
        <v>1.1003358438232635E-3</v>
      </c>
      <c r="K914" s="25">
        <v>4.0824829046386228E-3</v>
      </c>
      <c r="L914" s="25">
        <v>1.3232564598608847E-3</v>
      </c>
      <c r="M914" s="25">
        <v>2.4494897427831692E-3</v>
      </c>
      <c r="N914" s="181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2"/>
      <c r="BE914" s="182"/>
      <c r="BF914" s="182"/>
      <c r="BG914" s="182"/>
      <c r="BH914" s="182"/>
      <c r="BI914" s="182"/>
      <c r="BJ914" s="182"/>
      <c r="BK914" s="182"/>
      <c r="BL914" s="182"/>
      <c r="BM914" s="59"/>
    </row>
    <row r="915" spans="1:65">
      <c r="A915" s="32"/>
      <c r="B915" s="3" t="s">
        <v>86</v>
      </c>
      <c r="C915" s="30"/>
      <c r="D915" s="13">
        <v>0</v>
      </c>
      <c r="E915" s="13">
        <v>1.5601845495434268E-2</v>
      </c>
      <c r="F915" s="13">
        <v>2.0384122874775899E-2</v>
      </c>
      <c r="G915" s="13">
        <v>3.2961560393254645E-2</v>
      </c>
      <c r="H915" s="13">
        <v>3.3678116053977566E-2</v>
      </c>
      <c r="I915" s="13">
        <v>5.7729300089913199E-2</v>
      </c>
      <c r="J915" s="13">
        <v>7.2817512138728452E-3</v>
      </c>
      <c r="K915" s="13">
        <v>2.881752638568439E-2</v>
      </c>
      <c r="L915" s="13">
        <v>8.7723427152303426E-3</v>
      </c>
      <c r="M915" s="13">
        <v>1.449402214664597E-2</v>
      </c>
      <c r="N915" s="109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8"/>
    </row>
    <row r="916" spans="1:65">
      <c r="A916" s="32"/>
      <c r="B916" s="3" t="s">
        <v>216</v>
      </c>
      <c r="C916" s="30"/>
      <c r="D916" s="13">
        <v>5.5538971312564467E-2</v>
      </c>
      <c r="E916" s="13">
        <v>3.5747615600453919E-2</v>
      </c>
      <c r="F916" s="13">
        <v>2.7620227469362657E-3</v>
      </c>
      <c r="G916" s="13">
        <v>3.3548576076886105E-2</v>
      </c>
      <c r="H916" s="13">
        <v>1.1558180841207744E-2</v>
      </c>
      <c r="I916" s="13">
        <v>-6.320916296009893E-2</v>
      </c>
      <c r="J916" s="13">
        <v>-3.1180939733836954E-3</v>
      </c>
      <c r="K916" s="13">
        <v>-6.5408202483666744E-2</v>
      </c>
      <c r="L916" s="13">
        <v>-4.8633473934645011E-3</v>
      </c>
      <c r="M916" s="13">
        <v>0.11491303844889633</v>
      </c>
      <c r="N916" s="109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8"/>
    </row>
    <row r="917" spans="1:65">
      <c r="A917" s="32"/>
      <c r="B917" s="49" t="s">
        <v>217</v>
      </c>
      <c r="C917" s="50"/>
      <c r="D917" s="48">
        <v>1.2</v>
      </c>
      <c r="E917" s="48">
        <v>0.69</v>
      </c>
      <c r="F917" s="48">
        <v>0.12</v>
      </c>
      <c r="G917" s="48">
        <v>0.66</v>
      </c>
      <c r="H917" s="48">
        <v>0.12</v>
      </c>
      <c r="I917" s="48">
        <v>1.74</v>
      </c>
      <c r="J917" s="48">
        <v>0.24</v>
      </c>
      <c r="K917" s="48">
        <v>1.77</v>
      </c>
      <c r="L917" s="48">
        <v>0.28000000000000003</v>
      </c>
      <c r="M917" s="48">
        <v>2.63</v>
      </c>
      <c r="N917" s="109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8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BM918" s="58"/>
    </row>
    <row r="919" spans="1:65" ht="15">
      <c r="B919" s="34" t="s">
        <v>404</v>
      </c>
      <c r="BM919" s="29" t="s">
        <v>67</v>
      </c>
    </row>
    <row r="920" spans="1:65" ht="15">
      <c r="A920" s="26" t="s">
        <v>64</v>
      </c>
      <c r="B920" s="18" t="s">
        <v>116</v>
      </c>
      <c r="C920" s="15" t="s">
        <v>117</v>
      </c>
      <c r="D920" s="16" t="s">
        <v>203</v>
      </c>
      <c r="E920" s="17" t="s">
        <v>203</v>
      </c>
      <c r="F920" s="17" t="s">
        <v>203</v>
      </c>
      <c r="G920" s="17" t="s">
        <v>203</v>
      </c>
      <c r="H920" s="17" t="s">
        <v>203</v>
      </c>
      <c r="I920" s="17" t="s">
        <v>203</v>
      </c>
      <c r="J920" s="17" t="s">
        <v>203</v>
      </c>
      <c r="K920" s="17" t="s">
        <v>203</v>
      </c>
      <c r="L920" s="109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204</v>
      </c>
      <c r="C921" s="8" t="s">
        <v>204</v>
      </c>
      <c r="D921" s="107" t="s">
        <v>226</v>
      </c>
      <c r="E921" s="108" t="s">
        <v>206</v>
      </c>
      <c r="F921" s="108" t="s">
        <v>207</v>
      </c>
      <c r="G921" s="108" t="s">
        <v>208</v>
      </c>
      <c r="H921" s="108" t="s">
        <v>209</v>
      </c>
      <c r="I921" s="108" t="s">
        <v>222</v>
      </c>
      <c r="J921" s="108" t="s">
        <v>223</v>
      </c>
      <c r="K921" s="108" t="s">
        <v>224</v>
      </c>
      <c r="L921" s="109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105</v>
      </c>
      <c r="E922" s="10" t="s">
        <v>105</v>
      </c>
      <c r="F922" s="10" t="s">
        <v>105</v>
      </c>
      <c r="G922" s="10" t="s">
        <v>105</v>
      </c>
      <c r="H922" s="10" t="s">
        <v>105</v>
      </c>
      <c r="I922" s="10" t="s">
        <v>225</v>
      </c>
      <c r="J922" s="10" t="s">
        <v>105</v>
      </c>
      <c r="K922" s="10" t="s">
        <v>225</v>
      </c>
      <c r="L922" s="109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10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2</v>
      </c>
    </row>
    <row r="924" spans="1:65">
      <c r="A924" s="32"/>
      <c r="B924" s="18">
        <v>1</v>
      </c>
      <c r="C924" s="14">
        <v>1</v>
      </c>
      <c r="D924" s="21">
        <v>0.5</v>
      </c>
      <c r="E924" s="101" t="s">
        <v>238</v>
      </c>
      <c r="F924" s="22">
        <v>0.6</v>
      </c>
      <c r="G924" s="21">
        <v>0.7</v>
      </c>
      <c r="H924" s="105" t="s">
        <v>238</v>
      </c>
      <c r="I924" s="101" t="s">
        <v>96</v>
      </c>
      <c r="J924" s="22">
        <v>0.6</v>
      </c>
      <c r="K924" s="21">
        <v>0.54857703631010801</v>
      </c>
      <c r="L924" s="10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">
        <v>0.5</v>
      </c>
      <c r="E925" s="102" t="s">
        <v>238</v>
      </c>
      <c r="F925" s="23">
        <v>0.7</v>
      </c>
      <c r="G925" s="10">
        <v>0.7</v>
      </c>
      <c r="H925" s="106" t="s">
        <v>238</v>
      </c>
      <c r="I925" s="102" t="s">
        <v>96</v>
      </c>
      <c r="J925" s="23">
        <v>0.5</v>
      </c>
      <c r="K925" s="10">
        <v>0.59795728876508802</v>
      </c>
      <c r="L925" s="10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">
        <v>0.6</v>
      </c>
      <c r="E926" s="102" t="s">
        <v>238</v>
      </c>
      <c r="F926" s="23">
        <v>0.6</v>
      </c>
      <c r="G926" s="10">
        <v>0.7</v>
      </c>
      <c r="H926" s="106" t="s">
        <v>238</v>
      </c>
      <c r="I926" s="102" t="s">
        <v>96</v>
      </c>
      <c r="J926" s="23">
        <v>0.5</v>
      </c>
      <c r="K926" s="23">
        <v>0.62589194699286399</v>
      </c>
      <c r="L926" s="109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">
        <v>0.5</v>
      </c>
      <c r="E927" s="102" t="s">
        <v>238</v>
      </c>
      <c r="F927" s="23">
        <v>0.6</v>
      </c>
      <c r="G927" s="10">
        <v>0.7</v>
      </c>
      <c r="H927" s="106" t="s">
        <v>238</v>
      </c>
      <c r="I927" s="102" t="s">
        <v>96</v>
      </c>
      <c r="J927" s="23">
        <v>0.6</v>
      </c>
      <c r="K927" s="23">
        <v>0.54868154158214999</v>
      </c>
      <c r="L927" s="109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0.59987291469950343</v>
      </c>
    </row>
    <row r="928" spans="1:65">
      <c r="A928" s="32"/>
      <c r="B928" s="19">
        <v>1</v>
      </c>
      <c r="C928" s="8">
        <v>5</v>
      </c>
      <c r="D928" s="10">
        <v>0.6</v>
      </c>
      <c r="E928" s="102" t="s">
        <v>238</v>
      </c>
      <c r="F928" s="10">
        <v>0.6</v>
      </c>
      <c r="G928" s="10">
        <v>0.7</v>
      </c>
      <c r="H928" s="102" t="s">
        <v>238</v>
      </c>
      <c r="I928" s="102" t="s">
        <v>96</v>
      </c>
      <c r="J928" s="10">
        <v>0.6</v>
      </c>
      <c r="K928" s="10">
        <v>0.55483271375464704</v>
      </c>
      <c r="L928" s="109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55</v>
      </c>
    </row>
    <row r="929" spans="1:65">
      <c r="A929" s="32"/>
      <c r="B929" s="19">
        <v>1</v>
      </c>
      <c r="C929" s="8">
        <v>6</v>
      </c>
      <c r="D929" s="10" t="s">
        <v>115</v>
      </c>
      <c r="E929" s="102" t="s">
        <v>238</v>
      </c>
      <c r="F929" s="10">
        <v>0.6</v>
      </c>
      <c r="G929" s="10">
        <v>0.7</v>
      </c>
      <c r="H929" s="102" t="s">
        <v>238</v>
      </c>
      <c r="I929" s="102" t="s">
        <v>96</v>
      </c>
      <c r="J929" s="10">
        <v>0.6</v>
      </c>
      <c r="K929" s="10">
        <v>0.58024691358024705</v>
      </c>
      <c r="L929" s="109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8"/>
    </row>
    <row r="930" spans="1:65">
      <c r="A930" s="32"/>
      <c r="B930" s="20" t="s">
        <v>213</v>
      </c>
      <c r="C930" s="12"/>
      <c r="D930" s="24">
        <v>0.54</v>
      </c>
      <c r="E930" s="24" t="s">
        <v>474</v>
      </c>
      <c r="F930" s="24">
        <v>0.6166666666666667</v>
      </c>
      <c r="G930" s="24">
        <v>0.70000000000000007</v>
      </c>
      <c r="H930" s="24" t="s">
        <v>474</v>
      </c>
      <c r="I930" s="24" t="s">
        <v>474</v>
      </c>
      <c r="J930" s="24">
        <v>0.56666666666666676</v>
      </c>
      <c r="K930" s="24">
        <v>0.57603124016418406</v>
      </c>
      <c r="L930" s="109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8"/>
    </row>
    <row r="931" spans="1:65">
      <c r="A931" s="32"/>
      <c r="B931" s="3" t="s">
        <v>214</v>
      </c>
      <c r="C931" s="30"/>
      <c r="D931" s="11">
        <v>0.5</v>
      </c>
      <c r="E931" s="11" t="s">
        <v>474</v>
      </c>
      <c r="F931" s="11">
        <v>0.6</v>
      </c>
      <c r="G931" s="11">
        <v>0.7</v>
      </c>
      <c r="H931" s="11" t="s">
        <v>474</v>
      </c>
      <c r="I931" s="11" t="s">
        <v>474</v>
      </c>
      <c r="J931" s="11">
        <v>0.6</v>
      </c>
      <c r="K931" s="11">
        <v>0.56753981366744699</v>
      </c>
      <c r="L931" s="109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8"/>
    </row>
    <row r="932" spans="1:65">
      <c r="A932" s="32"/>
      <c r="B932" s="3" t="s">
        <v>215</v>
      </c>
      <c r="C932" s="30"/>
      <c r="D932" s="25">
        <v>5.4772255750516599E-2</v>
      </c>
      <c r="E932" s="25" t="s">
        <v>474</v>
      </c>
      <c r="F932" s="25">
        <v>4.0824829046386291E-2</v>
      </c>
      <c r="G932" s="25">
        <v>1.2161883888976234E-16</v>
      </c>
      <c r="H932" s="25" t="s">
        <v>474</v>
      </c>
      <c r="I932" s="25" t="s">
        <v>474</v>
      </c>
      <c r="J932" s="25">
        <v>5.1639777949432211E-2</v>
      </c>
      <c r="K932" s="25">
        <v>3.1418881071040038E-2</v>
      </c>
      <c r="L932" s="109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8"/>
    </row>
    <row r="933" spans="1:65">
      <c r="A933" s="32"/>
      <c r="B933" s="3" t="s">
        <v>86</v>
      </c>
      <c r="C933" s="30"/>
      <c r="D933" s="13">
        <v>0.10143010324169741</v>
      </c>
      <c r="E933" s="13" t="s">
        <v>474</v>
      </c>
      <c r="F933" s="13">
        <v>6.6202425480626409E-2</v>
      </c>
      <c r="G933" s="13">
        <v>1.7374119841394619E-16</v>
      </c>
      <c r="H933" s="13" t="s">
        <v>474</v>
      </c>
      <c r="I933" s="13" t="s">
        <v>474</v>
      </c>
      <c r="J933" s="13">
        <v>9.1129019910762707E-2</v>
      </c>
      <c r="K933" s="13">
        <v>5.4543710271833225E-2</v>
      </c>
      <c r="L933" s="109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8"/>
    </row>
    <row r="934" spans="1:65">
      <c r="A934" s="32"/>
      <c r="B934" s="3" t="s">
        <v>216</v>
      </c>
      <c r="C934" s="30"/>
      <c r="D934" s="13">
        <v>-9.9809331664017176E-2</v>
      </c>
      <c r="E934" s="13" t="s">
        <v>474</v>
      </c>
      <c r="F934" s="13">
        <v>2.7995516309609947E-2</v>
      </c>
      <c r="G934" s="13">
        <v>0.16691382932442234</v>
      </c>
      <c r="H934" s="13" t="s">
        <v>474</v>
      </c>
      <c r="I934" s="13" t="s">
        <v>474</v>
      </c>
      <c r="J934" s="13">
        <v>-5.5355471499277109E-2</v>
      </c>
      <c r="K934" s="13">
        <v>-3.9744542470737332E-2</v>
      </c>
      <c r="L934" s="109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8"/>
    </row>
    <row r="935" spans="1:65">
      <c r="A935" s="32"/>
      <c r="B935" s="49" t="s">
        <v>217</v>
      </c>
      <c r="C935" s="50"/>
      <c r="D935" s="48">
        <v>0.24</v>
      </c>
      <c r="E935" s="48">
        <v>2.4900000000000002</v>
      </c>
      <c r="F935" s="48">
        <v>0.35</v>
      </c>
      <c r="G935" s="48">
        <v>1</v>
      </c>
      <c r="H935" s="48">
        <v>2.4900000000000002</v>
      </c>
      <c r="I935" s="48">
        <v>383.17</v>
      </c>
      <c r="J935" s="48">
        <v>0.04</v>
      </c>
      <c r="K935" s="48">
        <v>0.04</v>
      </c>
      <c r="L935" s="10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8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BM936" s="58"/>
    </row>
    <row r="937" spans="1:65" ht="15">
      <c r="B937" s="34" t="s">
        <v>405</v>
      </c>
      <c r="BM937" s="29" t="s">
        <v>67</v>
      </c>
    </row>
    <row r="938" spans="1:65" ht="15">
      <c r="A938" s="26" t="s">
        <v>65</v>
      </c>
      <c r="B938" s="18" t="s">
        <v>116</v>
      </c>
      <c r="C938" s="15" t="s">
        <v>117</v>
      </c>
      <c r="D938" s="16" t="s">
        <v>203</v>
      </c>
      <c r="E938" s="17" t="s">
        <v>203</v>
      </c>
      <c r="F938" s="17" t="s">
        <v>203</v>
      </c>
      <c r="G938" s="17" t="s">
        <v>203</v>
      </c>
      <c r="H938" s="17" t="s">
        <v>203</v>
      </c>
      <c r="I938" s="17" t="s">
        <v>203</v>
      </c>
      <c r="J938" s="10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204</v>
      </c>
      <c r="C939" s="8" t="s">
        <v>204</v>
      </c>
      <c r="D939" s="107" t="s">
        <v>206</v>
      </c>
      <c r="E939" s="108" t="s">
        <v>207</v>
      </c>
      <c r="F939" s="108" t="s">
        <v>208</v>
      </c>
      <c r="G939" s="108" t="s">
        <v>209</v>
      </c>
      <c r="H939" s="108" t="s">
        <v>223</v>
      </c>
      <c r="I939" s="108" t="s">
        <v>224</v>
      </c>
      <c r="J939" s="10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105</v>
      </c>
      <c r="E940" s="10" t="s">
        <v>105</v>
      </c>
      <c r="F940" s="10" t="s">
        <v>105</v>
      </c>
      <c r="G940" s="10" t="s">
        <v>105</v>
      </c>
      <c r="H940" s="10" t="s">
        <v>105</v>
      </c>
      <c r="I940" s="10" t="s">
        <v>225</v>
      </c>
      <c r="J940" s="10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10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21">
        <v>0.14000000000000001</v>
      </c>
      <c r="E942" s="21">
        <v>0.2</v>
      </c>
      <c r="F942" s="22">
        <v>0.2</v>
      </c>
      <c r="G942" s="21">
        <v>0.24</v>
      </c>
      <c r="H942" s="22" t="s">
        <v>115</v>
      </c>
      <c r="I942" s="21">
        <v>0.181550539744848</v>
      </c>
      <c r="J942" s="10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">
        <v>0.18</v>
      </c>
      <c r="E943" s="10">
        <v>0.2</v>
      </c>
      <c r="F943" s="23">
        <v>0.2</v>
      </c>
      <c r="G943" s="10">
        <v>0.25</v>
      </c>
      <c r="H943" s="23" t="s">
        <v>115</v>
      </c>
      <c r="I943" s="10">
        <v>0.185701021355617</v>
      </c>
      <c r="J943" s="10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">
        <v>0.15</v>
      </c>
      <c r="E944" s="10">
        <v>0.2</v>
      </c>
      <c r="F944" s="23">
        <v>0.2</v>
      </c>
      <c r="G944" s="10">
        <v>0.23</v>
      </c>
      <c r="H944" s="23" t="s">
        <v>115</v>
      </c>
      <c r="I944" s="10">
        <v>0.17838939857288499</v>
      </c>
      <c r="J944" s="10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">
        <v>0.16</v>
      </c>
      <c r="E945" s="10">
        <v>0.2</v>
      </c>
      <c r="F945" s="23">
        <v>0.2</v>
      </c>
      <c r="G945" s="10">
        <v>0.21</v>
      </c>
      <c r="H945" s="23" t="s">
        <v>115</v>
      </c>
      <c r="I945" s="10">
        <v>0.17545638945233299</v>
      </c>
      <c r="J945" s="10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0.19265622838246543</v>
      </c>
    </row>
    <row r="946" spans="1:65">
      <c r="A946" s="32"/>
      <c r="B946" s="19">
        <v>1</v>
      </c>
      <c r="C946" s="8">
        <v>5</v>
      </c>
      <c r="D946" s="10">
        <v>0.16</v>
      </c>
      <c r="E946" s="10">
        <v>0.2</v>
      </c>
      <c r="F946" s="10">
        <v>0.2</v>
      </c>
      <c r="G946" s="10">
        <v>0.21</v>
      </c>
      <c r="H946" s="102">
        <v>0.3</v>
      </c>
      <c r="I946" s="10">
        <v>0.17472118959107799</v>
      </c>
      <c r="J946" s="10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56</v>
      </c>
    </row>
    <row r="947" spans="1:65">
      <c r="A947" s="32"/>
      <c r="B947" s="19">
        <v>1</v>
      </c>
      <c r="C947" s="8">
        <v>6</v>
      </c>
      <c r="D947" s="10">
        <v>0.16</v>
      </c>
      <c r="E947" s="10">
        <v>0.2</v>
      </c>
      <c r="F947" s="10">
        <v>0.2</v>
      </c>
      <c r="G947" s="10">
        <v>0.22</v>
      </c>
      <c r="H947" s="10" t="s">
        <v>115</v>
      </c>
      <c r="I947" s="10">
        <v>0.17386831275720199</v>
      </c>
      <c r="J947" s="10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8"/>
    </row>
    <row r="948" spans="1:65">
      <c r="A948" s="32"/>
      <c r="B948" s="20" t="s">
        <v>213</v>
      </c>
      <c r="C948" s="12"/>
      <c r="D948" s="24">
        <v>0.15833333333333335</v>
      </c>
      <c r="E948" s="24">
        <v>0.19999999999999998</v>
      </c>
      <c r="F948" s="24">
        <v>0.19999999999999998</v>
      </c>
      <c r="G948" s="24">
        <v>0.22666666666666666</v>
      </c>
      <c r="H948" s="24">
        <v>0.3</v>
      </c>
      <c r="I948" s="24">
        <v>0.17828114191232716</v>
      </c>
      <c r="J948" s="10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8"/>
    </row>
    <row r="949" spans="1:65">
      <c r="A949" s="32"/>
      <c r="B949" s="3" t="s">
        <v>214</v>
      </c>
      <c r="C949" s="30"/>
      <c r="D949" s="11">
        <v>0.16</v>
      </c>
      <c r="E949" s="11">
        <v>0.2</v>
      </c>
      <c r="F949" s="11">
        <v>0.2</v>
      </c>
      <c r="G949" s="11">
        <v>0.22500000000000001</v>
      </c>
      <c r="H949" s="11">
        <v>0.3</v>
      </c>
      <c r="I949" s="11">
        <v>0.17692289401260899</v>
      </c>
      <c r="J949" s="10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8"/>
    </row>
    <row r="950" spans="1:65">
      <c r="A950" s="32"/>
      <c r="B950" s="3" t="s">
        <v>215</v>
      </c>
      <c r="C950" s="30"/>
      <c r="D950" s="25">
        <v>1.3291601358251253E-2</v>
      </c>
      <c r="E950" s="25">
        <v>3.0404709722440586E-17</v>
      </c>
      <c r="F950" s="25">
        <v>3.0404709722440586E-17</v>
      </c>
      <c r="G950" s="25">
        <v>1.6329931618554522E-2</v>
      </c>
      <c r="H950" s="25" t="s">
        <v>474</v>
      </c>
      <c r="I950" s="25">
        <v>4.6017570728350147E-3</v>
      </c>
      <c r="J950" s="10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8"/>
    </row>
    <row r="951" spans="1:65">
      <c r="A951" s="32"/>
      <c r="B951" s="3" t="s">
        <v>86</v>
      </c>
      <c r="C951" s="30"/>
      <c r="D951" s="13">
        <v>8.3946955946850005E-2</v>
      </c>
      <c r="E951" s="13">
        <v>1.5202354861220294E-16</v>
      </c>
      <c r="F951" s="13">
        <v>1.5202354861220294E-16</v>
      </c>
      <c r="G951" s="13">
        <v>7.2043815964211139E-2</v>
      </c>
      <c r="H951" s="13" t="s">
        <v>474</v>
      </c>
      <c r="I951" s="13">
        <v>2.5811799405559162E-2</v>
      </c>
      <c r="J951" s="10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8"/>
    </row>
    <row r="952" spans="1:65">
      <c r="A952" s="32"/>
      <c r="B952" s="3" t="s">
        <v>216</v>
      </c>
      <c r="C952" s="30"/>
      <c r="D952" s="13">
        <v>-0.17815616623093811</v>
      </c>
      <c r="E952" s="13">
        <v>3.8118526866183222E-2</v>
      </c>
      <c r="F952" s="13">
        <v>3.8118526866183222E-2</v>
      </c>
      <c r="G952" s="13">
        <v>0.1765343304483411</v>
      </c>
      <c r="H952" s="13">
        <v>0.55717779029927494</v>
      </c>
      <c r="I952" s="13">
        <v>-7.4615217949769774E-2</v>
      </c>
      <c r="J952" s="10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8"/>
    </row>
    <row r="953" spans="1:65">
      <c r="A953" s="32"/>
      <c r="B953" s="49" t="s">
        <v>217</v>
      </c>
      <c r="C953" s="50"/>
      <c r="D953" s="48">
        <v>1.1599999999999999</v>
      </c>
      <c r="E953" s="48">
        <v>0</v>
      </c>
      <c r="F953" s="48">
        <v>0</v>
      </c>
      <c r="G953" s="48">
        <v>0.74</v>
      </c>
      <c r="H953" s="48">
        <v>2.79</v>
      </c>
      <c r="I953" s="48">
        <v>0.61</v>
      </c>
      <c r="J953" s="10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8"/>
    </row>
    <row r="954" spans="1:65">
      <c r="B954" s="33"/>
      <c r="C954" s="20"/>
      <c r="D954" s="28"/>
      <c r="E954" s="28"/>
      <c r="F954" s="28"/>
      <c r="G954" s="28"/>
      <c r="H954" s="28"/>
      <c r="I954" s="28"/>
      <c r="BM954" s="58"/>
    </row>
    <row r="955" spans="1:65" ht="15">
      <c r="B955" s="34" t="s">
        <v>406</v>
      </c>
      <c r="BM955" s="29" t="s">
        <v>67</v>
      </c>
    </row>
    <row r="956" spans="1:65" ht="15">
      <c r="A956" s="26" t="s">
        <v>32</v>
      </c>
      <c r="B956" s="18" t="s">
        <v>116</v>
      </c>
      <c r="C956" s="15" t="s">
        <v>117</v>
      </c>
      <c r="D956" s="16" t="s">
        <v>203</v>
      </c>
      <c r="E956" s="17" t="s">
        <v>203</v>
      </c>
      <c r="F956" s="17" t="s">
        <v>203</v>
      </c>
      <c r="G956" s="17" t="s">
        <v>203</v>
      </c>
      <c r="H956" s="17" t="s">
        <v>203</v>
      </c>
      <c r="I956" s="17" t="s">
        <v>203</v>
      </c>
      <c r="J956" s="17" t="s">
        <v>203</v>
      </c>
      <c r="K956" s="17" t="s">
        <v>203</v>
      </c>
      <c r="L956" s="17" t="s">
        <v>203</v>
      </c>
      <c r="M956" s="109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204</v>
      </c>
      <c r="C957" s="8" t="s">
        <v>204</v>
      </c>
      <c r="D957" s="107" t="s">
        <v>226</v>
      </c>
      <c r="E957" s="108" t="s">
        <v>227</v>
      </c>
      <c r="F957" s="108" t="s">
        <v>206</v>
      </c>
      <c r="G957" s="108" t="s">
        <v>207</v>
      </c>
      <c r="H957" s="108" t="s">
        <v>208</v>
      </c>
      <c r="I957" s="108" t="s">
        <v>209</v>
      </c>
      <c r="J957" s="108" t="s">
        <v>222</v>
      </c>
      <c r="K957" s="108" t="s">
        <v>223</v>
      </c>
      <c r="L957" s="108" t="s">
        <v>224</v>
      </c>
      <c r="M957" s="109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105</v>
      </c>
      <c r="E958" s="10" t="s">
        <v>105</v>
      </c>
      <c r="F958" s="10" t="s">
        <v>105</v>
      </c>
      <c r="G958" s="10" t="s">
        <v>105</v>
      </c>
      <c r="H958" s="10" t="s">
        <v>105</v>
      </c>
      <c r="I958" s="10" t="s">
        <v>105</v>
      </c>
      <c r="J958" s="10" t="s">
        <v>225</v>
      </c>
      <c r="K958" s="10" t="s">
        <v>105</v>
      </c>
      <c r="L958" s="10" t="s">
        <v>225</v>
      </c>
      <c r="M958" s="109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109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21">
        <v>3</v>
      </c>
      <c r="E960" s="21">
        <v>2.2000000000000002</v>
      </c>
      <c r="F960" s="22">
        <v>2.19</v>
      </c>
      <c r="G960" s="21">
        <v>2.5</v>
      </c>
      <c r="H960" s="22">
        <v>2.7</v>
      </c>
      <c r="I960" s="21">
        <v>2.21</v>
      </c>
      <c r="J960" s="105" t="s">
        <v>237</v>
      </c>
      <c r="K960" s="101">
        <v>2.8</v>
      </c>
      <c r="L960" s="21">
        <v>2.1668302257114802</v>
      </c>
      <c r="M960" s="109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2.9</v>
      </c>
      <c r="E961" s="10">
        <v>2.2999999999999998</v>
      </c>
      <c r="F961" s="23">
        <v>2.27</v>
      </c>
      <c r="G961" s="10">
        <v>2.5</v>
      </c>
      <c r="H961" s="23">
        <v>2.7</v>
      </c>
      <c r="I961" s="10">
        <v>2.15</v>
      </c>
      <c r="J961" s="106" t="s">
        <v>237</v>
      </c>
      <c r="K961" s="102">
        <v>2.2999999999999998</v>
      </c>
      <c r="L961" s="10">
        <v>2.26648096564531</v>
      </c>
      <c r="M961" s="109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2.5</v>
      </c>
      <c r="E962" s="10">
        <v>2.2000000000000002</v>
      </c>
      <c r="F962" s="23">
        <v>2.36</v>
      </c>
      <c r="G962" s="10">
        <v>2.2999999999999998</v>
      </c>
      <c r="H962" s="23">
        <v>2.5</v>
      </c>
      <c r="I962" s="10">
        <v>2.23</v>
      </c>
      <c r="J962" s="106" t="s">
        <v>237</v>
      </c>
      <c r="K962" s="106">
        <v>2.6</v>
      </c>
      <c r="L962" s="11">
        <v>2.3792048929663601</v>
      </c>
      <c r="M962" s="109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99">
        <v>3.3</v>
      </c>
      <c r="E963" s="10">
        <v>2.2999999999999998</v>
      </c>
      <c r="F963" s="23">
        <v>2.31</v>
      </c>
      <c r="G963" s="10">
        <v>2.2999999999999998</v>
      </c>
      <c r="H963" s="23">
        <v>2.6</v>
      </c>
      <c r="I963" s="10">
        <v>2.19</v>
      </c>
      <c r="J963" s="106" t="s">
        <v>237</v>
      </c>
      <c r="K963" s="106">
        <v>3.1</v>
      </c>
      <c r="L963" s="11">
        <v>2.16024340770791</v>
      </c>
      <c r="M963" s="109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2.4015843780630513</v>
      </c>
    </row>
    <row r="964" spans="1:65">
      <c r="A964" s="32"/>
      <c r="B964" s="19">
        <v>1</v>
      </c>
      <c r="C964" s="8">
        <v>5</v>
      </c>
      <c r="D964" s="10">
        <v>2.6</v>
      </c>
      <c r="E964" s="10">
        <v>2.2999999999999998</v>
      </c>
      <c r="F964" s="10">
        <v>2.4500000000000002</v>
      </c>
      <c r="G964" s="10">
        <v>2.4</v>
      </c>
      <c r="H964" s="10">
        <v>2.8</v>
      </c>
      <c r="I964" s="10">
        <v>2.23</v>
      </c>
      <c r="J964" s="102" t="s">
        <v>237</v>
      </c>
      <c r="K964" s="102">
        <v>3.5</v>
      </c>
      <c r="L964" s="10">
        <v>2.3317843866171</v>
      </c>
      <c r="M964" s="109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57</v>
      </c>
    </row>
    <row r="965" spans="1:65">
      <c r="A965" s="32"/>
      <c r="B965" s="19">
        <v>1</v>
      </c>
      <c r="C965" s="8">
        <v>6</v>
      </c>
      <c r="D965" s="10">
        <v>2.7</v>
      </c>
      <c r="E965" s="10">
        <v>2.2000000000000002</v>
      </c>
      <c r="F965" s="10">
        <v>2.29</v>
      </c>
      <c r="G965" s="10">
        <v>2.6</v>
      </c>
      <c r="H965" s="10">
        <v>2.5</v>
      </c>
      <c r="I965" s="99">
        <v>2.4300000000000002</v>
      </c>
      <c r="J965" s="102" t="s">
        <v>237</v>
      </c>
      <c r="K965" s="102">
        <v>3.3</v>
      </c>
      <c r="L965" s="10">
        <v>2.14</v>
      </c>
      <c r="M965" s="109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8"/>
    </row>
    <row r="966" spans="1:65">
      <c r="A966" s="32"/>
      <c r="B966" s="20" t="s">
        <v>213</v>
      </c>
      <c r="C966" s="12"/>
      <c r="D966" s="24">
        <v>2.8333333333333335</v>
      </c>
      <c r="E966" s="24">
        <v>2.25</v>
      </c>
      <c r="F966" s="24">
        <v>2.311666666666667</v>
      </c>
      <c r="G966" s="24">
        <v>2.4333333333333331</v>
      </c>
      <c r="H966" s="24">
        <v>2.6333333333333333</v>
      </c>
      <c r="I966" s="24">
        <v>2.2399999999999998</v>
      </c>
      <c r="J966" s="24" t="s">
        <v>474</v>
      </c>
      <c r="K966" s="24">
        <v>2.9333333333333331</v>
      </c>
      <c r="L966" s="24">
        <v>2.2407573131080265</v>
      </c>
      <c r="M966" s="109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8"/>
    </row>
    <row r="967" spans="1:65">
      <c r="A967" s="32"/>
      <c r="B967" s="3" t="s">
        <v>214</v>
      </c>
      <c r="C967" s="30"/>
      <c r="D967" s="11">
        <v>2.8</v>
      </c>
      <c r="E967" s="11">
        <v>2.25</v>
      </c>
      <c r="F967" s="11">
        <v>2.2999999999999998</v>
      </c>
      <c r="G967" s="11">
        <v>2.4500000000000002</v>
      </c>
      <c r="H967" s="11">
        <v>2.6500000000000004</v>
      </c>
      <c r="I967" s="11">
        <v>2.2199999999999998</v>
      </c>
      <c r="J967" s="11" t="s">
        <v>474</v>
      </c>
      <c r="K967" s="11">
        <v>2.95</v>
      </c>
      <c r="L967" s="11">
        <v>2.2166555956783949</v>
      </c>
      <c r="M967" s="109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8"/>
    </row>
    <row r="968" spans="1:65">
      <c r="A968" s="32"/>
      <c r="B968" s="3" t="s">
        <v>215</v>
      </c>
      <c r="C968" s="30"/>
      <c r="D968" s="25">
        <v>0.2943920288775948</v>
      </c>
      <c r="E968" s="25">
        <v>5.4772255750516412E-2</v>
      </c>
      <c r="F968" s="25">
        <v>8.7730648388500337E-2</v>
      </c>
      <c r="G968" s="25">
        <v>0.12110601416389977</v>
      </c>
      <c r="H968" s="25">
        <v>0.12110601416389966</v>
      </c>
      <c r="I968" s="25">
        <v>9.7775252492642614E-2</v>
      </c>
      <c r="J968" s="25" t="s">
        <v>474</v>
      </c>
      <c r="K968" s="25">
        <v>0.45018514709691221</v>
      </c>
      <c r="L968" s="25">
        <v>0.10021487528164587</v>
      </c>
      <c r="M968" s="181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82"/>
      <c r="AT968" s="182"/>
      <c r="AU968" s="182"/>
      <c r="AV968" s="182"/>
      <c r="AW968" s="182"/>
      <c r="AX968" s="182"/>
      <c r="AY968" s="182"/>
      <c r="AZ968" s="182"/>
      <c r="BA968" s="182"/>
      <c r="BB968" s="182"/>
      <c r="BC968" s="182"/>
      <c r="BD968" s="182"/>
      <c r="BE968" s="182"/>
      <c r="BF968" s="182"/>
      <c r="BG968" s="182"/>
      <c r="BH968" s="182"/>
      <c r="BI968" s="182"/>
      <c r="BJ968" s="182"/>
      <c r="BK968" s="182"/>
      <c r="BL968" s="182"/>
      <c r="BM968" s="59"/>
    </row>
    <row r="969" spans="1:65">
      <c r="A969" s="32"/>
      <c r="B969" s="3" t="s">
        <v>86</v>
      </c>
      <c r="C969" s="30"/>
      <c r="D969" s="13">
        <v>0.10390306901562169</v>
      </c>
      <c r="E969" s="13">
        <v>2.4343224778007294E-2</v>
      </c>
      <c r="F969" s="13">
        <v>3.7951253809012396E-2</v>
      </c>
      <c r="G969" s="13">
        <v>4.9769594861876619E-2</v>
      </c>
      <c r="H969" s="13">
        <v>4.5989625631860633E-2</v>
      </c>
      <c r="I969" s="13">
        <v>4.3649666291358316E-2</v>
      </c>
      <c r="J969" s="13" t="s">
        <v>474</v>
      </c>
      <c r="K969" s="13">
        <v>0.15347220923758373</v>
      </c>
      <c r="L969" s="13">
        <v>4.4723663154151903E-2</v>
      </c>
      <c r="M969" s="109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8"/>
    </row>
    <row r="970" spans="1:65">
      <c r="A970" s="32"/>
      <c r="B970" s="3" t="s">
        <v>216</v>
      </c>
      <c r="C970" s="30"/>
      <c r="D970" s="13">
        <v>0.17977671707645793</v>
      </c>
      <c r="E970" s="13">
        <v>-6.3118489380459941E-2</v>
      </c>
      <c r="F970" s="13">
        <v>-3.7440996126442805E-2</v>
      </c>
      <c r="G970" s="13">
        <v>1.3220004077428404E-2</v>
      </c>
      <c r="H970" s="13">
        <v>9.6498360576943165E-2</v>
      </c>
      <c r="I970" s="13">
        <v>-6.7282407205435768E-2</v>
      </c>
      <c r="J970" s="13" t="s">
        <v>474</v>
      </c>
      <c r="K970" s="13">
        <v>0.22141589532621508</v>
      </c>
      <c r="L970" s="13">
        <v>-6.6967068250475714E-2</v>
      </c>
      <c r="M970" s="109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8"/>
    </row>
    <row r="971" spans="1:65">
      <c r="A971" s="32"/>
      <c r="B971" s="49" t="s">
        <v>217</v>
      </c>
      <c r="C971" s="50"/>
      <c r="D971" s="48">
        <v>1.4</v>
      </c>
      <c r="E971" s="48">
        <v>0.64</v>
      </c>
      <c r="F971" s="48">
        <v>0.42</v>
      </c>
      <c r="G971" s="48">
        <v>0</v>
      </c>
      <c r="H971" s="48">
        <v>0.7</v>
      </c>
      <c r="I971" s="48">
        <v>0.67</v>
      </c>
      <c r="J971" s="48">
        <v>340.29</v>
      </c>
      <c r="K971" s="48">
        <v>1.74</v>
      </c>
      <c r="L971" s="48">
        <v>0.67</v>
      </c>
      <c r="M971" s="109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8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BM972" s="58"/>
    </row>
    <row r="973" spans="1:65" ht="15">
      <c r="B973" s="34" t="s">
        <v>407</v>
      </c>
      <c r="BM973" s="29" t="s">
        <v>67</v>
      </c>
    </row>
    <row r="974" spans="1:65" ht="15">
      <c r="A974" s="26" t="s">
        <v>66</v>
      </c>
      <c r="B974" s="18" t="s">
        <v>116</v>
      </c>
      <c r="C974" s="15" t="s">
        <v>117</v>
      </c>
      <c r="D974" s="16" t="s">
        <v>203</v>
      </c>
      <c r="E974" s="17" t="s">
        <v>203</v>
      </c>
      <c r="F974" s="17" t="s">
        <v>203</v>
      </c>
      <c r="G974" s="17" t="s">
        <v>203</v>
      </c>
      <c r="H974" s="17" t="s">
        <v>203</v>
      </c>
      <c r="I974" s="17" t="s">
        <v>203</v>
      </c>
      <c r="J974" s="17" t="s">
        <v>203</v>
      </c>
      <c r="K974" s="17" t="s">
        <v>203</v>
      </c>
      <c r="L974" s="109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204</v>
      </c>
      <c r="C975" s="8" t="s">
        <v>204</v>
      </c>
      <c r="D975" s="107" t="s">
        <v>226</v>
      </c>
      <c r="E975" s="108" t="s">
        <v>206</v>
      </c>
      <c r="F975" s="108" t="s">
        <v>207</v>
      </c>
      <c r="G975" s="108" t="s">
        <v>208</v>
      </c>
      <c r="H975" s="108" t="s">
        <v>209</v>
      </c>
      <c r="I975" s="108" t="s">
        <v>222</v>
      </c>
      <c r="J975" s="108" t="s">
        <v>223</v>
      </c>
      <c r="K975" s="108" t="s">
        <v>224</v>
      </c>
      <c r="L975" s="109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107</v>
      </c>
      <c r="E976" s="10" t="s">
        <v>105</v>
      </c>
      <c r="F976" s="10" t="s">
        <v>105</v>
      </c>
      <c r="G976" s="10" t="s">
        <v>105</v>
      </c>
      <c r="H976" s="10" t="s">
        <v>105</v>
      </c>
      <c r="I976" s="10" t="s">
        <v>225</v>
      </c>
      <c r="J976" s="10" t="s">
        <v>107</v>
      </c>
      <c r="K976" s="10" t="s">
        <v>225</v>
      </c>
      <c r="L976" s="109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0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109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0</v>
      </c>
    </row>
    <row r="978" spans="1:65">
      <c r="A978" s="32"/>
      <c r="B978" s="18">
        <v>1</v>
      </c>
      <c r="C978" s="14">
        <v>1</v>
      </c>
      <c r="D978" s="183">
        <v>62</v>
      </c>
      <c r="E978" s="194">
        <v>21</v>
      </c>
      <c r="F978" s="184">
        <v>50</v>
      </c>
      <c r="G978" s="183">
        <v>67</v>
      </c>
      <c r="H978" s="184">
        <v>43</v>
      </c>
      <c r="I978" s="183">
        <v>64.877684439594745</v>
      </c>
      <c r="J978" s="184">
        <v>57</v>
      </c>
      <c r="K978" s="183">
        <v>70.123246492985999</v>
      </c>
      <c r="L978" s="185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6"/>
      <c r="AT978" s="186"/>
      <c r="AU978" s="186"/>
      <c r="AV978" s="186"/>
      <c r="AW978" s="186"/>
      <c r="AX978" s="186"/>
      <c r="AY978" s="186"/>
      <c r="AZ978" s="186"/>
      <c r="BA978" s="186"/>
      <c r="BB978" s="186"/>
      <c r="BC978" s="186"/>
      <c r="BD978" s="186"/>
      <c r="BE978" s="186"/>
      <c r="BF978" s="186"/>
      <c r="BG978" s="186"/>
      <c r="BH978" s="186"/>
      <c r="BI978" s="186"/>
      <c r="BJ978" s="186"/>
      <c r="BK978" s="186"/>
      <c r="BL978" s="186"/>
      <c r="BM978" s="187">
        <v>1</v>
      </c>
    </row>
    <row r="979" spans="1:65">
      <c r="A979" s="32"/>
      <c r="B979" s="19">
        <v>1</v>
      </c>
      <c r="C979" s="8">
        <v>2</v>
      </c>
      <c r="D979" s="188">
        <v>61</v>
      </c>
      <c r="E979" s="195">
        <v>24</v>
      </c>
      <c r="F979" s="189">
        <v>59</v>
      </c>
      <c r="G979" s="188">
        <v>66</v>
      </c>
      <c r="H979" s="189">
        <v>50</v>
      </c>
      <c r="I979" s="188">
        <v>61.26681159315963</v>
      </c>
      <c r="J979" s="189">
        <v>56</v>
      </c>
      <c r="K979" s="188">
        <v>68.356681034482804</v>
      </c>
      <c r="L979" s="185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86"/>
      <c r="AT979" s="186"/>
      <c r="AU979" s="186"/>
      <c r="AV979" s="186"/>
      <c r="AW979" s="186"/>
      <c r="AX979" s="186"/>
      <c r="AY979" s="186"/>
      <c r="AZ979" s="186"/>
      <c r="BA979" s="186"/>
      <c r="BB979" s="186"/>
      <c r="BC979" s="186"/>
      <c r="BD979" s="186"/>
      <c r="BE979" s="186"/>
      <c r="BF979" s="186"/>
      <c r="BG979" s="186"/>
      <c r="BH979" s="186"/>
      <c r="BI979" s="186"/>
      <c r="BJ979" s="186"/>
      <c r="BK979" s="186"/>
      <c r="BL979" s="186"/>
      <c r="BM979" s="187" t="e">
        <v>#N/A</v>
      </c>
    </row>
    <row r="980" spans="1:65">
      <c r="A980" s="32"/>
      <c r="B980" s="19">
        <v>1</v>
      </c>
      <c r="C980" s="8">
        <v>3</v>
      </c>
      <c r="D980" s="188">
        <v>62</v>
      </c>
      <c r="E980" s="195">
        <v>24</v>
      </c>
      <c r="F980" s="189">
        <v>44</v>
      </c>
      <c r="G980" s="188">
        <v>83</v>
      </c>
      <c r="H980" s="189">
        <v>49</v>
      </c>
      <c r="I980" s="188">
        <v>67.411523779922703</v>
      </c>
      <c r="J980" s="189">
        <v>70</v>
      </c>
      <c r="K980" s="189">
        <v>69.997881355932194</v>
      </c>
      <c r="L980" s="185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86"/>
      <c r="AT980" s="186"/>
      <c r="AU980" s="186"/>
      <c r="AV980" s="186"/>
      <c r="AW980" s="186"/>
      <c r="AX980" s="186"/>
      <c r="AY980" s="186"/>
      <c r="AZ980" s="186"/>
      <c r="BA980" s="186"/>
      <c r="BB980" s="186"/>
      <c r="BC980" s="186"/>
      <c r="BD980" s="186"/>
      <c r="BE980" s="186"/>
      <c r="BF980" s="186"/>
      <c r="BG980" s="186"/>
      <c r="BH980" s="186"/>
      <c r="BI980" s="186"/>
      <c r="BJ980" s="186"/>
      <c r="BK980" s="186"/>
      <c r="BL980" s="186"/>
      <c r="BM980" s="187">
        <v>16</v>
      </c>
    </row>
    <row r="981" spans="1:65">
      <c r="A981" s="32"/>
      <c r="B981" s="19">
        <v>1</v>
      </c>
      <c r="C981" s="8">
        <v>4</v>
      </c>
      <c r="D981" s="188">
        <v>59</v>
      </c>
      <c r="E981" s="195">
        <v>19</v>
      </c>
      <c r="F981" s="189">
        <v>57</v>
      </c>
      <c r="G981" s="188">
        <v>81</v>
      </c>
      <c r="H981" s="189">
        <v>47</v>
      </c>
      <c r="I981" s="188">
        <v>63.868864106858325</v>
      </c>
      <c r="J981" s="189">
        <v>64</v>
      </c>
      <c r="K981" s="189">
        <v>69.289788408463707</v>
      </c>
      <c r="L981" s="185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86"/>
      <c r="AT981" s="186"/>
      <c r="AU981" s="186"/>
      <c r="AV981" s="186"/>
      <c r="AW981" s="186"/>
      <c r="AX981" s="186"/>
      <c r="AY981" s="186"/>
      <c r="AZ981" s="186"/>
      <c r="BA981" s="186"/>
      <c r="BB981" s="186"/>
      <c r="BC981" s="186"/>
      <c r="BD981" s="186"/>
      <c r="BE981" s="186"/>
      <c r="BF981" s="186"/>
      <c r="BG981" s="186"/>
      <c r="BH981" s="186"/>
      <c r="BI981" s="186"/>
      <c r="BJ981" s="186"/>
      <c r="BK981" s="186"/>
      <c r="BL981" s="186"/>
      <c r="BM981" s="187">
        <v>62.095667855211104</v>
      </c>
    </row>
    <row r="982" spans="1:65">
      <c r="A982" s="32"/>
      <c r="B982" s="19">
        <v>1</v>
      </c>
      <c r="C982" s="8">
        <v>5</v>
      </c>
      <c r="D982" s="188">
        <v>62</v>
      </c>
      <c r="E982" s="195">
        <v>28</v>
      </c>
      <c r="F982" s="188">
        <v>68</v>
      </c>
      <c r="G982" s="188">
        <v>78</v>
      </c>
      <c r="H982" s="188">
        <v>45</v>
      </c>
      <c r="I982" s="188">
        <v>67.37604444203086</v>
      </c>
      <c r="J982" s="188">
        <v>52</v>
      </c>
      <c r="K982" s="188">
        <v>72.732283464566905</v>
      </c>
      <c r="L982" s="185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86"/>
      <c r="AT982" s="186"/>
      <c r="AU982" s="186"/>
      <c r="AV982" s="186"/>
      <c r="AW982" s="186"/>
      <c r="AX982" s="186"/>
      <c r="AY982" s="186"/>
      <c r="AZ982" s="186"/>
      <c r="BA982" s="186"/>
      <c r="BB982" s="186"/>
      <c r="BC982" s="186"/>
      <c r="BD982" s="186"/>
      <c r="BE982" s="186"/>
      <c r="BF982" s="186"/>
      <c r="BG982" s="186"/>
      <c r="BH982" s="186"/>
      <c r="BI982" s="186"/>
      <c r="BJ982" s="186"/>
      <c r="BK982" s="186"/>
      <c r="BL982" s="186"/>
      <c r="BM982" s="187">
        <v>58</v>
      </c>
    </row>
    <row r="983" spans="1:65">
      <c r="A983" s="32"/>
      <c r="B983" s="19">
        <v>1</v>
      </c>
      <c r="C983" s="8">
        <v>6</v>
      </c>
      <c r="D983" s="188">
        <v>65</v>
      </c>
      <c r="E983" s="195">
        <v>28</v>
      </c>
      <c r="F983" s="188">
        <v>51</v>
      </c>
      <c r="G983" s="188">
        <v>89</v>
      </c>
      <c r="H983" s="188">
        <v>44</v>
      </c>
      <c r="I983" s="188">
        <v>67.726405770318848</v>
      </c>
      <c r="J983" s="188">
        <v>55</v>
      </c>
      <c r="K983" s="188">
        <v>68.990835030549903</v>
      </c>
      <c r="L983" s="185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6"/>
      <c r="AG983" s="186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186"/>
      <c r="AT983" s="186"/>
      <c r="AU983" s="186"/>
      <c r="AV983" s="186"/>
      <c r="AW983" s="186"/>
      <c r="AX983" s="186"/>
      <c r="AY983" s="186"/>
      <c r="AZ983" s="186"/>
      <c r="BA983" s="186"/>
      <c r="BB983" s="186"/>
      <c r="BC983" s="186"/>
      <c r="BD983" s="186"/>
      <c r="BE983" s="186"/>
      <c r="BF983" s="186"/>
      <c r="BG983" s="186"/>
      <c r="BH983" s="186"/>
      <c r="BI983" s="186"/>
      <c r="BJ983" s="186"/>
      <c r="BK983" s="186"/>
      <c r="BL983" s="186"/>
      <c r="BM983" s="191"/>
    </row>
    <row r="984" spans="1:65">
      <c r="A984" s="32"/>
      <c r="B984" s="20" t="s">
        <v>213</v>
      </c>
      <c r="C984" s="12"/>
      <c r="D984" s="192">
        <v>61.833333333333336</v>
      </c>
      <c r="E984" s="192">
        <v>24</v>
      </c>
      <c r="F984" s="192">
        <v>54.833333333333336</v>
      </c>
      <c r="G984" s="192">
        <v>77.333333333333329</v>
      </c>
      <c r="H984" s="192">
        <v>46.333333333333336</v>
      </c>
      <c r="I984" s="192">
        <v>65.421222355314185</v>
      </c>
      <c r="J984" s="192">
        <v>59</v>
      </c>
      <c r="K984" s="192">
        <v>69.915119297830245</v>
      </c>
      <c r="L984" s="185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186"/>
      <c r="AT984" s="186"/>
      <c r="AU984" s="186"/>
      <c r="AV984" s="186"/>
      <c r="AW984" s="186"/>
      <c r="AX984" s="186"/>
      <c r="AY984" s="186"/>
      <c r="AZ984" s="186"/>
      <c r="BA984" s="186"/>
      <c r="BB984" s="186"/>
      <c r="BC984" s="186"/>
      <c r="BD984" s="186"/>
      <c r="BE984" s="186"/>
      <c r="BF984" s="186"/>
      <c r="BG984" s="186"/>
      <c r="BH984" s="186"/>
      <c r="BI984" s="186"/>
      <c r="BJ984" s="186"/>
      <c r="BK984" s="186"/>
      <c r="BL984" s="186"/>
      <c r="BM984" s="191"/>
    </row>
    <row r="985" spans="1:65">
      <c r="A985" s="32"/>
      <c r="B985" s="3" t="s">
        <v>214</v>
      </c>
      <c r="C985" s="30"/>
      <c r="D985" s="193">
        <v>62</v>
      </c>
      <c r="E985" s="193">
        <v>24</v>
      </c>
      <c r="F985" s="193">
        <v>54</v>
      </c>
      <c r="G985" s="193">
        <v>79.5</v>
      </c>
      <c r="H985" s="193">
        <v>46</v>
      </c>
      <c r="I985" s="193">
        <v>66.126864440812795</v>
      </c>
      <c r="J985" s="193">
        <v>56.5</v>
      </c>
      <c r="K985" s="193">
        <v>69.64383488219795</v>
      </c>
      <c r="L985" s="185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6"/>
      <c r="AG985" s="186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186"/>
      <c r="AT985" s="186"/>
      <c r="AU985" s="186"/>
      <c r="AV985" s="186"/>
      <c r="AW985" s="186"/>
      <c r="AX985" s="186"/>
      <c r="AY985" s="186"/>
      <c r="AZ985" s="186"/>
      <c r="BA985" s="186"/>
      <c r="BB985" s="186"/>
      <c r="BC985" s="186"/>
      <c r="BD985" s="186"/>
      <c r="BE985" s="186"/>
      <c r="BF985" s="186"/>
      <c r="BG985" s="186"/>
      <c r="BH985" s="186"/>
      <c r="BI985" s="186"/>
      <c r="BJ985" s="186"/>
      <c r="BK985" s="186"/>
      <c r="BL985" s="186"/>
      <c r="BM985" s="191"/>
    </row>
    <row r="986" spans="1:65">
      <c r="A986" s="32"/>
      <c r="B986" s="3" t="s">
        <v>215</v>
      </c>
      <c r="C986" s="30"/>
      <c r="D986" s="193">
        <v>1.9407902170679516</v>
      </c>
      <c r="E986" s="193">
        <v>3.6331804249169899</v>
      </c>
      <c r="F986" s="193">
        <v>8.3765545820860279</v>
      </c>
      <c r="G986" s="193">
        <v>9.1360093403338389</v>
      </c>
      <c r="H986" s="193">
        <v>2.8047578623950176</v>
      </c>
      <c r="I986" s="193">
        <v>2.5714151009281156</v>
      </c>
      <c r="J986" s="193">
        <v>6.6932802122726045</v>
      </c>
      <c r="K986" s="193">
        <v>1.5271313223539764</v>
      </c>
      <c r="L986" s="185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  <c r="AA986" s="186"/>
      <c r="AB986" s="186"/>
      <c r="AC986" s="186"/>
      <c r="AD986" s="186"/>
      <c r="AE986" s="186"/>
      <c r="AF986" s="186"/>
      <c r="AG986" s="186"/>
      <c r="AH986" s="186"/>
      <c r="AI986" s="186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186"/>
      <c r="AT986" s="186"/>
      <c r="AU986" s="186"/>
      <c r="AV986" s="186"/>
      <c r="AW986" s="186"/>
      <c r="AX986" s="186"/>
      <c r="AY986" s="186"/>
      <c r="AZ986" s="186"/>
      <c r="BA986" s="186"/>
      <c r="BB986" s="186"/>
      <c r="BC986" s="186"/>
      <c r="BD986" s="186"/>
      <c r="BE986" s="186"/>
      <c r="BF986" s="186"/>
      <c r="BG986" s="186"/>
      <c r="BH986" s="186"/>
      <c r="BI986" s="186"/>
      <c r="BJ986" s="186"/>
      <c r="BK986" s="186"/>
      <c r="BL986" s="186"/>
      <c r="BM986" s="191"/>
    </row>
    <row r="987" spans="1:65">
      <c r="A987" s="32"/>
      <c r="B987" s="3" t="s">
        <v>86</v>
      </c>
      <c r="C987" s="30"/>
      <c r="D987" s="13">
        <v>3.1387442863632639E-2</v>
      </c>
      <c r="E987" s="13">
        <v>0.15138251770487457</v>
      </c>
      <c r="F987" s="13">
        <v>0.15276391335111297</v>
      </c>
      <c r="G987" s="13">
        <v>0.11813805181466172</v>
      </c>
      <c r="H987" s="13">
        <v>6.0534342353849295E-2</v>
      </c>
      <c r="I987" s="13">
        <v>3.9305519040324671E-2</v>
      </c>
      <c r="J987" s="13">
        <v>0.11344542732665432</v>
      </c>
      <c r="K987" s="13">
        <v>2.1842647737588421E-2</v>
      </c>
      <c r="L987" s="109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8"/>
    </row>
    <row r="988" spans="1:65">
      <c r="A988" s="32"/>
      <c r="B988" s="3" t="s">
        <v>216</v>
      </c>
      <c r="C988" s="30"/>
      <c r="D988" s="13">
        <v>-4.2246831532508633E-3</v>
      </c>
      <c r="E988" s="13">
        <v>-0.6134996074772725</v>
      </c>
      <c r="F988" s="13">
        <v>-0.11695396430571303</v>
      </c>
      <c r="G988" s="13">
        <v>0.24539015368434391</v>
      </c>
      <c r="H988" s="13">
        <v>-0.25383951999084564</v>
      </c>
      <c r="I988" s="13">
        <v>5.3555338318565182E-2</v>
      </c>
      <c r="J988" s="13">
        <v>-4.985320171496177E-2</v>
      </c>
      <c r="K988" s="13">
        <v>0.12592587716186276</v>
      </c>
      <c r="L988" s="109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8"/>
    </row>
    <row r="989" spans="1:65">
      <c r="A989" s="32"/>
      <c r="B989" s="49" t="s">
        <v>217</v>
      </c>
      <c r="C989" s="50"/>
      <c r="D989" s="48">
        <v>0.13</v>
      </c>
      <c r="E989" s="48">
        <v>3.26</v>
      </c>
      <c r="F989" s="48">
        <v>0.5</v>
      </c>
      <c r="G989" s="48">
        <v>1.51</v>
      </c>
      <c r="H989" s="48">
        <v>1.26</v>
      </c>
      <c r="I989" s="48">
        <v>0.45</v>
      </c>
      <c r="J989" s="48">
        <v>0.13</v>
      </c>
      <c r="K989" s="48">
        <v>0.85</v>
      </c>
      <c r="L989" s="109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8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BM990" s="58"/>
    </row>
    <row r="991" spans="1:65" ht="15">
      <c r="B991" s="34" t="s">
        <v>408</v>
      </c>
      <c r="BM991" s="29" t="s">
        <v>221</v>
      </c>
    </row>
    <row r="992" spans="1:65" ht="15">
      <c r="A992" s="26" t="s">
        <v>35</v>
      </c>
      <c r="B992" s="18" t="s">
        <v>116</v>
      </c>
      <c r="C992" s="15" t="s">
        <v>117</v>
      </c>
      <c r="D992" s="16" t="s">
        <v>203</v>
      </c>
      <c r="E992" s="17" t="s">
        <v>203</v>
      </c>
      <c r="F992" s="17" t="s">
        <v>203</v>
      </c>
      <c r="G992" s="17" t="s">
        <v>203</v>
      </c>
      <c r="H992" s="17" t="s">
        <v>203</v>
      </c>
      <c r="I992" s="17" t="s">
        <v>203</v>
      </c>
      <c r="J992" s="17" t="s">
        <v>203</v>
      </c>
      <c r="K992" s="17" t="s">
        <v>203</v>
      </c>
      <c r="L992" s="17" t="s">
        <v>203</v>
      </c>
      <c r="M992" s="17" t="s">
        <v>203</v>
      </c>
      <c r="N992" s="109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204</v>
      </c>
      <c r="C993" s="8" t="s">
        <v>204</v>
      </c>
      <c r="D993" s="107" t="s">
        <v>226</v>
      </c>
      <c r="E993" s="108" t="s">
        <v>227</v>
      </c>
      <c r="F993" s="108" t="s">
        <v>228</v>
      </c>
      <c r="G993" s="108" t="s">
        <v>206</v>
      </c>
      <c r="H993" s="108" t="s">
        <v>207</v>
      </c>
      <c r="I993" s="108" t="s">
        <v>208</v>
      </c>
      <c r="J993" s="108" t="s">
        <v>209</v>
      </c>
      <c r="K993" s="108" t="s">
        <v>222</v>
      </c>
      <c r="L993" s="108" t="s">
        <v>223</v>
      </c>
      <c r="M993" s="108" t="s">
        <v>224</v>
      </c>
      <c r="N993" s="109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105</v>
      </c>
      <c r="E994" s="10" t="s">
        <v>105</v>
      </c>
      <c r="F994" s="10" t="s">
        <v>107</v>
      </c>
      <c r="G994" s="10" t="s">
        <v>105</v>
      </c>
      <c r="H994" s="10" t="s">
        <v>105</v>
      </c>
      <c r="I994" s="10" t="s">
        <v>105</v>
      </c>
      <c r="J994" s="10" t="s">
        <v>105</v>
      </c>
      <c r="K994" s="10" t="s">
        <v>225</v>
      </c>
      <c r="L994" s="10" t="s">
        <v>105</v>
      </c>
      <c r="M994" s="10" t="s">
        <v>225</v>
      </c>
      <c r="N994" s="109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109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2</v>
      </c>
    </row>
    <row r="996" spans="1:65">
      <c r="A996" s="32"/>
      <c r="B996" s="18">
        <v>1</v>
      </c>
      <c r="C996" s="14">
        <v>1</v>
      </c>
      <c r="D996" s="21">
        <v>5</v>
      </c>
      <c r="E996" s="21">
        <v>4</v>
      </c>
      <c r="F996" s="105" t="s">
        <v>96</v>
      </c>
      <c r="G996" s="101">
        <v>8</v>
      </c>
      <c r="H996" s="22">
        <v>5.5</v>
      </c>
      <c r="I996" s="21">
        <v>3.7</v>
      </c>
      <c r="J996" s="105">
        <v>9</v>
      </c>
      <c r="K996" s="101" t="s">
        <v>96</v>
      </c>
      <c r="L996" s="21">
        <v>4</v>
      </c>
      <c r="M996" s="21">
        <v>3.3886162904808601</v>
      </c>
      <c r="N996" s="109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5</v>
      </c>
      <c r="E997" s="10">
        <v>6</v>
      </c>
      <c r="F997" s="106" t="s">
        <v>96</v>
      </c>
      <c r="G997" s="102">
        <v>9</v>
      </c>
      <c r="H997" s="23">
        <v>4.3</v>
      </c>
      <c r="I997" s="10">
        <v>2.9</v>
      </c>
      <c r="J997" s="106">
        <v>7</v>
      </c>
      <c r="K997" s="102" t="s">
        <v>96</v>
      </c>
      <c r="L997" s="10">
        <v>4</v>
      </c>
      <c r="M997" s="10">
        <v>4.7390900649953602</v>
      </c>
      <c r="N997" s="109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5</v>
      </c>
      <c r="E998" s="10">
        <v>4</v>
      </c>
      <c r="F998" s="106" t="s">
        <v>96</v>
      </c>
      <c r="G998" s="102">
        <v>8</v>
      </c>
      <c r="H998" s="23">
        <v>3.9</v>
      </c>
      <c r="I998" s="10">
        <v>4.5</v>
      </c>
      <c r="J998" s="106">
        <v>8</v>
      </c>
      <c r="K998" s="106" t="s">
        <v>96</v>
      </c>
      <c r="L998" s="11">
        <v>6</v>
      </c>
      <c r="M998" s="11">
        <v>3.7961264016309899</v>
      </c>
      <c r="N998" s="109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4</v>
      </c>
      <c r="E999" s="10">
        <v>5</v>
      </c>
      <c r="F999" s="106" t="s">
        <v>96</v>
      </c>
      <c r="G999" s="102">
        <v>8</v>
      </c>
      <c r="H999" s="23">
        <v>3.5</v>
      </c>
      <c r="I999" s="10">
        <v>5.3</v>
      </c>
      <c r="J999" s="106">
        <v>8</v>
      </c>
      <c r="K999" s="106" t="s">
        <v>96</v>
      </c>
      <c r="L999" s="11">
        <v>5</v>
      </c>
      <c r="M999" s="11">
        <v>3.1997971602434099</v>
      </c>
      <c r="N999" s="109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4.50675556082812</v>
      </c>
    </row>
    <row r="1000" spans="1:65">
      <c r="A1000" s="32"/>
      <c r="B1000" s="19">
        <v>1</v>
      </c>
      <c r="C1000" s="8">
        <v>5</v>
      </c>
      <c r="D1000" s="10">
        <v>5</v>
      </c>
      <c r="E1000" s="10">
        <v>7</v>
      </c>
      <c r="F1000" s="102" t="s">
        <v>96</v>
      </c>
      <c r="G1000" s="102">
        <v>8</v>
      </c>
      <c r="H1000" s="10">
        <v>4.7</v>
      </c>
      <c r="I1000" s="10">
        <v>4.7</v>
      </c>
      <c r="J1000" s="102">
        <v>7</v>
      </c>
      <c r="K1000" s="102" t="s">
        <v>96</v>
      </c>
      <c r="L1000" s="10">
        <v>4</v>
      </c>
      <c r="M1000" s="10">
        <v>3.6728624535316001</v>
      </c>
      <c r="N1000" s="109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16</v>
      </c>
    </row>
    <row r="1001" spans="1:65">
      <c r="A1001" s="32"/>
      <c r="B1001" s="19">
        <v>1</v>
      </c>
      <c r="C1001" s="8">
        <v>6</v>
      </c>
      <c r="D1001" s="10">
        <v>6</v>
      </c>
      <c r="E1001" s="10">
        <v>4</v>
      </c>
      <c r="F1001" s="102" t="s">
        <v>96</v>
      </c>
      <c r="G1001" s="102">
        <v>8</v>
      </c>
      <c r="H1001" s="10">
        <v>6</v>
      </c>
      <c r="I1001" s="10">
        <v>3</v>
      </c>
      <c r="J1001" s="102">
        <v>8</v>
      </c>
      <c r="K1001" s="102" t="s">
        <v>96</v>
      </c>
      <c r="L1001" s="99">
        <v>8</v>
      </c>
      <c r="M1001" s="10">
        <v>3.8467078189300397</v>
      </c>
      <c r="N1001" s="109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8"/>
    </row>
    <row r="1002" spans="1:65">
      <c r="A1002" s="32"/>
      <c r="B1002" s="20" t="s">
        <v>213</v>
      </c>
      <c r="C1002" s="12"/>
      <c r="D1002" s="24">
        <v>5</v>
      </c>
      <c r="E1002" s="24">
        <v>5</v>
      </c>
      <c r="F1002" s="24" t="s">
        <v>474</v>
      </c>
      <c r="G1002" s="24">
        <v>8.1666666666666661</v>
      </c>
      <c r="H1002" s="24">
        <v>4.6500000000000004</v>
      </c>
      <c r="I1002" s="24">
        <v>4.0166666666666666</v>
      </c>
      <c r="J1002" s="24">
        <v>7.833333333333333</v>
      </c>
      <c r="K1002" s="24" t="s">
        <v>474</v>
      </c>
      <c r="L1002" s="24">
        <v>5.166666666666667</v>
      </c>
      <c r="M1002" s="24">
        <v>3.7738666983020432</v>
      </c>
      <c r="N1002" s="109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8"/>
    </row>
    <row r="1003" spans="1:65">
      <c r="A1003" s="32"/>
      <c r="B1003" s="3" t="s">
        <v>214</v>
      </c>
      <c r="C1003" s="30"/>
      <c r="D1003" s="11">
        <v>5</v>
      </c>
      <c r="E1003" s="11">
        <v>4.5</v>
      </c>
      <c r="F1003" s="11" t="s">
        <v>474</v>
      </c>
      <c r="G1003" s="11">
        <v>8</v>
      </c>
      <c r="H1003" s="11">
        <v>4.5</v>
      </c>
      <c r="I1003" s="11">
        <v>4.0999999999999996</v>
      </c>
      <c r="J1003" s="11">
        <v>8</v>
      </c>
      <c r="K1003" s="11" t="s">
        <v>474</v>
      </c>
      <c r="L1003" s="11">
        <v>4.5</v>
      </c>
      <c r="M1003" s="11">
        <v>3.734494427581295</v>
      </c>
      <c r="N1003" s="109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8"/>
    </row>
    <row r="1004" spans="1:65">
      <c r="A1004" s="32"/>
      <c r="B1004" s="3" t="s">
        <v>215</v>
      </c>
      <c r="C1004" s="30"/>
      <c r="D1004" s="25">
        <v>0.63245553203367588</v>
      </c>
      <c r="E1004" s="25">
        <v>1.2649110640673518</v>
      </c>
      <c r="F1004" s="25" t="s">
        <v>474</v>
      </c>
      <c r="G1004" s="25">
        <v>0.40824829046386302</v>
      </c>
      <c r="H1004" s="25">
        <v>0.95446319991919837</v>
      </c>
      <c r="I1004" s="25">
        <v>0.97245394064020729</v>
      </c>
      <c r="J1004" s="25">
        <v>0.752772652709081</v>
      </c>
      <c r="K1004" s="25" t="s">
        <v>474</v>
      </c>
      <c r="L1004" s="25">
        <v>1.6020819787597227</v>
      </c>
      <c r="M1004" s="25">
        <v>0.53397247861145769</v>
      </c>
      <c r="N1004" s="109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8"/>
    </row>
    <row r="1005" spans="1:65">
      <c r="A1005" s="32"/>
      <c r="B1005" s="3" t="s">
        <v>86</v>
      </c>
      <c r="C1005" s="30"/>
      <c r="D1005" s="13">
        <v>0.12649110640673517</v>
      </c>
      <c r="E1005" s="13">
        <v>0.25298221281347033</v>
      </c>
      <c r="F1005" s="13" t="s">
        <v>474</v>
      </c>
      <c r="G1005" s="13">
        <v>4.9989586587411802E-2</v>
      </c>
      <c r="H1005" s="13">
        <v>0.20526090320842974</v>
      </c>
      <c r="I1005" s="13">
        <v>0.24210471551208482</v>
      </c>
      <c r="J1005" s="13">
        <v>9.6098636516052896E-2</v>
      </c>
      <c r="K1005" s="13" t="s">
        <v>474</v>
      </c>
      <c r="L1005" s="13">
        <v>0.31008038298575274</v>
      </c>
      <c r="M1005" s="13">
        <v>0.14149214089933415</v>
      </c>
      <c r="N1005" s="109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8"/>
    </row>
    <row r="1006" spans="1:65">
      <c r="A1006" s="32"/>
      <c r="B1006" s="3" t="s">
        <v>216</v>
      </c>
      <c r="C1006" s="30"/>
      <c r="D1006" s="13">
        <v>0.10944557176765235</v>
      </c>
      <c r="E1006" s="13">
        <v>0.10944557176765235</v>
      </c>
      <c r="F1006" s="13" t="s">
        <v>474</v>
      </c>
      <c r="G1006" s="13">
        <v>0.81209443388716518</v>
      </c>
      <c r="H1006" s="13">
        <v>3.1784381743916734E-2</v>
      </c>
      <c r="I1006" s="13">
        <v>-0.10874539067998601</v>
      </c>
      <c r="J1006" s="13">
        <v>0.73813139576932185</v>
      </c>
      <c r="K1006" s="13" t="s">
        <v>474</v>
      </c>
      <c r="L1006" s="13">
        <v>0.14642709082657412</v>
      </c>
      <c r="M1006" s="13">
        <v>-0.16262006062547751</v>
      </c>
      <c r="N1006" s="109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8"/>
    </row>
    <row r="1007" spans="1:65">
      <c r="A1007" s="32"/>
      <c r="B1007" s="49" t="s">
        <v>217</v>
      </c>
      <c r="C1007" s="50"/>
      <c r="D1007" s="48">
        <v>0.05</v>
      </c>
      <c r="E1007" s="48">
        <v>0.05</v>
      </c>
      <c r="F1007" s="48">
        <v>25.49</v>
      </c>
      <c r="G1007" s="48">
        <v>1.75</v>
      </c>
      <c r="H1007" s="48">
        <v>0.25</v>
      </c>
      <c r="I1007" s="48">
        <v>0.61</v>
      </c>
      <c r="J1007" s="48">
        <v>1.56</v>
      </c>
      <c r="K1007" s="48">
        <v>25.49</v>
      </c>
      <c r="L1007" s="48">
        <v>0.05</v>
      </c>
      <c r="M1007" s="48">
        <v>0.74</v>
      </c>
      <c r="N1007" s="109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8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BM1008" s="58"/>
    </row>
    <row r="1009" spans="1:65" ht="15">
      <c r="B1009" s="34" t="s">
        <v>409</v>
      </c>
      <c r="BM1009" s="29" t="s">
        <v>67</v>
      </c>
    </row>
    <row r="1010" spans="1:65" ht="15">
      <c r="A1010" s="26" t="s">
        <v>38</v>
      </c>
      <c r="B1010" s="18" t="s">
        <v>116</v>
      </c>
      <c r="C1010" s="15" t="s">
        <v>117</v>
      </c>
      <c r="D1010" s="16" t="s">
        <v>203</v>
      </c>
      <c r="E1010" s="17" t="s">
        <v>203</v>
      </c>
      <c r="F1010" s="17" t="s">
        <v>203</v>
      </c>
      <c r="G1010" s="17" t="s">
        <v>203</v>
      </c>
      <c r="H1010" s="17" t="s">
        <v>203</v>
      </c>
      <c r="I1010" s="17" t="s">
        <v>203</v>
      </c>
      <c r="J1010" s="17" t="s">
        <v>203</v>
      </c>
      <c r="K1010" s="17" t="s">
        <v>203</v>
      </c>
      <c r="L1010" s="17" t="s">
        <v>203</v>
      </c>
      <c r="M1010" s="109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204</v>
      </c>
      <c r="C1011" s="8" t="s">
        <v>204</v>
      </c>
      <c r="D1011" s="107" t="s">
        <v>226</v>
      </c>
      <c r="E1011" s="108" t="s">
        <v>228</v>
      </c>
      <c r="F1011" s="108" t="s">
        <v>206</v>
      </c>
      <c r="G1011" s="108" t="s">
        <v>207</v>
      </c>
      <c r="H1011" s="108" t="s">
        <v>208</v>
      </c>
      <c r="I1011" s="108" t="s">
        <v>209</v>
      </c>
      <c r="J1011" s="108" t="s">
        <v>222</v>
      </c>
      <c r="K1011" s="108" t="s">
        <v>223</v>
      </c>
      <c r="L1011" s="108" t="s">
        <v>224</v>
      </c>
      <c r="M1011" s="109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105</v>
      </c>
      <c r="E1012" s="10" t="s">
        <v>99</v>
      </c>
      <c r="F1012" s="10" t="s">
        <v>105</v>
      </c>
      <c r="G1012" s="10" t="s">
        <v>105</v>
      </c>
      <c r="H1012" s="10" t="s">
        <v>105</v>
      </c>
      <c r="I1012" s="10" t="s">
        <v>105</v>
      </c>
      <c r="J1012" s="10" t="s">
        <v>225</v>
      </c>
      <c r="K1012" s="10" t="s">
        <v>107</v>
      </c>
      <c r="L1012" s="10" t="s">
        <v>225</v>
      </c>
      <c r="M1012" s="109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1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109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1">
        <v>11.1</v>
      </c>
      <c r="E1014" s="211">
        <v>10</v>
      </c>
      <c r="F1014" s="222">
        <v>10</v>
      </c>
      <c r="G1014" s="211">
        <v>11.2</v>
      </c>
      <c r="H1014" s="222">
        <v>11.6</v>
      </c>
      <c r="I1014" s="211">
        <v>10.8</v>
      </c>
      <c r="J1014" s="225" t="s">
        <v>233</v>
      </c>
      <c r="K1014" s="211">
        <v>11</v>
      </c>
      <c r="L1014" s="211">
        <v>11.5073601570167</v>
      </c>
      <c r="M1014" s="212"/>
      <c r="N1014" s="213"/>
      <c r="O1014" s="213"/>
      <c r="P1014" s="213"/>
      <c r="Q1014" s="213"/>
      <c r="R1014" s="213"/>
      <c r="S1014" s="213"/>
      <c r="T1014" s="213"/>
      <c r="U1014" s="213"/>
      <c r="V1014" s="213"/>
      <c r="W1014" s="213"/>
      <c r="X1014" s="213"/>
      <c r="Y1014" s="213"/>
      <c r="Z1014" s="213"/>
      <c r="AA1014" s="213"/>
      <c r="AB1014" s="213"/>
      <c r="AC1014" s="213"/>
      <c r="AD1014" s="213"/>
      <c r="AE1014" s="213"/>
      <c r="AF1014" s="213"/>
      <c r="AG1014" s="213"/>
      <c r="AH1014" s="213"/>
      <c r="AI1014" s="213"/>
      <c r="AJ1014" s="213"/>
      <c r="AK1014" s="213"/>
      <c r="AL1014" s="213"/>
      <c r="AM1014" s="213"/>
      <c r="AN1014" s="213"/>
      <c r="AO1014" s="213"/>
      <c r="AP1014" s="213"/>
      <c r="AQ1014" s="213"/>
      <c r="AR1014" s="213"/>
      <c r="AS1014" s="213"/>
      <c r="AT1014" s="213"/>
      <c r="AU1014" s="213"/>
      <c r="AV1014" s="213"/>
      <c r="AW1014" s="213"/>
      <c r="AX1014" s="213"/>
      <c r="AY1014" s="213"/>
      <c r="AZ1014" s="213"/>
      <c r="BA1014" s="213"/>
      <c r="BB1014" s="213"/>
      <c r="BC1014" s="213"/>
      <c r="BD1014" s="213"/>
      <c r="BE1014" s="213"/>
      <c r="BF1014" s="213"/>
      <c r="BG1014" s="213"/>
      <c r="BH1014" s="213"/>
      <c r="BI1014" s="213"/>
      <c r="BJ1014" s="213"/>
      <c r="BK1014" s="213"/>
      <c r="BL1014" s="213"/>
      <c r="BM1014" s="214">
        <v>1</v>
      </c>
    </row>
    <row r="1015" spans="1:65">
      <c r="A1015" s="32"/>
      <c r="B1015" s="19">
        <v>1</v>
      </c>
      <c r="C1015" s="8">
        <v>2</v>
      </c>
      <c r="D1015" s="215">
        <v>10.9</v>
      </c>
      <c r="E1015" s="215">
        <v>11</v>
      </c>
      <c r="F1015" s="224">
        <v>11</v>
      </c>
      <c r="G1015" s="215">
        <v>11.2</v>
      </c>
      <c r="H1015" s="224">
        <v>11.8</v>
      </c>
      <c r="I1015" s="215">
        <v>10.7</v>
      </c>
      <c r="J1015" s="226" t="s">
        <v>233</v>
      </c>
      <c r="K1015" s="215">
        <v>13</v>
      </c>
      <c r="L1015" s="215">
        <v>11.7753017641597</v>
      </c>
      <c r="M1015" s="212"/>
      <c r="N1015" s="213"/>
      <c r="O1015" s="213"/>
      <c r="P1015" s="213"/>
      <c r="Q1015" s="213"/>
      <c r="R1015" s="213"/>
      <c r="S1015" s="213"/>
      <c r="T1015" s="213"/>
      <c r="U1015" s="213"/>
      <c r="V1015" s="213"/>
      <c r="W1015" s="213"/>
      <c r="X1015" s="213"/>
      <c r="Y1015" s="213"/>
      <c r="Z1015" s="213"/>
      <c r="AA1015" s="213"/>
      <c r="AB1015" s="213"/>
      <c r="AC1015" s="213"/>
      <c r="AD1015" s="213"/>
      <c r="AE1015" s="213"/>
      <c r="AF1015" s="213"/>
      <c r="AG1015" s="213"/>
      <c r="AH1015" s="213"/>
      <c r="AI1015" s="213"/>
      <c r="AJ1015" s="213"/>
      <c r="AK1015" s="213"/>
      <c r="AL1015" s="213"/>
      <c r="AM1015" s="213"/>
      <c r="AN1015" s="213"/>
      <c r="AO1015" s="213"/>
      <c r="AP1015" s="213"/>
      <c r="AQ1015" s="213"/>
      <c r="AR1015" s="213"/>
      <c r="AS1015" s="213"/>
      <c r="AT1015" s="213"/>
      <c r="AU1015" s="213"/>
      <c r="AV1015" s="213"/>
      <c r="AW1015" s="213"/>
      <c r="AX1015" s="213"/>
      <c r="AY1015" s="213"/>
      <c r="AZ1015" s="213"/>
      <c r="BA1015" s="213"/>
      <c r="BB1015" s="213"/>
      <c r="BC1015" s="213"/>
      <c r="BD1015" s="213"/>
      <c r="BE1015" s="213"/>
      <c r="BF1015" s="213"/>
      <c r="BG1015" s="213"/>
      <c r="BH1015" s="213"/>
      <c r="BI1015" s="213"/>
      <c r="BJ1015" s="213"/>
      <c r="BK1015" s="213"/>
      <c r="BL1015" s="213"/>
      <c r="BM1015" s="214" t="e">
        <v>#N/A</v>
      </c>
    </row>
    <row r="1016" spans="1:65">
      <c r="A1016" s="32"/>
      <c r="B1016" s="19">
        <v>1</v>
      </c>
      <c r="C1016" s="8">
        <v>3</v>
      </c>
      <c r="D1016" s="215">
        <v>11.2</v>
      </c>
      <c r="E1016" s="215">
        <v>11</v>
      </c>
      <c r="F1016" s="224">
        <v>10.8</v>
      </c>
      <c r="G1016" s="215">
        <v>11</v>
      </c>
      <c r="H1016" s="224">
        <v>12.7</v>
      </c>
      <c r="I1016" s="215">
        <v>11.4</v>
      </c>
      <c r="J1016" s="226" t="s">
        <v>233</v>
      </c>
      <c r="K1016" s="224">
        <v>12</v>
      </c>
      <c r="L1016" s="218">
        <v>11.5219164118247</v>
      </c>
      <c r="M1016" s="212"/>
      <c r="N1016" s="213"/>
      <c r="O1016" s="213"/>
      <c r="P1016" s="213"/>
      <c r="Q1016" s="213"/>
      <c r="R1016" s="213"/>
      <c r="S1016" s="213"/>
      <c r="T1016" s="213"/>
      <c r="U1016" s="213"/>
      <c r="V1016" s="213"/>
      <c r="W1016" s="213"/>
      <c r="X1016" s="213"/>
      <c r="Y1016" s="213"/>
      <c r="Z1016" s="213"/>
      <c r="AA1016" s="213"/>
      <c r="AB1016" s="213"/>
      <c r="AC1016" s="213"/>
      <c r="AD1016" s="213"/>
      <c r="AE1016" s="213"/>
      <c r="AF1016" s="213"/>
      <c r="AG1016" s="213"/>
      <c r="AH1016" s="213"/>
      <c r="AI1016" s="213"/>
      <c r="AJ1016" s="213"/>
      <c r="AK1016" s="213"/>
      <c r="AL1016" s="213"/>
      <c r="AM1016" s="213"/>
      <c r="AN1016" s="213"/>
      <c r="AO1016" s="213"/>
      <c r="AP1016" s="213"/>
      <c r="AQ1016" s="213"/>
      <c r="AR1016" s="213"/>
      <c r="AS1016" s="213"/>
      <c r="AT1016" s="213"/>
      <c r="AU1016" s="213"/>
      <c r="AV1016" s="213"/>
      <c r="AW1016" s="213"/>
      <c r="AX1016" s="213"/>
      <c r="AY1016" s="213"/>
      <c r="AZ1016" s="213"/>
      <c r="BA1016" s="213"/>
      <c r="BB1016" s="213"/>
      <c r="BC1016" s="213"/>
      <c r="BD1016" s="213"/>
      <c r="BE1016" s="213"/>
      <c r="BF1016" s="213"/>
      <c r="BG1016" s="213"/>
      <c r="BH1016" s="213"/>
      <c r="BI1016" s="213"/>
      <c r="BJ1016" s="213"/>
      <c r="BK1016" s="213"/>
      <c r="BL1016" s="213"/>
      <c r="BM1016" s="214">
        <v>16</v>
      </c>
    </row>
    <row r="1017" spans="1:65">
      <c r="A1017" s="32"/>
      <c r="B1017" s="19">
        <v>1</v>
      </c>
      <c r="C1017" s="8">
        <v>4</v>
      </c>
      <c r="D1017" s="215">
        <v>11.1</v>
      </c>
      <c r="E1017" s="215">
        <v>11</v>
      </c>
      <c r="F1017" s="224">
        <v>10.4</v>
      </c>
      <c r="G1017" s="215">
        <v>11.5</v>
      </c>
      <c r="H1017" s="224">
        <v>12.1</v>
      </c>
      <c r="I1017" s="215">
        <v>10.5</v>
      </c>
      <c r="J1017" s="226" t="s">
        <v>233</v>
      </c>
      <c r="K1017" s="224">
        <v>13</v>
      </c>
      <c r="L1017" s="218">
        <v>11.439148073022301</v>
      </c>
      <c r="M1017" s="212"/>
      <c r="N1017" s="213"/>
      <c r="O1017" s="213"/>
      <c r="P1017" s="213"/>
      <c r="Q1017" s="213"/>
      <c r="R1017" s="213"/>
      <c r="S1017" s="213"/>
      <c r="T1017" s="213"/>
      <c r="U1017" s="213"/>
      <c r="V1017" s="213"/>
      <c r="W1017" s="213"/>
      <c r="X1017" s="213"/>
      <c r="Y1017" s="213"/>
      <c r="Z1017" s="213"/>
      <c r="AA1017" s="213"/>
      <c r="AB1017" s="213"/>
      <c r="AC1017" s="213"/>
      <c r="AD1017" s="213"/>
      <c r="AE1017" s="213"/>
      <c r="AF1017" s="213"/>
      <c r="AG1017" s="213"/>
      <c r="AH1017" s="213"/>
      <c r="AI1017" s="213"/>
      <c r="AJ1017" s="213"/>
      <c r="AK1017" s="213"/>
      <c r="AL1017" s="213"/>
      <c r="AM1017" s="213"/>
      <c r="AN1017" s="213"/>
      <c r="AO1017" s="213"/>
      <c r="AP1017" s="213"/>
      <c r="AQ1017" s="213"/>
      <c r="AR1017" s="213"/>
      <c r="AS1017" s="213"/>
      <c r="AT1017" s="213"/>
      <c r="AU1017" s="213"/>
      <c r="AV1017" s="213"/>
      <c r="AW1017" s="213"/>
      <c r="AX1017" s="213"/>
      <c r="AY1017" s="213"/>
      <c r="AZ1017" s="213"/>
      <c r="BA1017" s="213"/>
      <c r="BB1017" s="213"/>
      <c r="BC1017" s="213"/>
      <c r="BD1017" s="213"/>
      <c r="BE1017" s="213"/>
      <c r="BF1017" s="213"/>
      <c r="BG1017" s="213"/>
      <c r="BH1017" s="213"/>
      <c r="BI1017" s="213"/>
      <c r="BJ1017" s="213"/>
      <c r="BK1017" s="213"/>
      <c r="BL1017" s="213"/>
      <c r="BM1017" s="214">
        <v>11.294469879036354</v>
      </c>
    </row>
    <row r="1018" spans="1:65">
      <c r="A1018" s="32"/>
      <c r="B1018" s="19">
        <v>1</v>
      </c>
      <c r="C1018" s="8">
        <v>5</v>
      </c>
      <c r="D1018" s="215">
        <v>11.5</v>
      </c>
      <c r="E1018" s="215">
        <v>11</v>
      </c>
      <c r="F1018" s="215">
        <v>10.6</v>
      </c>
      <c r="G1018" s="227">
        <v>12</v>
      </c>
      <c r="H1018" s="215">
        <v>11.2</v>
      </c>
      <c r="I1018" s="215">
        <v>11</v>
      </c>
      <c r="J1018" s="223" t="s">
        <v>233</v>
      </c>
      <c r="K1018" s="215">
        <v>13</v>
      </c>
      <c r="L1018" s="215">
        <v>11.0957249070632</v>
      </c>
      <c r="M1018" s="212"/>
      <c r="N1018" s="213"/>
      <c r="O1018" s="213"/>
      <c r="P1018" s="213"/>
      <c r="Q1018" s="213"/>
      <c r="R1018" s="213"/>
      <c r="S1018" s="213"/>
      <c r="T1018" s="213"/>
      <c r="U1018" s="213"/>
      <c r="V1018" s="213"/>
      <c r="W1018" s="213"/>
      <c r="X1018" s="213"/>
      <c r="Y1018" s="213"/>
      <c r="Z1018" s="213"/>
      <c r="AA1018" s="213"/>
      <c r="AB1018" s="213"/>
      <c r="AC1018" s="213"/>
      <c r="AD1018" s="213"/>
      <c r="AE1018" s="213"/>
      <c r="AF1018" s="213"/>
      <c r="AG1018" s="213"/>
      <c r="AH1018" s="213"/>
      <c r="AI1018" s="213"/>
      <c r="AJ1018" s="213"/>
      <c r="AK1018" s="213"/>
      <c r="AL1018" s="213"/>
      <c r="AM1018" s="213"/>
      <c r="AN1018" s="213"/>
      <c r="AO1018" s="213"/>
      <c r="AP1018" s="213"/>
      <c r="AQ1018" s="213"/>
      <c r="AR1018" s="213"/>
      <c r="AS1018" s="213"/>
      <c r="AT1018" s="213"/>
      <c r="AU1018" s="213"/>
      <c r="AV1018" s="213"/>
      <c r="AW1018" s="213"/>
      <c r="AX1018" s="213"/>
      <c r="AY1018" s="213"/>
      <c r="AZ1018" s="213"/>
      <c r="BA1018" s="213"/>
      <c r="BB1018" s="213"/>
      <c r="BC1018" s="213"/>
      <c r="BD1018" s="213"/>
      <c r="BE1018" s="213"/>
      <c r="BF1018" s="213"/>
      <c r="BG1018" s="213"/>
      <c r="BH1018" s="213"/>
      <c r="BI1018" s="213"/>
      <c r="BJ1018" s="213"/>
      <c r="BK1018" s="213"/>
      <c r="BL1018" s="213"/>
      <c r="BM1018" s="214">
        <v>59</v>
      </c>
    </row>
    <row r="1019" spans="1:65">
      <c r="A1019" s="32"/>
      <c r="B1019" s="19">
        <v>1</v>
      </c>
      <c r="C1019" s="8">
        <v>6</v>
      </c>
      <c r="D1019" s="215">
        <v>10.9</v>
      </c>
      <c r="E1019" s="215">
        <v>11</v>
      </c>
      <c r="F1019" s="215">
        <v>11</v>
      </c>
      <c r="G1019" s="215">
        <v>11.2</v>
      </c>
      <c r="H1019" s="215">
        <v>12.9</v>
      </c>
      <c r="I1019" s="215">
        <v>10.7</v>
      </c>
      <c r="J1019" s="223" t="s">
        <v>233</v>
      </c>
      <c r="K1019" s="215">
        <v>11</v>
      </c>
      <c r="L1019" s="215">
        <v>11.575102880658401</v>
      </c>
      <c r="M1019" s="212"/>
      <c r="N1019" s="213"/>
      <c r="O1019" s="213"/>
      <c r="P1019" s="213"/>
      <c r="Q1019" s="213"/>
      <c r="R1019" s="213"/>
      <c r="S1019" s="213"/>
      <c r="T1019" s="213"/>
      <c r="U1019" s="213"/>
      <c r="V1019" s="213"/>
      <c r="W1019" s="213"/>
      <c r="X1019" s="213"/>
      <c r="Y1019" s="213"/>
      <c r="Z1019" s="213"/>
      <c r="AA1019" s="213"/>
      <c r="AB1019" s="213"/>
      <c r="AC1019" s="213"/>
      <c r="AD1019" s="213"/>
      <c r="AE1019" s="213"/>
      <c r="AF1019" s="213"/>
      <c r="AG1019" s="213"/>
      <c r="AH1019" s="213"/>
      <c r="AI1019" s="213"/>
      <c r="AJ1019" s="213"/>
      <c r="AK1019" s="213"/>
      <c r="AL1019" s="213"/>
      <c r="AM1019" s="213"/>
      <c r="AN1019" s="213"/>
      <c r="AO1019" s="213"/>
      <c r="AP1019" s="213"/>
      <c r="AQ1019" s="213"/>
      <c r="AR1019" s="213"/>
      <c r="AS1019" s="213"/>
      <c r="AT1019" s="213"/>
      <c r="AU1019" s="213"/>
      <c r="AV1019" s="213"/>
      <c r="AW1019" s="213"/>
      <c r="AX1019" s="213"/>
      <c r="AY1019" s="213"/>
      <c r="AZ1019" s="213"/>
      <c r="BA1019" s="213"/>
      <c r="BB1019" s="213"/>
      <c r="BC1019" s="213"/>
      <c r="BD1019" s="213"/>
      <c r="BE1019" s="213"/>
      <c r="BF1019" s="213"/>
      <c r="BG1019" s="213"/>
      <c r="BH1019" s="213"/>
      <c r="BI1019" s="213"/>
      <c r="BJ1019" s="213"/>
      <c r="BK1019" s="213"/>
      <c r="BL1019" s="213"/>
      <c r="BM1019" s="216"/>
    </row>
    <row r="1020" spans="1:65">
      <c r="A1020" s="32"/>
      <c r="B1020" s="20" t="s">
        <v>213</v>
      </c>
      <c r="C1020" s="12"/>
      <c r="D1020" s="217">
        <v>11.116666666666667</v>
      </c>
      <c r="E1020" s="217">
        <v>10.833333333333334</v>
      </c>
      <c r="F1020" s="217">
        <v>10.633333333333335</v>
      </c>
      <c r="G1020" s="217">
        <v>11.35</v>
      </c>
      <c r="H1020" s="217">
        <v>12.049999999999999</v>
      </c>
      <c r="I1020" s="217">
        <v>10.85</v>
      </c>
      <c r="J1020" s="217" t="s">
        <v>474</v>
      </c>
      <c r="K1020" s="217">
        <v>12.166666666666666</v>
      </c>
      <c r="L1020" s="217">
        <v>11.485759032290835</v>
      </c>
      <c r="M1020" s="212"/>
      <c r="N1020" s="213"/>
      <c r="O1020" s="213"/>
      <c r="P1020" s="213"/>
      <c r="Q1020" s="213"/>
      <c r="R1020" s="213"/>
      <c r="S1020" s="213"/>
      <c r="T1020" s="213"/>
      <c r="U1020" s="213"/>
      <c r="V1020" s="213"/>
      <c r="W1020" s="213"/>
      <c r="X1020" s="213"/>
      <c r="Y1020" s="213"/>
      <c r="Z1020" s="213"/>
      <c r="AA1020" s="213"/>
      <c r="AB1020" s="213"/>
      <c r="AC1020" s="213"/>
      <c r="AD1020" s="213"/>
      <c r="AE1020" s="213"/>
      <c r="AF1020" s="213"/>
      <c r="AG1020" s="213"/>
      <c r="AH1020" s="213"/>
      <c r="AI1020" s="213"/>
      <c r="AJ1020" s="213"/>
      <c r="AK1020" s="213"/>
      <c r="AL1020" s="213"/>
      <c r="AM1020" s="213"/>
      <c r="AN1020" s="213"/>
      <c r="AO1020" s="213"/>
      <c r="AP1020" s="213"/>
      <c r="AQ1020" s="213"/>
      <c r="AR1020" s="213"/>
      <c r="AS1020" s="213"/>
      <c r="AT1020" s="213"/>
      <c r="AU1020" s="213"/>
      <c r="AV1020" s="213"/>
      <c r="AW1020" s="213"/>
      <c r="AX1020" s="213"/>
      <c r="AY1020" s="213"/>
      <c r="AZ1020" s="213"/>
      <c r="BA1020" s="213"/>
      <c r="BB1020" s="213"/>
      <c r="BC1020" s="213"/>
      <c r="BD1020" s="213"/>
      <c r="BE1020" s="213"/>
      <c r="BF1020" s="213"/>
      <c r="BG1020" s="213"/>
      <c r="BH1020" s="213"/>
      <c r="BI1020" s="213"/>
      <c r="BJ1020" s="213"/>
      <c r="BK1020" s="213"/>
      <c r="BL1020" s="213"/>
      <c r="BM1020" s="216"/>
    </row>
    <row r="1021" spans="1:65">
      <c r="A1021" s="32"/>
      <c r="B1021" s="3" t="s">
        <v>214</v>
      </c>
      <c r="C1021" s="30"/>
      <c r="D1021" s="218">
        <v>11.1</v>
      </c>
      <c r="E1021" s="218">
        <v>11</v>
      </c>
      <c r="F1021" s="218">
        <v>10.7</v>
      </c>
      <c r="G1021" s="218">
        <v>11.2</v>
      </c>
      <c r="H1021" s="218">
        <v>11.95</v>
      </c>
      <c r="I1021" s="218">
        <v>10.75</v>
      </c>
      <c r="J1021" s="218" t="s">
        <v>474</v>
      </c>
      <c r="K1021" s="218">
        <v>12.5</v>
      </c>
      <c r="L1021" s="218">
        <v>11.5146382844207</v>
      </c>
      <c r="M1021" s="212"/>
      <c r="N1021" s="213"/>
      <c r="O1021" s="213"/>
      <c r="P1021" s="213"/>
      <c r="Q1021" s="213"/>
      <c r="R1021" s="213"/>
      <c r="S1021" s="213"/>
      <c r="T1021" s="213"/>
      <c r="U1021" s="213"/>
      <c r="V1021" s="213"/>
      <c r="W1021" s="213"/>
      <c r="X1021" s="213"/>
      <c r="Y1021" s="213"/>
      <c r="Z1021" s="213"/>
      <c r="AA1021" s="213"/>
      <c r="AB1021" s="213"/>
      <c r="AC1021" s="213"/>
      <c r="AD1021" s="213"/>
      <c r="AE1021" s="213"/>
      <c r="AF1021" s="213"/>
      <c r="AG1021" s="213"/>
      <c r="AH1021" s="213"/>
      <c r="AI1021" s="213"/>
      <c r="AJ1021" s="213"/>
      <c r="AK1021" s="213"/>
      <c r="AL1021" s="213"/>
      <c r="AM1021" s="213"/>
      <c r="AN1021" s="213"/>
      <c r="AO1021" s="213"/>
      <c r="AP1021" s="213"/>
      <c r="AQ1021" s="213"/>
      <c r="AR1021" s="213"/>
      <c r="AS1021" s="213"/>
      <c r="AT1021" s="213"/>
      <c r="AU1021" s="213"/>
      <c r="AV1021" s="213"/>
      <c r="AW1021" s="213"/>
      <c r="AX1021" s="213"/>
      <c r="AY1021" s="213"/>
      <c r="AZ1021" s="213"/>
      <c r="BA1021" s="213"/>
      <c r="BB1021" s="213"/>
      <c r="BC1021" s="213"/>
      <c r="BD1021" s="213"/>
      <c r="BE1021" s="213"/>
      <c r="BF1021" s="213"/>
      <c r="BG1021" s="213"/>
      <c r="BH1021" s="213"/>
      <c r="BI1021" s="213"/>
      <c r="BJ1021" s="213"/>
      <c r="BK1021" s="213"/>
      <c r="BL1021" s="213"/>
      <c r="BM1021" s="216"/>
    </row>
    <row r="1022" spans="1:65">
      <c r="A1022" s="32"/>
      <c r="B1022" s="3" t="s">
        <v>215</v>
      </c>
      <c r="C1022" s="30"/>
      <c r="D1022" s="25">
        <v>0.22286019533929019</v>
      </c>
      <c r="E1022" s="25">
        <v>0.40824829046386302</v>
      </c>
      <c r="F1022" s="25">
        <v>0.38815804341359034</v>
      </c>
      <c r="G1022" s="25">
        <v>0.35637059362410939</v>
      </c>
      <c r="H1022" s="25">
        <v>0.6534523701081818</v>
      </c>
      <c r="I1022" s="25">
        <v>0.31464265445104572</v>
      </c>
      <c r="J1022" s="25" t="s">
        <v>474</v>
      </c>
      <c r="K1022" s="25">
        <v>0.98319208025017513</v>
      </c>
      <c r="L1022" s="25">
        <v>0.22266139399070037</v>
      </c>
      <c r="M1022" s="109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8"/>
    </row>
    <row r="1023" spans="1:65">
      <c r="A1023" s="32"/>
      <c r="B1023" s="3" t="s">
        <v>86</v>
      </c>
      <c r="C1023" s="30"/>
      <c r="D1023" s="13">
        <v>2.0047393883594319E-2</v>
      </c>
      <c r="E1023" s="13">
        <v>3.7684457581279661E-2</v>
      </c>
      <c r="F1023" s="13">
        <v>3.6503891230118206E-2</v>
      </c>
      <c r="G1023" s="13">
        <v>3.1398290187146204E-2</v>
      </c>
      <c r="H1023" s="13">
        <v>5.4228412457110527E-2</v>
      </c>
      <c r="I1023" s="13">
        <v>2.8999322990879792E-2</v>
      </c>
      <c r="J1023" s="13" t="s">
        <v>474</v>
      </c>
      <c r="K1023" s="13">
        <v>8.0810307965767825E-2</v>
      </c>
      <c r="L1023" s="13">
        <v>1.9385866738516326E-2</v>
      </c>
      <c r="M1023" s="109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8"/>
    </row>
    <row r="1024" spans="1:65">
      <c r="A1024" s="32"/>
      <c r="B1024" s="3" t="s">
        <v>216</v>
      </c>
      <c r="C1024" s="30"/>
      <c r="D1024" s="13">
        <v>-1.5742501797247455E-2</v>
      </c>
      <c r="E1024" s="13">
        <v>-4.0828524989821369E-2</v>
      </c>
      <c r="F1024" s="13">
        <v>-5.8536306066932275E-2</v>
      </c>
      <c r="G1024" s="13">
        <v>4.9165761260485663E-3</v>
      </c>
      <c r="H1024" s="13">
        <v>6.6893809895937073E-2</v>
      </c>
      <c r="I1024" s="13">
        <v>-3.9352876566728812E-2</v>
      </c>
      <c r="J1024" s="13" t="s">
        <v>474</v>
      </c>
      <c r="K1024" s="13">
        <v>7.7223348857585083E-2</v>
      </c>
      <c r="L1024" s="13">
        <v>1.6936532241281332E-2</v>
      </c>
      <c r="M1024" s="109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8"/>
    </row>
    <row r="1025" spans="1:65">
      <c r="A1025" s="32"/>
      <c r="B1025" s="49" t="s">
        <v>217</v>
      </c>
      <c r="C1025" s="50"/>
      <c r="D1025" s="48">
        <v>0</v>
      </c>
      <c r="E1025" s="48">
        <v>0.52</v>
      </c>
      <c r="F1025" s="48">
        <v>0.88</v>
      </c>
      <c r="G1025" s="48">
        <v>0.43</v>
      </c>
      <c r="H1025" s="48">
        <v>1.71</v>
      </c>
      <c r="I1025" s="48">
        <v>0.49</v>
      </c>
      <c r="J1025" s="48">
        <v>2.04</v>
      </c>
      <c r="K1025" s="48">
        <v>1.92</v>
      </c>
      <c r="L1025" s="48">
        <v>0.67</v>
      </c>
      <c r="M1025" s="109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8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BM1026" s="58"/>
    </row>
    <row r="1027" spans="1:65" ht="15">
      <c r="B1027" s="34" t="s">
        <v>410</v>
      </c>
      <c r="BM1027" s="29" t="s">
        <v>67</v>
      </c>
    </row>
    <row r="1028" spans="1:65" ht="15">
      <c r="A1028" s="26" t="s">
        <v>41</v>
      </c>
      <c r="B1028" s="18" t="s">
        <v>116</v>
      </c>
      <c r="C1028" s="15" t="s">
        <v>117</v>
      </c>
      <c r="D1028" s="16" t="s">
        <v>203</v>
      </c>
      <c r="E1028" s="17" t="s">
        <v>203</v>
      </c>
      <c r="F1028" s="17" t="s">
        <v>203</v>
      </c>
      <c r="G1028" s="17" t="s">
        <v>203</v>
      </c>
      <c r="H1028" s="17" t="s">
        <v>203</v>
      </c>
      <c r="I1028" s="17" t="s">
        <v>203</v>
      </c>
      <c r="J1028" s="109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204</v>
      </c>
      <c r="C1029" s="8" t="s">
        <v>204</v>
      </c>
      <c r="D1029" s="107" t="s">
        <v>206</v>
      </c>
      <c r="E1029" s="108" t="s">
        <v>207</v>
      </c>
      <c r="F1029" s="108" t="s">
        <v>208</v>
      </c>
      <c r="G1029" s="108" t="s">
        <v>209</v>
      </c>
      <c r="H1029" s="108" t="s">
        <v>223</v>
      </c>
      <c r="I1029" s="108" t="s">
        <v>224</v>
      </c>
      <c r="J1029" s="109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105</v>
      </c>
      <c r="E1030" s="10" t="s">
        <v>105</v>
      </c>
      <c r="F1030" s="10" t="s">
        <v>105</v>
      </c>
      <c r="G1030" s="10" t="s">
        <v>105</v>
      </c>
      <c r="H1030" s="10" t="s">
        <v>105</v>
      </c>
      <c r="I1030" s="10" t="s">
        <v>225</v>
      </c>
      <c r="J1030" s="109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109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">
        <v>1.06</v>
      </c>
      <c r="E1032" s="21">
        <v>1.2</v>
      </c>
      <c r="F1032" s="22">
        <v>1.4</v>
      </c>
      <c r="G1032" s="21">
        <v>1.08</v>
      </c>
      <c r="H1032" s="22">
        <v>1.5</v>
      </c>
      <c r="I1032" s="21">
        <v>1.1629048086359199</v>
      </c>
      <c r="J1032" s="109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1.08</v>
      </c>
      <c r="E1033" s="10">
        <v>1.2</v>
      </c>
      <c r="F1033" s="23">
        <v>1.4</v>
      </c>
      <c r="G1033" s="10">
        <v>1.0900000000000001</v>
      </c>
      <c r="H1033" s="23">
        <v>1.4</v>
      </c>
      <c r="I1033" s="10">
        <v>1.20241411327762</v>
      </c>
      <c r="J1033" s="109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1.1599999999999999</v>
      </c>
      <c r="E1034" s="10">
        <v>1.2</v>
      </c>
      <c r="F1034" s="23">
        <v>1.2</v>
      </c>
      <c r="G1034" s="10">
        <v>1.1399999999999999</v>
      </c>
      <c r="H1034" s="23">
        <v>1.5</v>
      </c>
      <c r="I1034" s="10">
        <v>1.2212028542303801</v>
      </c>
      <c r="J1034" s="109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0.9900000000000001</v>
      </c>
      <c r="E1035" s="10">
        <v>1.1000000000000001</v>
      </c>
      <c r="F1035" s="23">
        <v>1.2</v>
      </c>
      <c r="G1035" s="10">
        <v>1.03</v>
      </c>
      <c r="H1035" s="23">
        <v>1.6</v>
      </c>
      <c r="I1035" s="10">
        <v>1.0993914807302201</v>
      </c>
      <c r="J1035" s="109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1.225047038627243</v>
      </c>
    </row>
    <row r="1036" spans="1:65">
      <c r="A1036" s="32"/>
      <c r="B1036" s="19">
        <v>1</v>
      </c>
      <c r="C1036" s="8">
        <v>5</v>
      </c>
      <c r="D1036" s="10">
        <v>1.05</v>
      </c>
      <c r="E1036" s="10">
        <v>1.3</v>
      </c>
      <c r="F1036" s="10">
        <v>1.5</v>
      </c>
      <c r="G1036" s="10">
        <v>1.08</v>
      </c>
      <c r="H1036" s="10">
        <v>1.6</v>
      </c>
      <c r="I1036" s="10">
        <v>1.12174721189591</v>
      </c>
      <c r="J1036" s="109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60</v>
      </c>
    </row>
    <row r="1037" spans="1:65">
      <c r="A1037" s="32"/>
      <c r="B1037" s="19">
        <v>1</v>
      </c>
      <c r="C1037" s="8">
        <v>6</v>
      </c>
      <c r="D1037" s="10">
        <v>1.0900000000000001</v>
      </c>
      <c r="E1037" s="10">
        <v>1.2</v>
      </c>
      <c r="F1037" s="10">
        <v>1.3</v>
      </c>
      <c r="G1037" s="10">
        <v>1.1000000000000001</v>
      </c>
      <c r="H1037" s="10">
        <v>1.4</v>
      </c>
      <c r="I1037" s="10">
        <v>1.1440329218106999</v>
      </c>
      <c r="J1037" s="109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8"/>
    </row>
    <row r="1038" spans="1:65">
      <c r="A1038" s="32"/>
      <c r="B1038" s="20" t="s">
        <v>213</v>
      </c>
      <c r="C1038" s="12"/>
      <c r="D1038" s="24">
        <v>1.0716666666666665</v>
      </c>
      <c r="E1038" s="24">
        <v>1.2</v>
      </c>
      <c r="F1038" s="24">
        <v>1.3333333333333333</v>
      </c>
      <c r="G1038" s="24">
        <v>1.0866666666666667</v>
      </c>
      <c r="H1038" s="24">
        <v>1.5</v>
      </c>
      <c r="I1038" s="24">
        <v>1.1586155650967915</v>
      </c>
      <c r="J1038" s="109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8"/>
    </row>
    <row r="1039" spans="1:65">
      <c r="A1039" s="32"/>
      <c r="B1039" s="3" t="s">
        <v>214</v>
      </c>
      <c r="C1039" s="30"/>
      <c r="D1039" s="11">
        <v>1.07</v>
      </c>
      <c r="E1039" s="11">
        <v>1.2</v>
      </c>
      <c r="F1039" s="11">
        <v>1.35</v>
      </c>
      <c r="G1039" s="11">
        <v>1.085</v>
      </c>
      <c r="H1039" s="11">
        <v>1.5</v>
      </c>
      <c r="I1039" s="11">
        <v>1.15346886522331</v>
      </c>
      <c r="J1039" s="109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8"/>
    </row>
    <row r="1040" spans="1:65">
      <c r="A1040" s="32"/>
      <c r="B1040" s="3" t="s">
        <v>215</v>
      </c>
      <c r="C1040" s="30"/>
      <c r="D1040" s="25">
        <v>5.5647701360134014E-2</v>
      </c>
      <c r="E1040" s="25">
        <v>6.3245553203367569E-2</v>
      </c>
      <c r="F1040" s="25">
        <v>0.12110601416389967</v>
      </c>
      <c r="G1040" s="25">
        <v>3.5590260840104339E-2</v>
      </c>
      <c r="H1040" s="25">
        <v>8.9442719099991672E-2</v>
      </c>
      <c r="I1040" s="25">
        <v>4.676173717044918E-2</v>
      </c>
      <c r="J1040" s="109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8"/>
    </row>
    <row r="1041" spans="1:65">
      <c r="A1041" s="32"/>
      <c r="B1041" s="3" t="s">
        <v>86</v>
      </c>
      <c r="C1041" s="30"/>
      <c r="D1041" s="13">
        <v>5.1926315421586954E-2</v>
      </c>
      <c r="E1041" s="13">
        <v>5.2704627669472974E-2</v>
      </c>
      <c r="F1041" s="13">
        <v>9.0829510622924756E-2</v>
      </c>
      <c r="G1041" s="13">
        <v>3.2751773779237124E-2</v>
      </c>
      <c r="H1041" s="13">
        <v>5.9628479399994445E-2</v>
      </c>
      <c r="I1041" s="13">
        <v>4.0360011188476201E-2</v>
      </c>
      <c r="J1041" s="109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8"/>
    </row>
    <row r="1042" spans="1:65">
      <c r="A1042" s="32"/>
      <c r="B1042" s="3" t="s">
        <v>216</v>
      </c>
      <c r="C1042" s="30"/>
      <c r="D1042" s="13">
        <v>-0.12520365922638421</v>
      </c>
      <c r="E1042" s="13">
        <v>-2.044577704976136E-2</v>
      </c>
      <c r="F1042" s="13">
        <v>8.8393581055820736E-2</v>
      </c>
      <c r="G1042" s="13">
        <v>-0.11295923143950604</v>
      </c>
      <c r="H1042" s="13">
        <v>0.22444277868779827</v>
      </c>
      <c r="I1042" s="13">
        <v>-5.4227692027967289E-2</v>
      </c>
      <c r="J1042" s="109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8"/>
    </row>
    <row r="1043" spans="1:65">
      <c r="A1043" s="32"/>
      <c r="B1043" s="49" t="s">
        <v>217</v>
      </c>
      <c r="C1043" s="50"/>
      <c r="D1043" s="48">
        <v>0.72</v>
      </c>
      <c r="E1043" s="48">
        <v>0.14000000000000001</v>
      </c>
      <c r="F1043" s="48">
        <v>1.04</v>
      </c>
      <c r="G1043" s="48">
        <v>0.62</v>
      </c>
      <c r="H1043" s="48">
        <v>2.16</v>
      </c>
      <c r="I1043" s="48">
        <v>0.14000000000000001</v>
      </c>
      <c r="J1043" s="109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8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BM1044" s="58"/>
    </row>
    <row r="1045" spans="1:65" ht="15">
      <c r="B1045" s="34" t="s">
        <v>411</v>
      </c>
      <c r="BM1045" s="29" t="s">
        <v>67</v>
      </c>
    </row>
    <row r="1046" spans="1:65" ht="15">
      <c r="A1046" s="26" t="s">
        <v>44</v>
      </c>
      <c r="B1046" s="18" t="s">
        <v>116</v>
      </c>
      <c r="C1046" s="15" t="s">
        <v>117</v>
      </c>
      <c r="D1046" s="16" t="s">
        <v>203</v>
      </c>
      <c r="E1046" s="17" t="s">
        <v>203</v>
      </c>
      <c r="F1046" s="17" t="s">
        <v>203</v>
      </c>
      <c r="G1046" s="17" t="s">
        <v>203</v>
      </c>
      <c r="H1046" s="17" t="s">
        <v>203</v>
      </c>
      <c r="I1046" s="17" t="s">
        <v>203</v>
      </c>
      <c r="J1046" s="17" t="s">
        <v>203</v>
      </c>
      <c r="K1046" s="17" t="s">
        <v>203</v>
      </c>
      <c r="L1046" s="17" t="s">
        <v>203</v>
      </c>
      <c r="M1046" s="109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204</v>
      </c>
      <c r="C1047" s="8" t="s">
        <v>204</v>
      </c>
      <c r="D1047" s="107" t="s">
        <v>226</v>
      </c>
      <c r="E1047" s="108" t="s">
        <v>228</v>
      </c>
      <c r="F1047" s="108" t="s">
        <v>206</v>
      </c>
      <c r="G1047" s="108" t="s">
        <v>207</v>
      </c>
      <c r="H1047" s="108" t="s">
        <v>208</v>
      </c>
      <c r="I1047" s="108" t="s">
        <v>209</v>
      </c>
      <c r="J1047" s="108" t="s">
        <v>222</v>
      </c>
      <c r="K1047" s="108" t="s">
        <v>223</v>
      </c>
      <c r="L1047" s="108" t="s">
        <v>224</v>
      </c>
      <c r="M1047" s="109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107</v>
      </c>
      <c r="E1048" s="10" t="s">
        <v>107</v>
      </c>
      <c r="F1048" s="10" t="s">
        <v>105</v>
      </c>
      <c r="G1048" s="10" t="s">
        <v>105</v>
      </c>
      <c r="H1048" s="10" t="s">
        <v>105</v>
      </c>
      <c r="I1048" s="10" t="s">
        <v>105</v>
      </c>
      <c r="J1048" s="10" t="s">
        <v>225</v>
      </c>
      <c r="K1048" s="10" t="s">
        <v>107</v>
      </c>
      <c r="L1048" s="10" t="s">
        <v>225</v>
      </c>
      <c r="M1048" s="109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0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109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0</v>
      </c>
    </row>
    <row r="1050" spans="1:65">
      <c r="A1050" s="32"/>
      <c r="B1050" s="18">
        <v>1</v>
      </c>
      <c r="C1050" s="14">
        <v>1</v>
      </c>
      <c r="D1050" s="183">
        <v>133</v>
      </c>
      <c r="E1050" s="194">
        <v>200</v>
      </c>
      <c r="F1050" s="184">
        <v>126</v>
      </c>
      <c r="G1050" s="183">
        <v>140</v>
      </c>
      <c r="H1050" s="184">
        <v>150</v>
      </c>
      <c r="I1050" s="183">
        <v>141</v>
      </c>
      <c r="J1050" s="184">
        <v>142.57831348173227</v>
      </c>
      <c r="K1050" s="183">
        <v>115</v>
      </c>
      <c r="L1050" s="183">
        <v>121.980964567714</v>
      </c>
      <c r="M1050" s="185"/>
      <c r="N1050" s="186"/>
      <c r="O1050" s="186"/>
      <c r="P1050" s="186"/>
      <c r="Q1050" s="186"/>
      <c r="R1050" s="186"/>
      <c r="S1050" s="186"/>
      <c r="T1050" s="186"/>
      <c r="U1050" s="186"/>
      <c r="V1050" s="186"/>
      <c r="W1050" s="186"/>
      <c r="X1050" s="186"/>
      <c r="Y1050" s="186"/>
      <c r="Z1050" s="186"/>
      <c r="AA1050" s="186"/>
      <c r="AB1050" s="186"/>
      <c r="AC1050" s="186"/>
      <c r="AD1050" s="186"/>
      <c r="AE1050" s="186"/>
      <c r="AF1050" s="186"/>
      <c r="AG1050" s="186"/>
      <c r="AH1050" s="186"/>
      <c r="AI1050" s="186"/>
      <c r="AJ1050" s="186"/>
      <c r="AK1050" s="186"/>
      <c r="AL1050" s="186"/>
      <c r="AM1050" s="186"/>
      <c r="AN1050" s="186"/>
      <c r="AO1050" s="186"/>
      <c r="AP1050" s="186"/>
      <c r="AQ1050" s="186"/>
      <c r="AR1050" s="186"/>
      <c r="AS1050" s="186"/>
      <c r="AT1050" s="186"/>
      <c r="AU1050" s="186"/>
      <c r="AV1050" s="186"/>
      <c r="AW1050" s="186"/>
      <c r="AX1050" s="186"/>
      <c r="AY1050" s="186"/>
      <c r="AZ1050" s="186"/>
      <c r="BA1050" s="186"/>
      <c r="BB1050" s="186"/>
      <c r="BC1050" s="186"/>
      <c r="BD1050" s="186"/>
      <c r="BE1050" s="186"/>
      <c r="BF1050" s="186"/>
      <c r="BG1050" s="186"/>
      <c r="BH1050" s="186"/>
      <c r="BI1050" s="186"/>
      <c r="BJ1050" s="186"/>
      <c r="BK1050" s="186"/>
      <c r="BL1050" s="186"/>
      <c r="BM1050" s="187">
        <v>1</v>
      </c>
    </row>
    <row r="1051" spans="1:65">
      <c r="A1051" s="32"/>
      <c r="B1051" s="19">
        <v>1</v>
      </c>
      <c r="C1051" s="8">
        <v>2</v>
      </c>
      <c r="D1051" s="188">
        <v>136</v>
      </c>
      <c r="E1051" s="195">
        <v>200</v>
      </c>
      <c r="F1051" s="189">
        <v>132</v>
      </c>
      <c r="G1051" s="188">
        <v>150</v>
      </c>
      <c r="H1051" s="189">
        <v>130</v>
      </c>
      <c r="I1051" s="188">
        <v>137</v>
      </c>
      <c r="J1051" s="189">
        <v>150.94961772682194</v>
      </c>
      <c r="K1051" s="188">
        <v>115</v>
      </c>
      <c r="L1051" s="188">
        <v>117.44396806277</v>
      </c>
      <c r="M1051" s="185"/>
      <c r="N1051" s="186"/>
      <c r="O1051" s="186"/>
      <c r="P1051" s="186"/>
      <c r="Q1051" s="186"/>
      <c r="R1051" s="186"/>
      <c r="S1051" s="186"/>
      <c r="T1051" s="186"/>
      <c r="U1051" s="186"/>
      <c r="V1051" s="186"/>
      <c r="W1051" s="186"/>
      <c r="X1051" s="186"/>
      <c r="Y1051" s="186"/>
      <c r="Z1051" s="186"/>
      <c r="AA1051" s="186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186"/>
      <c r="AT1051" s="186"/>
      <c r="AU1051" s="186"/>
      <c r="AV1051" s="186"/>
      <c r="AW1051" s="186"/>
      <c r="AX1051" s="186"/>
      <c r="AY1051" s="186"/>
      <c r="AZ1051" s="186"/>
      <c r="BA1051" s="186"/>
      <c r="BB1051" s="186"/>
      <c r="BC1051" s="186"/>
      <c r="BD1051" s="186"/>
      <c r="BE1051" s="186"/>
      <c r="BF1051" s="186"/>
      <c r="BG1051" s="186"/>
      <c r="BH1051" s="186"/>
      <c r="BI1051" s="186"/>
      <c r="BJ1051" s="186"/>
      <c r="BK1051" s="186"/>
      <c r="BL1051" s="186"/>
      <c r="BM1051" s="187" t="e">
        <v>#N/A</v>
      </c>
    </row>
    <row r="1052" spans="1:65">
      <c r="A1052" s="32"/>
      <c r="B1052" s="19">
        <v>1</v>
      </c>
      <c r="C1052" s="8">
        <v>3</v>
      </c>
      <c r="D1052" s="188">
        <v>144</v>
      </c>
      <c r="E1052" s="195">
        <v>100</v>
      </c>
      <c r="F1052" s="189">
        <v>132</v>
      </c>
      <c r="G1052" s="188">
        <v>130</v>
      </c>
      <c r="H1052" s="189">
        <v>130</v>
      </c>
      <c r="I1052" s="188">
        <v>132</v>
      </c>
      <c r="J1052" s="189">
        <v>144.10779792063835</v>
      </c>
      <c r="K1052" s="189">
        <v>108</v>
      </c>
      <c r="L1052" s="193">
        <v>122.85275690005</v>
      </c>
      <c r="M1052" s="185"/>
      <c r="N1052" s="186"/>
      <c r="O1052" s="186"/>
      <c r="P1052" s="186"/>
      <c r="Q1052" s="186"/>
      <c r="R1052" s="186"/>
      <c r="S1052" s="186"/>
      <c r="T1052" s="186"/>
      <c r="U1052" s="186"/>
      <c r="V1052" s="186"/>
      <c r="W1052" s="186"/>
      <c r="X1052" s="186"/>
      <c r="Y1052" s="186"/>
      <c r="Z1052" s="186"/>
      <c r="AA1052" s="186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186"/>
      <c r="AT1052" s="186"/>
      <c r="AU1052" s="186"/>
      <c r="AV1052" s="186"/>
      <c r="AW1052" s="186"/>
      <c r="AX1052" s="186"/>
      <c r="AY1052" s="186"/>
      <c r="AZ1052" s="186"/>
      <c r="BA1052" s="186"/>
      <c r="BB1052" s="186"/>
      <c r="BC1052" s="186"/>
      <c r="BD1052" s="186"/>
      <c r="BE1052" s="186"/>
      <c r="BF1052" s="186"/>
      <c r="BG1052" s="186"/>
      <c r="BH1052" s="186"/>
      <c r="BI1052" s="186"/>
      <c r="BJ1052" s="186"/>
      <c r="BK1052" s="186"/>
      <c r="BL1052" s="186"/>
      <c r="BM1052" s="187">
        <v>16</v>
      </c>
    </row>
    <row r="1053" spans="1:65">
      <c r="A1053" s="32"/>
      <c r="B1053" s="19">
        <v>1</v>
      </c>
      <c r="C1053" s="8">
        <v>4</v>
      </c>
      <c r="D1053" s="188">
        <v>127</v>
      </c>
      <c r="E1053" s="195">
        <v>200</v>
      </c>
      <c r="F1053" s="189">
        <v>124</v>
      </c>
      <c r="G1053" s="188">
        <v>140</v>
      </c>
      <c r="H1053" s="189">
        <v>140</v>
      </c>
      <c r="I1053" s="188">
        <v>124</v>
      </c>
      <c r="J1053" s="189">
        <v>147.14253849697883</v>
      </c>
      <c r="K1053" s="189">
        <v>122</v>
      </c>
      <c r="L1053" s="193">
        <v>120.53450123256999</v>
      </c>
      <c r="M1053" s="185"/>
      <c r="N1053" s="186"/>
      <c r="O1053" s="186"/>
      <c r="P1053" s="186"/>
      <c r="Q1053" s="186"/>
      <c r="R1053" s="186"/>
      <c r="S1053" s="186"/>
      <c r="T1053" s="186"/>
      <c r="U1053" s="186"/>
      <c r="V1053" s="186"/>
      <c r="W1053" s="186"/>
      <c r="X1053" s="186"/>
      <c r="Y1053" s="186"/>
      <c r="Z1053" s="186"/>
      <c r="AA1053" s="186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186"/>
      <c r="AT1053" s="186"/>
      <c r="AU1053" s="186"/>
      <c r="AV1053" s="186"/>
      <c r="AW1053" s="186"/>
      <c r="AX1053" s="186"/>
      <c r="AY1053" s="186"/>
      <c r="AZ1053" s="186"/>
      <c r="BA1053" s="186"/>
      <c r="BB1053" s="186"/>
      <c r="BC1053" s="186"/>
      <c r="BD1053" s="186"/>
      <c r="BE1053" s="186"/>
      <c r="BF1053" s="186"/>
      <c r="BG1053" s="186"/>
      <c r="BH1053" s="186"/>
      <c r="BI1053" s="186"/>
      <c r="BJ1053" s="186"/>
      <c r="BK1053" s="186"/>
      <c r="BL1053" s="186"/>
      <c r="BM1053" s="187">
        <v>132.79087466467291</v>
      </c>
    </row>
    <row r="1054" spans="1:65">
      <c r="A1054" s="32"/>
      <c r="B1054" s="19">
        <v>1</v>
      </c>
      <c r="C1054" s="8">
        <v>5</v>
      </c>
      <c r="D1054" s="188">
        <v>134</v>
      </c>
      <c r="E1054" s="195">
        <v>200</v>
      </c>
      <c r="F1054" s="188">
        <v>130</v>
      </c>
      <c r="G1054" s="188">
        <v>140</v>
      </c>
      <c r="H1054" s="188">
        <v>130</v>
      </c>
      <c r="I1054" s="188">
        <v>123.00000000000001</v>
      </c>
      <c r="J1054" s="188">
        <v>149.45088415316934</v>
      </c>
      <c r="K1054" s="188">
        <v>123.00000000000001</v>
      </c>
      <c r="L1054" s="188">
        <v>130.235239043246</v>
      </c>
      <c r="M1054" s="185"/>
      <c r="N1054" s="186"/>
      <c r="O1054" s="186"/>
      <c r="P1054" s="186"/>
      <c r="Q1054" s="186"/>
      <c r="R1054" s="186"/>
      <c r="S1054" s="186"/>
      <c r="T1054" s="186"/>
      <c r="U1054" s="186"/>
      <c r="V1054" s="186"/>
      <c r="W1054" s="186"/>
      <c r="X1054" s="186"/>
      <c r="Y1054" s="186"/>
      <c r="Z1054" s="186"/>
      <c r="AA1054" s="186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186"/>
      <c r="AT1054" s="186"/>
      <c r="AU1054" s="186"/>
      <c r="AV1054" s="186"/>
      <c r="AW1054" s="186"/>
      <c r="AX1054" s="186"/>
      <c r="AY1054" s="186"/>
      <c r="AZ1054" s="186"/>
      <c r="BA1054" s="186"/>
      <c r="BB1054" s="186"/>
      <c r="BC1054" s="186"/>
      <c r="BD1054" s="186"/>
      <c r="BE1054" s="186"/>
      <c r="BF1054" s="186"/>
      <c r="BG1054" s="186"/>
      <c r="BH1054" s="186"/>
      <c r="BI1054" s="186"/>
      <c r="BJ1054" s="186"/>
      <c r="BK1054" s="186"/>
      <c r="BL1054" s="186"/>
      <c r="BM1054" s="187">
        <v>61</v>
      </c>
    </row>
    <row r="1055" spans="1:65">
      <c r="A1055" s="32"/>
      <c r="B1055" s="19">
        <v>1</v>
      </c>
      <c r="C1055" s="8">
        <v>6</v>
      </c>
      <c r="D1055" s="188">
        <v>132</v>
      </c>
      <c r="E1055" s="195">
        <v>300</v>
      </c>
      <c r="F1055" s="188">
        <v>134</v>
      </c>
      <c r="G1055" s="188">
        <v>140</v>
      </c>
      <c r="H1055" s="188">
        <v>150</v>
      </c>
      <c r="I1055" s="188">
        <v>129</v>
      </c>
      <c r="J1055" s="188">
        <v>156.98377048294148</v>
      </c>
      <c r="K1055" s="188">
        <v>131</v>
      </c>
      <c r="L1055" s="188">
        <v>115.701631835667</v>
      </c>
      <c r="M1055" s="185"/>
      <c r="N1055" s="186"/>
      <c r="O1055" s="186"/>
      <c r="P1055" s="186"/>
      <c r="Q1055" s="186"/>
      <c r="R1055" s="186"/>
      <c r="S1055" s="186"/>
      <c r="T1055" s="186"/>
      <c r="U1055" s="186"/>
      <c r="V1055" s="186"/>
      <c r="W1055" s="186"/>
      <c r="X1055" s="186"/>
      <c r="Y1055" s="186"/>
      <c r="Z1055" s="186"/>
      <c r="AA1055" s="186"/>
      <c r="AB1055" s="186"/>
      <c r="AC1055" s="186"/>
      <c r="AD1055" s="186"/>
      <c r="AE1055" s="186"/>
      <c r="AF1055" s="186"/>
      <c r="AG1055" s="186"/>
      <c r="AH1055" s="186"/>
      <c r="AI1055" s="186"/>
      <c r="AJ1055" s="186"/>
      <c r="AK1055" s="186"/>
      <c r="AL1055" s="186"/>
      <c r="AM1055" s="186"/>
      <c r="AN1055" s="186"/>
      <c r="AO1055" s="186"/>
      <c r="AP1055" s="186"/>
      <c r="AQ1055" s="186"/>
      <c r="AR1055" s="186"/>
      <c r="AS1055" s="186"/>
      <c r="AT1055" s="186"/>
      <c r="AU1055" s="186"/>
      <c r="AV1055" s="186"/>
      <c r="AW1055" s="186"/>
      <c r="AX1055" s="186"/>
      <c r="AY1055" s="186"/>
      <c r="AZ1055" s="186"/>
      <c r="BA1055" s="186"/>
      <c r="BB1055" s="186"/>
      <c r="BC1055" s="186"/>
      <c r="BD1055" s="186"/>
      <c r="BE1055" s="186"/>
      <c r="BF1055" s="186"/>
      <c r="BG1055" s="186"/>
      <c r="BH1055" s="186"/>
      <c r="BI1055" s="186"/>
      <c r="BJ1055" s="186"/>
      <c r="BK1055" s="186"/>
      <c r="BL1055" s="186"/>
      <c r="BM1055" s="191"/>
    </row>
    <row r="1056" spans="1:65">
      <c r="A1056" s="32"/>
      <c r="B1056" s="20" t="s">
        <v>213</v>
      </c>
      <c r="C1056" s="12"/>
      <c r="D1056" s="192">
        <v>134.33333333333334</v>
      </c>
      <c r="E1056" s="192">
        <v>200</v>
      </c>
      <c r="F1056" s="192">
        <v>129.66666666666666</v>
      </c>
      <c r="G1056" s="192">
        <v>140</v>
      </c>
      <c r="H1056" s="192">
        <v>138.33333333333334</v>
      </c>
      <c r="I1056" s="192">
        <v>131</v>
      </c>
      <c r="J1056" s="192">
        <v>148.53548704371369</v>
      </c>
      <c r="K1056" s="192">
        <v>119</v>
      </c>
      <c r="L1056" s="192">
        <v>121.45817694033617</v>
      </c>
      <c r="M1056" s="185"/>
      <c r="N1056" s="186"/>
      <c r="O1056" s="186"/>
      <c r="P1056" s="186"/>
      <c r="Q1056" s="186"/>
      <c r="R1056" s="186"/>
      <c r="S1056" s="186"/>
      <c r="T1056" s="186"/>
      <c r="U1056" s="186"/>
      <c r="V1056" s="186"/>
      <c r="W1056" s="186"/>
      <c r="X1056" s="186"/>
      <c r="Y1056" s="186"/>
      <c r="Z1056" s="186"/>
      <c r="AA1056" s="186"/>
      <c r="AB1056" s="186"/>
      <c r="AC1056" s="186"/>
      <c r="AD1056" s="186"/>
      <c r="AE1056" s="186"/>
      <c r="AF1056" s="186"/>
      <c r="AG1056" s="186"/>
      <c r="AH1056" s="186"/>
      <c r="AI1056" s="186"/>
      <c r="AJ1056" s="186"/>
      <c r="AK1056" s="186"/>
      <c r="AL1056" s="186"/>
      <c r="AM1056" s="186"/>
      <c r="AN1056" s="186"/>
      <c r="AO1056" s="186"/>
      <c r="AP1056" s="186"/>
      <c r="AQ1056" s="186"/>
      <c r="AR1056" s="186"/>
      <c r="AS1056" s="186"/>
      <c r="AT1056" s="186"/>
      <c r="AU1056" s="186"/>
      <c r="AV1056" s="186"/>
      <c r="AW1056" s="186"/>
      <c r="AX1056" s="186"/>
      <c r="AY1056" s="186"/>
      <c r="AZ1056" s="186"/>
      <c r="BA1056" s="186"/>
      <c r="BB1056" s="186"/>
      <c r="BC1056" s="186"/>
      <c r="BD1056" s="186"/>
      <c r="BE1056" s="186"/>
      <c r="BF1056" s="186"/>
      <c r="BG1056" s="186"/>
      <c r="BH1056" s="186"/>
      <c r="BI1056" s="186"/>
      <c r="BJ1056" s="186"/>
      <c r="BK1056" s="186"/>
      <c r="BL1056" s="186"/>
      <c r="BM1056" s="191"/>
    </row>
    <row r="1057" spans="1:65">
      <c r="A1057" s="32"/>
      <c r="B1057" s="3" t="s">
        <v>214</v>
      </c>
      <c r="C1057" s="30"/>
      <c r="D1057" s="193">
        <v>133.5</v>
      </c>
      <c r="E1057" s="193">
        <v>200</v>
      </c>
      <c r="F1057" s="193">
        <v>131</v>
      </c>
      <c r="G1057" s="193">
        <v>140</v>
      </c>
      <c r="H1057" s="193">
        <v>135</v>
      </c>
      <c r="I1057" s="193">
        <v>130.5</v>
      </c>
      <c r="J1057" s="193">
        <v>148.29671132507409</v>
      </c>
      <c r="K1057" s="193">
        <v>118.5</v>
      </c>
      <c r="L1057" s="193">
        <v>121.257732900142</v>
      </c>
      <c r="M1057" s="185"/>
      <c r="N1057" s="186"/>
      <c r="O1057" s="186"/>
      <c r="P1057" s="186"/>
      <c r="Q1057" s="186"/>
      <c r="R1057" s="186"/>
      <c r="S1057" s="186"/>
      <c r="T1057" s="186"/>
      <c r="U1057" s="186"/>
      <c r="V1057" s="186"/>
      <c r="W1057" s="186"/>
      <c r="X1057" s="186"/>
      <c r="Y1057" s="186"/>
      <c r="Z1057" s="186"/>
      <c r="AA1057" s="186"/>
      <c r="AB1057" s="186"/>
      <c r="AC1057" s="186"/>
      <c r="AD1057" s="186"/>
      <c r="AE1057" s="186"/>
      <c r="AF1057" s="186"/>
      <c r="AG1057" s="186"/>
      <c r="AH1057" s="186"/>
      <c r="AI1057" s="186"/>
      <c r="AJ1057" s="186"/>
      <c r="AK1057" s="186"/>
      <c r="AL1057" s="186"/>
      <c r="AM1057" s="186"/>
      <c r="AN1057" s="186"/>
      <c r="AO1057" s="186"/>
      <c r="AP1057" s="186"/>
      <c r="AQ1057" s="186"/>
      <c r="AR1057" s="186"/>
      <c r="AS1057" s="186"/>
      <c r="AT1057" s="186"/>
      <c r="AU1057" s="186"/>
      <c r="AV1057" s="186"/>
      <c r="AW1057" s="186"/>
      <c r="AX1057" s="186"/>
      <c r="AY1057" s="186"/>
      <c r="AZ1057" s="186"/>
      <c r="BA1057" s="186"/>
      <c r="BB1057" s="186"/>
      <c r="BC1057" s="186"/>
      <c r="BD1057" s="186"/>
      <c r="BE1057" s="186"/>
      <c r="BF1057" s="186"/>
      <c r="BG1057" s="186"/>
      <c r="BH1057" s="186"/>
      <c r="BI1057" s="186"/>
      <c r="BJ1057" s="186"/>
      <c r="BK1057" s="186"/>
      <c r="BL1057" s="186"/>
      <c r="BM1057" s="191"/>
    </row>
    <row r="1058" spans="1:65">
      <c r="A1058" s="32"/>
      <c r="B1058" s="3" t="s">
        <v>215</v>
      </c>
      <c r="C1058" s="30"/>
      <c r="D1058" s="193">
        <v>5.6095157247900342</v>
      </c>
      <c r="E1058" s="193">
        <v>63.245553203367585</v>
      </c>
      <c r="F1058" s="193">
        <v>3.8815804341359033</v>
      </c>
      <c r="G1058" s="193">
        <v>6.324555320336759</v>
      </c>
      <c r="H1058" s="193">
        <v>9.8319208025017506</v>
      </c>
      <c r="I1058" s="193">
        <v>7.1274118724821811</v>
      </c>
      <c r="J1058" s="193">
        <v>5.1975402906504904</v>
      </c>
      <c r="K1058" s="193">
        <v>8.0249610590955527</v>
      </c>
      <c r="L1058" s="193">
        <v>5.0864494609432551</v>
      </c>
      <c r="M1058" s="185"/>
      <c r="N1058" s="186"/>
      <c r="O1058" s="186"/>
      <c r="P1058" s="186"/>
      <c r="Q1058" s="186"/>
      <c r="R1058" s="186"/>
      <c r="S1058" s="186"/>
      <c r="T1058" s="186"/>
      <c r="U1058" s="186"/>
      <c r="V1058" s="186"/>
      <c r="W1058" s="186"/>
      <c r="X1058" s="186"/>
      <c r="Y1058" s="186"/>
      <c r="Z1058" s="186"/>
      <c r="AA1058" s="186"/>
      <c r="AB1058" s="186"/>
      <c r="AC1058" s="186"/>
      <c r="AD1058" s="186"/>
      <c r="AE1058" s="186"/>
      <c r="AF1058" s="186"/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6"/>
      <c r="AQ1058" s="186"/>
      <c r="AR1058" s="186"/>
      <c r="AS1058" s="186"/>
      <c r="AT1058" s="186"/>
      <c r="AU1058" s="186"/>
      <c r="AV1058" s="186"/>
      <c r="AW1058" s="186"/>
      <c r="AX1058" s="186"/>
      <c r="AY1058" s="186"/>
      <c r="AZ1058" s="186"/>
      <c r="BA1058" s="186"/>
      <c r="BB1058" s="186"/>
      <c r="BC1058" s="186"/>
      <c r="BD1058" s="186"/>
      <c r="BE1058" s="186"/>
      <c r="BF1058" s="186"/>
      <c r="BG1058" s="186"/>
      <c r="BH1058" s="186"/>
      <c r="BI1058" s="186"/>
      <c r="BJ1058" s="186"/>
      <c r="BK1058" s="186"/>
      <c r="BL1058" s="186"/>
      <c r="BM1058" s="191"/>
    </row>
    <row r="1059" spans="1:65">
      <c r="A1059" s="32"/>
      <c r="B1059" s="3" t="s">
        <v>86</v>
      </c>
      <c r="C1059" s="30"/>
      <c r="D1059" s="13">
        <v>4.1758181574119362E-2</v>
      </c>
      <c r="E1059" s="13">
        <v>0.31622776601683794</v>
      </c>
      <c r="F1059" s="13">
        <v>2.9935067615443987E-2</v>
      </c>
      <c r="G1059" s="13">
        <v>4.5175395145262566E-2</v>
      </c>
      <c r="H1059" s="13">
        <v>7.1074126283145175E-2</v>
      </c>
      <c r="I1059" s="13">
        <v>5.4407724217421231E-2</v>
      </c>
      <c r="J1059" s="13">
        <v>3.4991909301249104E-2</v>
      </c>
      <c r="K1059" s="13">
        <v>6.7436647555424806E-2</v>
      </c>
      <c r="L1059" s="13">
        <v>4.1878196998147509E-2</v>
      </c>
      <c r="M1059" s="109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8"/>
    </row>
    <row r="1060" spans="1:65">
      <c r="A1060" s="32"/>
      <c r="B1060" s="3" t="s">
        <v>216</v>
      </c>
      <c r="C1060" s="30"/>
      <c r="D1060" s="13">
        <v>1.1615697784621792E-2</v>
      </c>
      <c r="E1060" s="13">
        <v>0.50612758975377914</v>
      </c>
      <c r="F1060" s="13">
        <v>-2.3527279309633164E-2</v>
      </c>
      <c r="G1060" s="13">
        <v>5.4289312827645375E-2</v>
      </c>
      <c r="H1060" s="13">
        <v>4.1738249579697406E-2</v>
      </c>
      <c r="I1060" s="13">
        <v>-1.348642871127459E-2</v>
      </c>
      <c r="J1060" s="13">
        <v>0.11856697547026096</v>
      </c>
      <c r="K1060" s="13">
        <v>-0.10385408409650132</v>
      </c>
      <c r="L1060" s="13">
        <v>-8.5342443544817126E-2</v>
      </c>
      <c r="M1060" s="109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8"/>
    </row>
    <row r="1061" spans="1:65">
      <c r="A1061" s="32"/>
      <c r="B1061" s="49" t="s">
        <v>217</v>
      </c>
      <c r="C1061" s="50"/>
      <c r="D1061" s="48">
        <v>0</v>
      </c>
      <c r="E1061" s="48">
        <v>7.81</v>
      </c>
      <c r="F1061" s="48">
        <v>0.56000000000000005</v>
      </c>
      <c r="G1061" s="48">
        <v>0.67</v>
      </c>
      <c r="H1061" s="48">
        <v>0.48</v>
      </c>
      <c r="I1061" s="48">
        <v>0.4</v>
      </c>
      <c r="J1061" s="48">
        <v>1.69</v>
      </c>
      <c r="K1061" s="48">
        <v>1.82</v>
      </c>
      <c r="L1061" s="48">
        <v>1.53</v>
      </c>
      <c r="M1061" s="109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8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BM1062" s="58"/>
    </row>
    <row r="1063" spans="1:65" ht="15">
      <c r="B1063" s="34" t="s">
        <v>412</v>
      </c>
      <c r="BM1063" s="29" t="s">
        <v>67</v>
      </c>
    </row>
    <row r="1064" spans="1:65" ht="15">
      <c r="A1064" s="26" t="s">
        <v>45</v>
      </c>
      <c r="B1064" s="18" t="s">
        <v>116</v>
      </c>
      <c r="C1064" s="15" t="s">
        <v>117</v>
      </c>
      <c r="D1064" s="16" t="s">
        <v>203</v>
      </c>
      <c r="E1064" s="17" t="s">
        <v>203</v>
      </c>
      <c r="F1064" s="17" t="s">
        <v>203</v>
      </c>
      <c r="G1064" s="17" t="s">
        <v>203</v>
      </c>
      <c r="H1064" s="17" t="s">
        <v>203</v>
      </c>
      <c r="I1064" s="17" t="s">
        <v>203</v>
      </c>
      <c r="J1064" s="109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204</v>
      </c>
      <c r="C1065" s="8" t="s">
        <v>204</v>
      </c>
      <c r="D1065" s="107" t="s">
        <v>227</v>
      </c>
      <c r="E1065" s="108" t="s">
        <v>228</v>
      </c>
      <c r="F1065" s="108" t="s">
        <v>206</v>
      </c>
      <c r="G1065" s="108" t="s">
        <v>209</v>
      </c>
      <c r="H1065" s="108" t="s">
        <v>222</v>
      </c>
      <c r="I1065" s="108" t="s">
        <v>224</v>
      </c>
      <c r="J1065" s="109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105</v>
      </c>
      <c r="E1066" s="10" t="s">
        <v>99</v>
      </c>
      <c r="F1066" s="10" t="s">
        <v>105</v>
      </c>
      <c r="G1066" s="10" t="s">
        <v>105</v>
      </c>
      <c r="H1066" s="10" t="s">
        <v>225</v>
      </c>
      <c r="I1066" s="10" t="s">
        <v>225</v>
      </c>
      <c r="J1066" s="109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109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1</v>
      </c>
    </row>
    <row r="1068" spans="1:65">
      <c r="A1068" s="32"/>
      <c r="B1068" s="18">
        <v>1</v>
      </c>
      <c r="C1068" s="14">
        <v>1</v>
      </c>
      <c r="D1068" s="229">
        <v>171.24</v>
      </c>
      <c r="E1068" s="183">
        <v>59</v>
      </c>
      <c r="F1068" s="184">
        <v>65</v>
      </c>
      <c r="G1068" s="183">
        <v>61</v>
      </c>
      <c r="H1068" s="184">
        <v>54.681375407440143</v>
      </c>
      <c r="I1068" s="183">
        <v>73.83</v>
      </c>
      <c r="J1068" s="185"/>
      <c r="K1068" s="186"/>
      <c r="L1068" s="186"/>
      <c r="M1068" s="186"/>
      <c r="N1068" s="186"/>
      <c r="O1068" s="186"/>
      <c r="P1068" s="186"/>
      <c r="Q1068" s="186"/>
      <c r="R1068" s="186"/>
      <c r="S1068" s="186"/>
      <c r="T1068" s="186"/>
      <c r="U1068" s="186"/>
      <c r="V1068" s="186"/>
      <c r="W1068" s="186"/>
      <c r="X1068" s="186"/>
      <c r="Y1068" s="186"/>
      <c r="Z1068" s="186"/>
      <c r="AA1068" s="186"/>
      <c r="AB1068" s="186"/>
      <c r="AC1068" s="186"/>
      <c r="AD1068" s="186"/>
      <c r="AE1068" s="186"/>
      <c r="AF1068" s="186"/>
      <c r="AG1068" s="186"/>
      <c r="AH1068" s="186"/>
      <c r="AI1068" s="186"/>
      <c r="AJ1068" s="186"/>
      <c r="AK1068" s="186"/>
      <c r="AL1068" s="186"/>
      <c r="AM1068" s="186"/>
      <c r="AN1068" s="186"/>
      <c r="AO1068" s="186"/>
      <c r="AP1068" s="186"/>
      <c r="AQ1068" s="186"/>
      <c r="AR1068" s="186"/>
      <c r="AS1068" s="186"/>
      <c r="AT1068" s="186"/>
      <c r="AU1068" s="186"/>
      <c r="AV1068" s="186"/>
      <c r="AW1068" s="186"/>
      <c r="AX1068" s="186"/>
      <c r="AY1068" s="186"/>
      <c r="AZ1068" s="186"/>
      <c r="BA1068" s="186"/>
      <c r="BB1068" s="186"/>
      <c r="BC1068" s="186"/>
      <c r="BD1068" s="186"/>
      <c r="BE1068" s="186"/>
      <c r="BF1068" s="186"/>
      <c r="BG1068" s="186"/>
      <c r="BH1068" s="186"/>
      <c r="BI1068" s="186"/>
      <c r="BJ1068" s="186"/>
      <c r="BK1068" s="186"/>
      <c r="BL1068" s="186"/>
      <c r="BM1068" s="187">
        <v>1</v>
      </c>
    </row>
    <row r="1069" spans="1:65">
      <c r="A1069" s="32"/>
      <c r="B1069" s="19">
        <v>1</v>
      </c>
      <c r="C1069" s="8">
        <v>2</v>
      </c>
      <c r="D1069" s="195">
        <v>47.82</v>
      </c>
      <c r="E1069" s="188">
        <v>61</v>
      </c>
      <c r="F1069" s="189">
        <v>74</v>
      </c>
      <c r="G1069" s="188">
        <v>66</v>
      </c>
      <c r="H1069" s="189">
        <v>54.656714557137768</v>
      </c>
      <c r="I1069" s="188">
        <v>67.540000000000006</v>
      </c>
      <c r="J1069" s="185"/>
      <c r="K1069" s="186"/>
      <c r="L1069" s="186"/>
      <c r="M1069" s="186"/>
      <c r="N1069" s="186"/>
      <c r="O1069" s="186"/>
      <c r="P1069" s="186"/>
      <c r="Q1069" s="186"/>
      <c r="R1069" s="186"/>
      <c r="S1069" s="186"/>
      <c r="T1069" s="186"/>
      <c r="U1069" s="186"/>
      <c r="V1069" s="186"/>
      <c r="W1069" s="186"/>
      <c r="X1069" s="186"/>
      <c r="Y1069" s="186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/>
      <c r="AL1069" s="186"/>
      <c r="AM1069" s="186"/>
      <c r="AN1069" s="186"/>
      <c r="AO1069" s="186"/>
      <c r="AP1069" s="186"/>
      <c r="AQ1069" s="186"/>
      <c r="AR1069" s="186"/>
      <c r="AS1069" s="186"/>
      <c r="AT1069" s="186"/>
      <c r="AU1069" s="186"/>
      <c r="AV1069" s="186"/>
      <c r="AW1069" s="186"/>
      <c r="AX1069" s="186"/>
      <c r="AY1069" s="186"/>
      <c r="AZ1069" s="186"/>
      <c r="BA1069" s="186"/>
      <c r="BB1069" s="186"/>
      <c r="BC1069" s="186"/>
      <c r="BD1069" s="186"/>
      <c r="BE1069" s="186"/>
      <c r="BF1069" s="186"/>
      <c r="BG1069" s="186"/>
      <c r="BH1069" s="186"/>
      <c r="BI1069" s="186"/>
      <c r="BJ1069" s="186"/>
      <c r="BK1069" s="186"/>
      <c r="BL1069" s="186"/>
      <c r="BM1069" s="187" t="e">
        <v>#N/A</v>
      </c>
    </row>
    <row r="1070" spans="1:65">
      <c r="A1070" s="32"/>
      <c r="B1070" s="19">
        <v>1</v>
      </c>
      <c r="C1070" s="8">
        <v>3</v>
      </c>
      <c r="D1070" s="195">
        <v>118.01</v>
      </c>
      <c r="E1070" s="188">
        <v>61</v>
      </c>
      <c r="F1070" s="189">
        <v>66</v>
      </c>
      <c r="G1070" s="188">
        <v>69</v>
      </c>
      <c r="H1070" s="189">
        <v>61.144023684981519</v>
      </c>
      <c r="I1070" s="188">
        <v>66.14</v>
      </c>
      <c r="J1070" s="185"/>
      <c r="K1070" s="186"/>
      <c r="L1070" s="186"/>
      <c r="M1070" s="186"/>
      <c r="N1070" s="186"/>
      <c r="O1070" s="186"/>
      <c r="P1070" s="186"/>
      <c r="Q1070" s="186"/>
      <c r="R1070" s="186"/>
      <c r="S1070" s="186"/>
      <c r="T1070" s="186"/>
      <c r="U1070" s="186"/>
      <c r="V1070" s="186"/>
      <c r="W1070" s="186"/>
      <c r="X1070" s="186"/>
      <c r="Y1070" s="186"/>
      <c r="Z1070" s="186"/>
      <c r="AA1070" s="186"/>
      <c r="AB1070" s="186"/>
      <c r="AC1070" s="186"/>
      <c r="AD1070" s="186"/>
      <c r="AE1070" s="186"/>
      <c r="AF1070" s="186"/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6"/>
      <c r="AQ1070" s="186"/>
      <c r="AR1070" s="186"/>
      <c r="AS1070" s="186"/>
      <c r="AT1070" s="186"/>
      <c r="AU1070" s="186"/>
      <c r="AV1070" s="186"/>
      <c r="AW1070" s="186"/>
      <c r="AX1070" s="186"/>
      <c r="AY1070" s="186"/>
      <c r="AZ1070" s="186"/>
      <c r="BA1070" s="186"/>
      <c r="BB1070" s="186"/>
      <c r="BC1070" s="186"/>
      <c r="BD1070" s="186"/>
      <c r="BE1070" s="186"/>
      <c r="BF1070" s="186"/>
      <c r="BG1070" s="186"/>
      <c r="BH1070" s="186"/>
      <c r="BI1070" s="186"/>
      <c r="BJ1070" s="186"/>
      <c r="BK1070" s="186"/>
      <c r="BL1070" s="186"/>
      <c r="BM1070" s="187">
        <v>16</v>
      </c>
    </row>
    <row r="1071" spans="1:65">
      <c r="A1071" s="32"/>
      <c r="B1071" s="19">
        <v>1</v>
      </c>
      <c r="C1071" s="8">
        <v>4</v>
      </c>
      <c r="D1071" s="195">
        <v>83.34</v>
      </c>
      <c r="E1071" s="188">
        <v>63</v>
      </c>
      <c r="F1071" s="189">
        <v>63</v>
      </c>
      <c r="G1071" s="188">
        <v>58</v>
      </c>
      <c r="H1071" s="189">
        <v>62.655741357110713</v>
      </c>
      <c r="I1071" s="188">
        <v>67.239999999999995</v>
      </c>
      <c r="J1071" s="185"/>
      <c r="K1071" s="186"/>
      <c r="L1071" s="186"/>
      <c r="M1071" s="186"/>
      <c r="N1071" s="186"/>
      <c r="O1071" s="186"/>
      <c r="P1071" s="186"/>
      <c r="Q1071" s="186"/>
      <c r="R1071" s="186"/>
      <c r="S1071" s="186"/>
      <c r="T1071" s="186"/>
      <c r="U1071" s="186"/>
      <c r="V1071" s="186"/>
      <c r="W1071" s="186"/>
      <c r="X1071" s="186"/>
      <c r="Y1071" s="186"/>
      <c r="Z1071" s="186"/>
      <c r="AA1071" s="186"/>
      <c r="AB1071" s="186"/>
      <c r="AC1071" s="186"/>
      <c r="AD1071" s="186"/>
      <c r="AE1071" s="186"/>
      <c r="AF1071" s="186"/>
      <c r="AG1071" s="186"/>
      <c r="AH1071" s="186"/>
      <c r="AI1071" s="186"/>
      <c r="AJ1071" s="186"/>
      <c r="AK1071" s="186"/>
      <c r="AL1071" s="186"/>
      <c r="AM1071" s="186"/>
      <c r="AN1071" s="186"/>
      <c r="AO1071" s="186"/>
      <c r="AP1071" s="186"/>
      <c r="AQ1071" s="186"/>
      <c r="AR1071" s="186"/>
      <c r="AS1071" s="186"/>
      <c r="AT1071" s="186"/>
      <c r="AU1071" s="186"/>
      <c r="AV1071" s="186"/>
      <c r="AW1071" s="186"/>
      <c r="AX1071" s="186"/>
      <c r="AY1071" s="186"/>
      <c r="AZ1071" s="186"/>
      <c r="BA1071" s="186"/>
      <c r="BB1071" s="186"/>
      <c r="BC1071" s="186"/>
      <c r="BD1071" s="186"/>
      <c r="BE1071" s="186"/>
      <c r="BF1071" s="186"/>
      <c r="BG1071" s="186"/>
      <c r="BH1071" s="186"/>
      <c r="BI1071" s="186"/>
      <c r="BJ1071" s="186"/>
      <c r="BK1071" s="186"/>
      <c r="BL1071" s="186"/>
      <c r="BM1071" s="187">
        <v>63.02036120131504</v>
      </c>
    </row>
    <row r="1072" spans="1:65">
      <c r="A1072" s="32"/>
      <c r="B1072" s="19">
        <v>1</v>
      </c>
      <c r="C1072" s="8">
        <v>5</v>
      </c>
      <c r="D1072" s="195">
        <v>79.540000000000006</v>
      </c>
      <c r="E1072" s="188">
        <v>63</v>
      </c>
      <c r="F1072" s="188">
        <v>72</v>
      </c>
      <c r="G1072" s="188">
        <v>60</v>
      </c>
      <c r="H1072" s="188">
        <v>55.229311573166378</v>
      </c>
      <c r="I1072" s="188">
        <v>64.760000000000005</v>
      </c>
      <c r="J1072" s="185"/>
      <c r="K1072" s="186"/>
      <c r="L1072" s="186"/>
      <c r="M1072" s="186"/>
      <c r="N1072" s="186"/>
      <c r="O1072" s="186"/>
      <c r="P1072" s="186"/>
      <c r="Q1072" s="186"/>
      <c r="R1072" s="186"/>
      <c r="S1072" s="186"/>
      <c r="T1072" s="186"/>
      <c r="U1072" s="186"/>
      <c r="V1072" s="186"/>
      <c r="W1072" s="186"/>
      <c r="X1072" s="186"/>
      <c r="Y1072" s="186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/>
      <c r="AL1072" s="186"/>
      <c r="AM1072" s="186"/>
      <c r="AN1072" s="186"/>
      <c r="AO1072" s="186"/>
      <c r="AP1072" s="186"/>
      <c r="AQ1072" s="186"/>
      <c r="AR1072" s="186"/>
      <c r="AS1072" s="186"/>
      <c r="AT1072" s="186"/>
      <c r="AU1072" s="186"/>
      <c r="AV1072" s="186"/>
      <c r="AW1072" s="186"/>
      <c r="AX1072" s="186"/>
      <c r="AY1072" s="186"/>
      <c r="AZ1072" s="186"/>
      <c r="BA1072" s="186"/>
      <c r="BB1072" s="186"/>
      <c r="BC1072" s="186"/>
      <c r="BD1072" s="186"/>
      <c r="BE1072" s="186"/>
      <c r="BF1072" s="186"/>
      <c r="BG1072" s="186"/>
      <c r="BH1072" s="186"/>
      <c r="BI1072" s="186"/>
      <c r="BJ1072" s="186"/>
      <c r="BK1072" s="186"/>
      <c r="BL1072" s="186"/>
      <c r="BM1072" s="187">
        <v>62</v>
      </c>
    </row>
    <row r="1073" spans="1:65">
      <c r="A1073" s="32"/>
      <c r="B1073" s="19">
        <v>1</v>
      </c>
      <c r="C1073" s="8">
        <v>6</v>
      </c>
      <c r="D1073" s="195">
        <v>86.14</v>
      </c>
      <c r="E1073" s="188">
        <v>58</v>
      </c>
      <c r="F1073" s="188">
        <v>71</v>
      </c>
      <c r="G1073" s="188">
        <v>60</v>
      </c>
      <c r="H1073" s="188">
        <v>50.153669459614825</v>
      </c>
      <c r="I1073" s="188">
        <v>62.58</v>
      </c>
      <c r="J1073" s="185"/>
      <c r="K1073" s="186"/>
      <c r="L1073" s="186"/>
      <c r="M1073" s="186"/>
      <c r="N1073" s="186"/>
      <c r="O1073" s="186"/>
      <c r="P1073" s="186"/>
      <c r="Q1073" s="186"/>
      <c r="R1073" s="186"/>
      <c r="S1073" s="186"/>
      <c r="T1073" s="186"/>
      <c r="U1073" s="186"/>
      <c r="V1073" s="186"/>
      <c r="W1073" s="186"/>
      <c r="X1073" s="186"/>
      <c r="Y1073" s="186"/>
      <c r="Z1073" s="186"/>
      <c r="AA1073" s="186"/>
      <c r="AB1073" s="186"/>
      <c r="AC1073" s="186"/>
      <c r="AD1073" s="186"/>
      <c r="AE1073" s="186"/>
      <c r="AF1073" s="186"/>
      <c r="AG1073" s="186"/>
      <c r="AH1073" s="186"/>
      <c r="AI1073" s="186"/>
      <c r="AJ1073" s="186"/>
      <c r="AK1073" s="186"/>
      <c r="AL1073" s="186"/>
      <c r="AM1073" s="186"/>
      <c r="AN1073" s="186"/>
      <c r="AO1073" s="186"/>
      <c r="AP1073" s="186"/>
      <c r="AQ1073" s="186"/>
      <c r="AR1073" s="186"/>
      <c r="AS1073" s="186"/>
      <c r="AT1073" s="186"/>
      <c r="AU1073" s="186"/>
      <c r="AV1073" s="186"/>
      <c r="AW1073" s="186"/>
      <c r="AX1073" s="186"/>
      <c r="AY1073" s="186"/>
      <c r="AZ1073" s="186"/>
      <c r="BA1073" s="186"/>
      <c r="BB1073" s="186"/>
      <c r="BC1073" s="186"/>
      <c r="BD1073" s="186"/>
      <c r="BE1073" s="186"/>
      <c r="BF1073" s="186"/>
      <c r="BG1073" s="186"/>
      <c r="BH1073" s="186"/>
      <c r="BI1073" s="186"/>
      <c r="BJ1073" s="186"/>
      <c r="BK1073" s="186"/>
      <c r="BL1073" s="186"/>
      <c r="BM1073" s="191"/>
    </row>
    <row r="1074" spans="1:65">
      <c r="A1074" s="32"/>
      <c r="B1074" s="20" t="s">
        <v>213</v>
      </c>
      <c r="C1074" s="12"/>
      <c r="D1074" s="192">
        <v>97.681666666666672</v>
      </c>
      <c r="E1074" s="192">
        <v>60.833333333333336</v>
      </c>
      <c r="F1074" s="192">
        <v>68.5</v>
      </c>
      <c r="G1074" s="192">
        <v>62.333333333333336</v>
      </c>
      <c r="H1074" s="192">
        <v>56.420139339908559</v>
      </c>
      <c r="I1074" s="192">
        <v>67.015000000000001</v>
      </c>
      <c r="J1074" s="185"/>
      <c r="K1074" s="186"/>
      <c r="L1074" s="186"/>
      <c r="M1074" s="186"/>
      <c r="N1074" s="186"/>
      <c r="O1074" s="186"/>
      <c r="P1074" s="186"/>
      <c r="Q1074" s="186"/>
      <c r="R1074" s="186"/>
      <c r="S1074" s="186"/>
      <c r="T1074" s="186"/>
      <c r="U1074" s="186"/>
      <c r="V1074" s="186"/>
      <c r="W1074" s="186"/>
      <c r="X1074" s="186"/>
      <c r="Y1074" s="186"/>
      <c r="Z1074" s="186"/>
      <c r="AA1074" s="186"/>
      <c r="AB1074" s="186"/>
      <c r="AC1074" s="186"/>
      <c r="AD1074" s="186"/>
      <c r="AE1074" s="186"/>
      <c r="AF1074" s="186"/>
      <c r="AG1074" s="186"/>
      <c r="AH1074" s="186"/>
      <c r="AI1074" s="186"/>
      <c r="AJ1074" s="186"/>
      <c r="AK1074" s="186"/>
      <c r="AL1074" s="186"/>
      <c r="AM1074" s="186"/>
      <c r="AN1074" s="186"/>
      <c r="AO1074" s="186"/>
      <c r="AP1074" s="186"/>
      <c r="AQ1074" s="186"/>
      <c r="AR1074" s="186"/>
      <c r="AS1074" s="186"/>
      <c r="AT1074" s="186"/>
      <c r="AU1074" s="186"/>
      <c r="AV1074" s="186"/>
      <c r="AW1074" s="186"/>
      <c r="AX1074" s="186"/>
      <c r="AY1074" s="186"/>
      <c r="AZ1074" s="186"/>
      <c r="BA1074" s="186"/>
      <c r="BB1074" s="186"/>
      <c r="BC1074" s="186"/>
      <c r="BD1074" s="186"/>
      <c r="BE1074" s="186"/>
      <c r="BF1074" s="186"/>
      <c r="BG1074" s="186"/>
      <c r="BH1074" s="186"/>
      <c r="BI1074" s="186"/>
      <c r="BJ1074" s="186"/>
      <c r="BK1074" s="186"/>
      <c r="BL1074" s="186"/>
      <c r="BM1074" s="191"/>
    </row>
    <row r="1075" spans="1:65">
      <c r="A1075" s="32"/>
      <c r="B1075" s="3" t="s">
        <v>214</v>
      </c>
      <c r="C1075" s="30"/>
      <c r="D1075" s="193">
        <v>84.740000000000009</v>
      </c>
      <c r="E1075" s="193">
        <v>61</v>
      </c>
      <c r="F1075" s="193">
        <v>68.5</v>
      </c>
      <c r="G1075" s="193">
        <v>60.5</v>
      </c>
      <c r="H1075" s="193">
        <v>54.955343490303264</v>
      </c>
      <c r="I1075" s="193">
        <v>66.69</v>
      </c>
      <c r="J1075" s="185"/>
      <c r="K1075" s="186"/>
      <c r="L1075" s="186"/>
      <c r="M1075" s="186"/>
      <c r="N1075" s="186"/>
      <c r="O1075" s="186"/>
      <c r="P1075" s="186"/>
      <c r="Q1075" s="186"/>
      <c r="R1075" s="186"/>
      <c r="S1075" s="186"/>
      <c r="T1075" s="186"/>
      <c r="U1075" s="186"/>
      <c r="V1075" s="186"/>
      <c r="W1075" s="186"/>
      <c r="X1075" s="186"/>
      <c r="Y1075" s="186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/>
      <c r="AL1075" s="186"/>
      <c r="AM1075" s="186"/>
      <c r="AN1075" s="186"/>
      <c r="AO1075" s="186"/>
      <c r="AP1075" s="186"/>
      <c r="AQ1075" s="186"/>
      <c r="AR1075" s="186"/>
      <c r="AS1075" s="186"/>
      <c r="AT1075" s="186"/>
      <c r="AU1075" s="186"/>
      <c r="AV1075" s="186"/>
      <c r="AW1075" s="186"/>
      <c r="AX1075" s="186"/>
      <c r="AY1075" s="186"/>
      <c r="AZ1075" s="186"/>
      <c r="BA1075" s="186"/>
      <c r="BB1075" s="186"/>
      <c r="BC1075" s="186"/>
      <c r="BD1075" s="186"/>
      <c r="BE1075" s="186"/>
      <c r="BF1075" s="186"/>
      <c r="BG1075" s="186"/>
      <c r="BH1075" s="186"/>
      <c r="BI1075" s="186"/>
      <c r="BJ1075" s="186"/>
      <c r="BK1075" s="186"/>
      <c r="BL1075" s="186"/>
      <c r="BM1075" s="191"/>
    </row>
    <row r="1076" spans="1:65">
      <c r="A1076" s="32"/>
      <c r="B1076" s="3" t="s">
        <v>215</v>
      </c>
      <c r="C1076" s="30"/>
      <c r="D1076" s="218">
        <v>42.37515518162342</v>
      </c>
      <c r="E1076" s="218">
        <v>2.0412414523193148</v>
      </c>
      <c r="F1076" s="218">
        <v>4.4158804331639239</v>
      </c>
      <c r="G1076" s="218">
        <v>4.2268979957726289</v>
      </c>
      <c r="H1076" s="218">
        <v>4.6479565043269702</v>
      </c>
      <c r="I1076" s="218">
        <v>3.8023768882108455</v>
      </c>
      <c r="J1076" s="212"/>
      <c r="K1076" s="213"/>
      <c r="L1076" s="213"/>
      <c r="M1076" s="213"/>
      <c r="N1076" s="213"/>
      <c r="O1076" s="213"/>
      <c r="P1076" s="213"/>
      <c r="Q1076" s="213"/>
      <c r="R1076" s="213"/>
      <c r="S1076" s="213"/>
      <c r="T1076" s="213"/>
      <c r="U1076" s="213"/>
      <c r="V1076" s="213"/>
      <c r="W1076" s="213"/>
      <c r="X1076" s="213"/>
      <c r="Y1076" s="213"/>
      <c r="Z1076" s="213"/>
      <c r="AA1076" s="213"/>
      <c r="AB1076" s="213"/>
      <c r="AC1076" s="213"/>
      <c r="AD1076" s="213"/>
      <c r="AE1076" s="213"/>
      <c r="AF1076" s="213"/>
      <c r="AG1076" s="213"/>
      <c r="AH1076" s="213"/>
      <c r="AI1076" s="213"/>
      <c r="AJ1076" s="213"/>
      <c r="AK1076" s="213"/>
      <c r="AL1076" s="213"/>
      <c r="AM1076" s="213"/>
      <c r="AN1076" s="213"/>
      <c r="AO1076" s="213"/>
      <c r="AP1076" s="213"/>
      <c r="AQ1076" s="213"/>
      <c r="AR1076" s="213"/>
      <c r="AS1076" s="213"/>
      <c r="AT1076" s="213"/>
      <c r="AU1076" s="213"/>
      <c r="AV1076" s="213"/>
      <c r="AW1076" s="213"/>
      <c r="AX1076" s="213"/>
      <c r="AY1076" s="213"/>
      <c r="AZ1076" s="213"/>
      <c r="BA1076" s="213"/>
      <c r="BB1076" s="213"/>
      <c r="BC1076" s="213"/>
      <c r="BD1076" s="213"/>
      <c r="BE1076" s="213"/>
      <c r="BF1076" s="213"/>
      <c r="BG1076" s="213"/>
      <c r="BH1076" s="213"/>
      <c r="BI1076" s="213"/>
      <c r="BJ1076" s="213"/>
      <c r="BK1076" s="213"/>
      <c r="BL1076" s="213"/>
      <c r="BM1076" s="216"/>
    </row>
    <row r="1077" spans="1:65">
      <c r="A1077" s="32"/>
      <c r="B1077" s="3" t="s">
        <v>86</v>
      </c>
      <c r="C1077" s="30"/>
      <c r="D1077" s="13">
        <v>0.43380868311989712</v>
      </c>
      <c r="E1077" s="13">
        <v>3.3554654010728463E-2</v>
      </c>
      <c r="F1077" s="13">
        <v>6.4465407783414946E-2</v>
      </c>
      <c r="G1077" s="13">
        <v>6.7811197793143776E-2</v>
      </c>
      <c r="H1077" s="13">
        <v>8.2381159612614718E-2</v>
      </c>
      <c r="I1077" s="13">
        <v>5.6739191049926814E-2</v>
      </c>
      <c r="J1077" s="109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8"/>
    </row>
    <row r="1078" spans="1:65">
      <c r="A1078" s="32"/>
      <c r="B1078" s="3" t="s">
        <v>216</v>
      </c>
      <c r="C1078" s="30"/>
      <c r="D1078" s="13">
        <v>0.55000169476382421</v>
      </c>
      <c r="E1078" s="13">
        <v>-3.4703512107703838E-2</v>
      </c>
      <c r="F1078" s="13">
        <v>8.6950291845845795E-2</v>
      </c>
      <c r="G1078" s="13">
        <v>-1.0901680899400579E-2</v>
      </c>
      <c r="H1078" s="13">
        <v>-0.1047315777883665</v>
      </c>
      <c r="I1078" s="13">
        <v>6.338647894962568E-2</v>
      </c>
      <c r="J1078" s="109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8"/>
    </row>
    <row r="1079" spans="1:65">
      <c r="A1079" s="32"/>
      <c r="B1079" s="49" t="s">
        <v>217</v>
      </c>
      <c r="C1079" s="50"/>
      <c r="D1079" s="48">
        <v>5.81</v>
      </c>
      <c r="E1079" s="48">
        <v>0.68</v>
      </c>
      <c r="F1079" s="48">
        <v>0.67</v>
      </c>
      <c r="G1079" s="48">
        <v>0.41</v>
      </c>
      <c r="H1079" s="48">
        <v>1.45</v>
      </c>
      <c r="I1079" s="48">
        <v>0.41</v>
      </c>
      <c r="J1079" s="109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8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BM1080" s="58"/>
    </row>
    <row r="1081" spans="1:65">
      <c r="BM1081" s="58"/>
    </row>
    <row r="1082" spans="1:65">
      <c r="BM1082" s="58"/>
    </row>
    <row r="1083" spans="1:65">
      <c r="BM1083" s="58"/>
    </row>
    <row r="1084" spans="1:65">
      <c r="BM1084" s="58"/>
    </row>
    <row r="1085" spans="1:65">
      <c r="BM1085" s="58"/>
    </row>
    <row r="1086" spans="1:65">
      <c r="BM1086" s="58"/>
    </row>
    <row r="1087" spans="1:65">
      <c r="BM1087" s="58"/>
    </row>
    <row r="1088" spans="1:65">
      <c r="BM1088" s="58"/>
    </row>
    <row r="1089" spans="65:65">
      <c r="BM1089" s="58"/>
    </row>
    <row r="1090" spans="65:65">
      <c r="BM1090" s="58"/>
    </row>
    <row r="1091" spans="65:65">
      <c r="BM1091" s="58"/>
    </row>
    <row r="1092" spans="65:65">
      <c r="BM1092" s="58"/>
    </row>
    <row r="1093" spans="65:65">
      <c r="BM1093" s="58"/>
    </row>
    <row r="1094" spans="65:65">
      <c r="BM1094" s="58"/>
    </row>
    <row r="1095" spans="65:65">
      <c r="BM1095" s="58"/>
    </row>
    <row r="1096" spans="65:65">
      <c r="BM1096" s="58"/>
    </row>
    <row r="1097" spans="65:65">
      <c r="BM1097" s="58"/>
    </row>
    <row r="1098" spans="65:65">
      <c r="BM1098" s="58"/>
    </row>
    <row r="1099" spans="65:65">
      <c r="BM1099" s="58"/>
    </row>
    <row r="1100" spans="65:65">
      <c r="BM1100" s="58"/>
    </row>
    <row r="1101" spans="65:65">
      <c r="BM1101" s="58"/>
    </row>
    <row r="1102" spans="65:65">
      <c r="BM1102" s="58"/>
    </row>
    <row r="1103" spans="65:65">
      <c r="BM1103" s="58"/>
    </row>
    <row r="1104" spans="65:65">
      <c r="BM1104" s="58"/>
    </row>
    <row r="1105" spans="65:65">
      <c r="BM1105" s="58"/>
    </row>
    <row r="1106" spans="65:65">
      <c r="BM1106" s="58"/>
    </row>
    <row r="1107" spans="65:65">
      <c r="BM1107" s="58"/>
    </row>
    <row r="1108" spans="65:65">
      <c r="BM1108" s="58"/>
    </row>
    <row r="1109" spans="65:65">
      <c r="BM1109" s="58"/>
    </row>
    <row r="1110" spans="65:65">
      <c r="BM1110" s="58"/>
    </row>
    <row r="1111" spans="65:65">
      <c r="BM1111" s="58"/>
    </row>
    <row r="1112" spans="65:65">
      <c r="BM1112" s="58"/>
    </row>
    <row r="1113" spans="65:65">
      <c r="BM1113" s="58"/>
    </row>
    <row r="1114" spans="65:65">
      <c r="BM1114" s="58"/>
    </row>
    <row r="1115" spans="65:65">
      <c r="BM1115" s="58"/>
    </row>
    <row r="1116" spans="65:65">
      <c r="BM1116" s="58"/>
    </row>
    <row r="1117" spans="65:65">
      <c r="BM1117" s="58"/>
    </row>
    <row r="1118" spans="65:65">
      <c r="BM1118" s="58"/>
    </row>
    <row r="1119" spans="65:65">
      <c r="BM1119" s="58"/>
    </row>
    <row r="1120" spans="65:65">
      <c r="BM1120" s="58"/>
    </row>
    <row r="1121" spans="65:65">
      <c r="BM1121" s="58"/>
    </row>
    <row r="1122" spans="65:65">
      <c r="BM1122" s="58"/>
    </row>
    <row r="1123" spans="65:65">
      <c r="BM1123" s="58"/>
    </row>
    <row r="1124" spans="65:65">
      <c r="BM1124" s="58"/>
    </row>
    <row r="1125" spans="65:65">
      <c r="BM1125" s="58"/>
    </row>
    <row r="1126" spans="65:65">
      <c r="BM1126" s="58"/>
    </row>
    <row r="1127" spans="65:65">
      <c r="BM1127" s="58"/>
    </row>
    <row r="1128" spans="65:65">
      <c r="BM1128" s="58"/>
    </row>
    <row r="1129" spans="65:65">
      <c r="BM1129" s="59"/>
    </row>
    <row r="1130" spans="65:65">
      <c r="BM1130" s="60"/>
    </row>
    <row r="1131" spans="65:65">
      <c r="BM1131" s="60"/>
    </row>
    <row r="1132" spans="65:65">
      <c r="BM1132" s="60"/>
    </row>
    <row r="1133" spans="65:65">
      <c r="BM1133" s="60"/>
    </row>
    <row r="1134" spans="65:65">
      <c r="BM1134" s="60"/>
    </row>
    <row r="1135" spans="65:65">
      <c r="BM1135" s="60"/>
    </row>
    <row r="1136" spans="65:65"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</sheetData>
  <dataConsolidate/>
  <conditionalFormatting sqref="B6:J11 B24:Q29 B42:O47 B60:H65 B78:L83 B96:I101 B114:I119 B132:O137 B150:H155 B168:J173 B186:O191 B204:Q209 B222:J227 B240:P245 B258:I263 B276:I281 B294:I299 B312:Q317 B330:K335 B348:I353 B366:H371 B384:H389 B402:I407 B420:H425 B438:O443 B456:J461 B474:I479 B492:G497 B510:Q515 B528:O533 B546:L551 B564:D569 B582:L587 B600:I605 B618:P623 B636:I641 B654:K659 B672:I677 B690:K695 B708:M713 B726:J731 B744:H749 B762:G767 B780:O785 B798:I803 B816:K821 B834:K839 B852:M857 B870:I875 B888:L893 B906:M911 B924:K929 B942:I947 B960:L965 B978:K983 B996:M1001 B1014:L1019 B1032:I1037 B1050:L1055 B1068:I1073">
    <cfRule type="expression" dxfId="11" priority="180">
      <formula>AND($B6&lt;&gt;$B5,NOT(ISBLANK(INDIRECT(Anlyt_LabRefThisCol))))</formula>
    </cfRule>
  </conditionalFormatting>
  <conditionalFormatting sqref="C2:J17 C20:Q35 C38:O53 C56:H71 C74:L89 C92:I107 C110:I125 C128:O143 C146:H161 C164:J179 C182:O197 C200:Q215 C218:J233 C236:P251 C254:I269 C272:I287 C290:I305 C308:Q323 C326:K341 C344:I359 C362:H377 C380:H395 C398:I413 C416:H431 C434:O449 C452:J467 C470:I485 C488:G503 C506:Q521 C524:O539 C542:L557 C560:D575 C578:L593 C596:I611 C614:P629 C632:I647 C650:K665 C668:I683 C686:K701 C704:M719 C722:J737 C740:H755 C758:G773 C776:O791 C794:I809 C812:K827 C830:K845 C848:M863 C866:I881 C884:L899 C902:M917 C920:K935 C938:I953 C956:L971 C974:K989 C992:M1007 C1010:L1025 C1028:I1043 C1046:L1061 C1064:I1079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5BE2-1225-4BA7-AC69-F6360F0D0905}">
  <sheetPr codeName="Sheet12"/>
  <dimension ref="A1:BN1145"/>
  <sheetViews>
    <sheetView zoomScale="119" zoomScaleNormal="119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42578125" style="57" bestFit="1" customWidth="1"/>
    <col min="66" max="16384" width="9.140625" style="2"/>
  </cols>
  <sheetData>
    <row r="1" spans="1:66" ht="15">
      <c r="B1" s="34" t="s">
        <v>413</v>
      </c>
      <c r="BM1" s="29" t="s">
        <v>67</v>
      </c>
    </row>
    <row r="2" spans="1:66" ht="15">
      <c r="A2" s="26" t="s">
        <v>4</v>
      </c>
      <c r="B2" s="18" t="s">
        <v>116</v>
      </c>
      <c r="C2" s="15" t="s">
        <v>117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0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204</v>
      </c>
      <c r="C3" s="8" t="s">
        <v>204</v>
      </c>
      <c r="D3" s="107" t="s">
        <v>226</v>
      </c>
      <c r="E3" s="108" t="s">
        <v>228</v>
      </c>
      <c r="F3" s="108" t="s">
        <v>206</v>
      </c>
      <c r="G3" s="108" t="s">
        <v>207</v>
      </c>
      <c r="H3" s="108" t="s">
        <v>239</v>
      </c>
      <c r="I3" s="108" t="s">
        <v>208</v>
      </c>
      <c r="J3" s="108" t="s">
        <v>209</v>
      </c>
      <c r="K3" s="108" t="s">
        <v>222</v>
      </c>
      <c r="L3" s="108" t="s">
        <v>223</v>
      </c>
      <c r="M3" s="108" t="s">
        <v>210</v>
      </c>
      <c r="N3" s="108" t="s">
        <v>240</v>
      </c>
      <c r="O3" s="108" t="s">
        <v>211</v>
      </c>
      <c r="P3" s="108" t="s">
        <v>224</v>
      </c>
      <c r="Q3" s="10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118</v>
      </c>
      <c r="E4" s="10" t="s">
        <v>241</v>
      </c>
      <c r="F4" s="10" t="s">
        <v>241</v>
      </c>
      <c r="G4" s="10" t="s">
        <v>241</v>
      </c>
      <c r="H4" s="10" t="s">
        <v>118</v>
      </c>
      <c r="I4" s="10" t="s">
        <v>241</v>
      </c>
      <c r="J4" s="10" t="s">
        <v>241</v>
      </c>
      <c r="K4" s="10" t="s">
        <v>242</v>
      </c>
      <c r="L4" s="10" t="s">
        <v>241</v>
      </c>
      <c r="M4" s="10" t="s">
        <v>241</v>
      </c>
      <c r="N4" s="10" t="s">
        <v>118</v>
      </c>
      <c r="O4" s="10" t="s">
        <v>241</v>
      </c>
      <c r="P4" s="10" t="s">
        <v>242</v>
      </c>
      <c r="Q4" s="10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 t="s">
        <v>115</v>
      </c>
      <c r="E6" s="197">
        <v>0.6</v>
      </c>
      <c r="F6" s="199">
        <v>0.63</v>
      </c>
      <c r="G6" s="197">
        <v>0.47</v>
      </c>
      <c r="H6" s="205" t="s">
        <v>238</v>
      </c>
      <c r="I6" s="197">
        <v>0.56999999999999995</v>
      </c>
      <c r="J6" s="199">
        <v>0.56999999999999995</v>
      </c>
      <c r="K6" s="206">
        <v>0.78649999999999998</v>
      </c>
      <c r="L6" s="197">
        <v>0.6</v>
      </c>
      <c r="M6" s="197">
        <v>0.57999999999999996</v>
      </c>
      <c r="N6" s="206" t="s">
        <v>111</v>
      </c>
      <c r="O6" s="197">
        <v>0.59</v>
      </c>
      <c r="P6" s="197">
        <v>0.60673076923076896</v>
      </c>
      <c r="Q6" s="181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200">
        <v>1</v>
      </c>
    </row>
    <row r="7" spans="1:66">
      <c r="A7" s="32"/>
      <c r="B7" s="19">
        <v>1</v>
      </c>
      <c r="C7" s="8">
        <v>2</v>
      </c>
      <c r="D7" s="201" t="s">
        <v>115</v>
      </c>
      <c r="E7" s="201">
        <v>0.6</v>
      </c>
      <c r="F7" s="202">
        <v>0.47</v>
      </c>
      <c r="G7" s="201">
        <v>0.51</v>
      </c>
      <c r="H7" s="210" t="s">
        <v>238</v>
      </c>
      <c r="I7" s="201">
        <v>0.59</v>
      </c>
      <c r="J7" s="202">
        <v>0.56999999999999995</v>
      </c>
      <c r="K7" s="209">
        <v>0.7975000000000001</v>
      </c>
      <c r="L7" s="201">
        <v>0.6</v>
      </c>
      <c r="M7" s="201">
        <v>0.56999999999999995</v>
      </c>
      <c r="N7" s="209" t="s">
        <v>111</v>
      </c>
      <c r="O7" s="201">
        <v>0.45</v>
      </c>
      <c r="P7" s="201">
        <v>0.56320754716981103</v>
      </c>
      <c r="Q7" s="181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200" t="e">
        <v>#N/A</v>
      </c>
    </row>
    <row r="8" spans="1:66">
      <c r="A8" s="32"/>
      <c r="B8" s="19">
        <v>1</v>
      </c>
      <c r="C8" s="8">
        <v>3</v>
      </c>
      <c r="D8" s="201" t="s">
        <v>115</v>
      </c>
      <c r="E8" s="201">
        <v>0.6</v>
      </c>
      <c r="F8" s="202">
        <v>0.53</v>
      </c>
      <c r="G8" s="201">
        <v>0.53</v>
      </c>
      <c r="H8" s="210" t="s">
        <v>238</v>
      </c>
      <c r="I8" s="201">
        <v>0.62</v>
      </c>
      <c r="J8" s="202">
        <v>0.54</v>
      </c>
      <c r="K8" s="210">
        <v>0.74249999999999994</v>
      </c>
      <c r="L8" s="25">
        <v>0.6</v>
      </c>
      <c r="M8" s="25">
        <v>0.62</v>
      </c>
      <c r="N8" s="210" t="s">
        <v>111</v>
      </c>
      <c r="O8" s="25">
        <v>0.54</v>
      </c>
      <c r="P8" s="25">
        <v>0.59539170506912398</v>
      </c>
      <c r="Q8" s="181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200">
        <v>16</v>
      </c>
    </row>
    <row r="9" spans="1:66">
      <c r="A9" s="32"/>
      <c r="B9" s="19">
        <v>1</v>
      </c>
      <c r="C9" s="8">
        <v>4</v>
      </c>
      <c r="D9" s="201" t="s">
        <v>115</v>
      </c>
      <c r="E9" s="201">
        <v>0.6</v>
      </c>
      <c r="F9" s="202">
        <v>0.48</v>
      </c>
      <c r="G9" s="201">
        <v>0.51</v>
      </c>
      <c r="H9" s="210" t="s">
        <v>238</v>
      </c>
      <c r="I9" s="201">
        <v>0.55000000000000004</v>
      </c>
      <c r="J9" s="202">
        <v>0.56999999999999995</v>
      </c>
      <c r="K9" s="210">
        <v>0.74249999999999994</v>
      </c>
      <c r="L9" s="25">
        <v>0.6</v>
      </c>
      <c r="M9" s="25">
        <v>0.61</v>
      </c>
      <c r="N9" s="210" t="s">
        <v>111</v>
      </c>
      <c r="O9" s="25">
        <v>0.54</v>
      </c>
      <c r="P9" s="25">
        <v>0.59219512195122004</v>
      </c>
      <c r="Q9" s="181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200">
        <v>0.56805137316286503</v>
      </c>
      <c r="BN9" s="29"/>
    </row>
    <row r="10" spans="1:66">
      <c r="A10" s="32"/>
      <c r="B10" s="19">
        <v>1</v>
      </c>
      <c r="C10" s="8">
        <v>5</v>
      </c>
      <c r="D10" s="201" t="s">
        <v>115</v>
      </c>
      <c r="E10" s="201">
        <v>0.6</v>
      </c>
      <c r="F10" s="201">
        <v>0.53</v>
      </c>
      <c r="G10" s="201">
        <v>0.51</v>
      </c>
      <c r="H10" s="209" t="s">
        <v>238</v>
      </c>
      <c r="I10" s="201">
        <v>0.55000000000000004</v>
      </c>
      <c r="J10" s="201">
        <v>0.54</v>
      </c>
      <c r="K10" s="209">
        <v>0.77</v>
      </c>
      <c r="L10" s="201">
        <v>0.6</v>
      </c>
      <c r="M10" s="201">
        <v>0.55000000000000004</v>
      </c>
      <c r="N10" s="209" t="s">
        <v>111</v>
      </c>
      <c r="O10" s="201">
        <v>0.62</v>
      </c>
      <c r="P10" s="201">
        <v>0.62139534883720904</v>
      </c>
      <c r="Q10" s="181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200">
        <v>67</v>
      </c>
    </row>
    <row r="11" spans="1:66">
      <c r="A11" s="32"/>
      <c r="B11" s="19">
        <v>1</v>
      </c>
      <c r="C11" s="8">
        <v>6</v>
      </c>
      <c r="D11" s="201" t="s">
        <v>115</v>
      </c>
      <c r="E11" s="201">
        <v>0.6</v>
      </c>
      <c r="F11" s="201">
        <v>0.54</v>
      </c>
      <c r="G11" s="201">
        <v>0.53</v>
      </c>
      <c r="H11" s="209" t="s">
        <v>238</v>
      </c>
      <c r="I11" s="201">
        <v>0.52</v>
      </c>
      <c r="J11" s="201">
        <v>0.57999999999999996</v>
      </c>
      <c r="K11" s="209">
        <v>0.76300000000000001</v>
      </c>
      <c r="L11" s="201">
        <v>0.6</v>
      </c>
      <c r="M11" s="201">
        <v>0.59</v>
      </c>
      <c r="N11" s="209" t="s">
        <v>111</v>
      </c>
      <c r="O11" s="201">
        <v>0.62</v>
      </c>
      <c r="P11" s="201">
        <v>0.60585365853658502</v>
      </c>
      <c r="Q11" s="181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59"/>
    </row>
    <row r="12" spans="1:66">
      <c r="A12" s="32"/>
      <c r="B12" s="20" t="s">
        <v>213</v>
      </c>
      <c r="C12" s="12"/>
      <c r="D12" s="204" t="s">
        <v>474</v>
      </c>
      <c r="E12" s="204">
        <v>0.6</v>
      </c>
      <c r="F12" s="204">
        <v>0.53000000000000014</v>
      </c>
      <c r="G12" s="204">
        <v>0.51000000000000012</v>
      </c>
      <c r="H12" s="204" t="s">
        <v>474</v>
      </c>
      <c r="I12" s="204">
        <v>0.56666666666666665</v>
      </c>
      <c r="J12" s="204">
        <v>0.56166666666666665</v>
      </c>
      <c r="K12" s="204">
        <v>0.76700000000000002</v>
      </c>
      <c r="L12" s="204">
        <v>0.6</v>
      </c>
      <c r="M12" s="204">
        <v>0.58666666666666656</v>
      </c>
      <c r="N12" s="204" t="s">
        <v>474</v>
      </c>
      <c r="O12" s="204">
        <v>0.56000000000000005</v>
      </c>
      <c r="P12" s="204">
        <v>0.59746235846578633</v>
      </c>
      <c r="Q12" s="181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59"/>
    </row>
    <row r="13" spans="1:66">
      <c r="A13" s="32"/>
      <c r="B13" s="3" t="s">
        <v>214</v>
      </c>
      <c r="C13" s="30"/>
      <c r="D13" s="25" t="s">
        <v>474</v>
      </c>
      <c r="E13" s="25">
        <v>0.6</v>
      </c>
      <c r="F13" s="25">
        <v>0.53</v>
      </c>
      <c r="G13" s="25">
        <v>0.51</v>
      </c>
      <c r="H13" s="25" t="s">
        <v>474</v>
      </c>
      <c r="I13" s="25">
        <v>0.56000000000000005</v>
      </c>
      <c r="J13" s="25">
        <v>0.56999999999999995</v>
      </c>
      <c r="K13" s="25">
        <v>0.76649999999999996</v>
      </c>
      <c r="L13" s="25">
        <v>0.6</v>
      </c>
      <c r="M13" s="25">
        <v>0.58499999999999996</v>
      </c>
      <c r="N13" s="25" t="s">
        <v>474</v>
      </c>
      <c r="O13" s="25">
        <v>0.56499999999999995</v>
      </c>
      <c r="P13" s="25">
        <v>0.6006226818028545</v>
      </c>
      <c r="Q13" s="181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59"/>
    </row>
    <row r="14" spans="1:66">
      <c r="A14" s="32"/>
      <c r="B14" s="3" t="s">
        <v>215</v>
      </c>
      <c r="C14" s="30"/>
      <c r="D14" s="25" t="s">
        <v>474</v>
      </c>
      <c r="E14" s="25">
        <v>0</v>
      </c>
      <c r="F14" s="25">
        <v>5.6920997883030844E-2</v>
      </c>
      <c r="G14" s="25">
        <v>2.1908902300206663E-2</v>
      </c>
      <c r="H14" s="25" t="s">
        <v>474</v>
      </c>
      <c r="I14" s="25">
        <v>3.5023801430836506E-2</v>
      </c>
      <c r="J14" s="25">
        <v>1.7224014243685044E-2</v>
      </c>
      <c r="K14" s="25">
        <v>2.2521101216414843E-2</v>
      </c>
      <c r="L14" s="25">
        <v>0</v>
      </c>
      <c r="M14" s="25">
        <v>2.5819888974716102E-2</v>
      </c>
      <c r="N14" s="25" t="s">
        <v>474</v>
      </c>
      <c r="O14" s="25">
        <v>6.4807406984078456E-2</v>
      </c>
      <c r="P14" s="25">
        <v>1.9669920518485127E-2</v>
      </c>
      <c r="Q14" s="181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59"/>
    </row>
    <row r="15" spans="1:66">
      <c r="A15" s="32"/>
      <c r="B15" s="3" t="s">
        <v>86</v>
      </c>
      <c r="C15" s="30"/>
      <c r="D15" s="13" t="s">
        <v>474</v>
      </c>
      <c r="E15" s="13">
        <v>0</v>
      </c>
      <c r="F15" s="13">
        <v>0.10739810921326572</v>
      </c>
      <c r="G15" s="13">
        <v>4.2958631961189521E-2</v>
      </c>
      <c r="H15" s="13" t="s">
        <v>474</v>
      </c>
      <c r="I15" s="13">
        <v>6.1806708407358538E-2</v>
      </c>
      <c r="J15" s="13">
        <v>3.0665900730596517E-2</v>
      </c>
      <c r="K15" s="13">
        <v>2.9362583072248816E-2</v>
      </c>
      <c r="L15" s="13">
        <v>0</v>
      </c>
      <c r="M15" s="13">
        <v>4.4011174388720639E-2</v>
      </c>
      <c r="N15" s="13" t="s">
        <v>474</v>
      </c>
      <c r="O15" s="13">
        <v>0.11572751247156866</v>
      </c>
      <c r="P15" s="13">
        <v>3.2922443129296361E-2</v>
      </c>
      <c r="Q15" s="10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216</v>
      </c>
      <c r="C16" s="30"/>
      <c r="D16" s="13" t="s">
        <v>474</v>
      </c>
      <c r="E16" s="13">
        <v>5.6242495567341955E-2</v>
      </c>
      <c r="F16" s="13">
        <v>-6.6985795582180985E-2</v>
      </c>
      <c r="G16" s="13">
        <v>-0.10219387876775909</v>
      </c>
      <c r="H16" s="13" t="s">
        <v>474</v>
      </c>
      <c r="I16" s="13">
        <v>-2.4376430752881539E-3</v>
      </c>
      <c r="J16" s="13">
        <v>-1.1239663871682626E-2</v>
      </c>
      <c r="K16" s="13">
        <v>0.3502299901669188</v>
      </c>
      <c r="L16" s="13">
        <v>5.6242495567341955E-2</v>
      </c>
      <c r="M16" s="13">
        <v>3.2770440110289734E-2</v>
      </c>
      <c r="N16" s="13" t="s">
        <v>474</v>
      </c>
      <c r="O16" s="13">
        <v>-1.4173670803814042E-2</v>
      </c>
      <c r="P16" s="13">
        <v>5.1775220855753368E-2</v>
      </c>
      <c r="Q16" s="10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49" t="s">
        <v>217</v>
      </c>
      <c r="C17" s="50"/>
      <c r="D17" s="48" t="s">
        <v>218</v>
      </c>
      <c r="E17" s="48">
        <v>0.67</v>
      </c>
      <c r="F17" s="48">
        <v>1.35</v>
      </c>
      <c r="G17" s="48">
        <v>1.93</v>
      </c>
      <c r="H17" s="48">
        <v>9.44</v>
      </c>
      <c r="I17" s="48">
        <v>0.28999999999999998</v>
      </c>
      <c r="J17" s="48">
        <v>0.43</v>
      </c>
      <c r="K17" s="48">
        <v>5.5</v>
      </c>
      <c r="L17" s="48">
        <v>0.67</v>
      </c>
      <c r="M17" s="48">
        <v>0.28999999999999998</v>
      </c>
      <c r="N17" s="48">
        <v>12.23</v>
      </c>
      <c r="O17" s="48">
        <v>0.48</v>
      </c>
      <c r="P17" s="48">
        <v>0.6</v>
      </c>
      <c r="Q17" s="10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58"/>
    </row>
    <row r="19" spans="1:65" ht="15">
      <c r="B19" s="34" t="s">
        <v>414</v>
      </c>
      <c r="BM19" s="29" t="s">
        <v>67</v>
      </c>
    </row>
    <row r="20" spans="1:65" ht="15">
      <c r="A20" s="26" t="s">
        <v>48</v>
      </c>
      <c r="B20" s="18" t="s">
        <v>116</v>
      </c>
      <c r="C20" s="15" t="s">
        <v>117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7" t="s">
        <v>203</v>
      </c>
      <c r="S20" s="17" t="s">
        <v>203</v>
      </c>
      <c r="T20" s="10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204</v>
      </c>
      <c r="C21" s="8" t="s">
        <v>204</v>
      </c>
      <c r="D21" s="107" t="s">
        <v>205</v>
      </c>
      <c r="E21" s="108" t="s">
        <v>226</v>
      </c>
      <c r="F21" s="108" t="s">
        <v>227</v>
      </c>
      <c r="G21" s="108" t="s">
        <v>228</v>
      </c>
      <c r="H21" s="108" t="s">
        <v>206</v>
      </c>
      <c r="I21" s="108" t="s">
        <v>207</v>
      </c>
      <c r="J21" s="108" t="s">
        <v>239</v>
      </c>
      <c r="K21" s="108" t="s">
        <v>229</v>
      </c>
      <c r="L21" s="108" t="s">
        <v>208</v>
      </c>
      <c r="M21" s="108" t="s">
        <v>209</v>
      </c>
      <c r="N21" s="108" t="s">
        <v>222</v>
      </c>
      <c r="O21" s="108" t="s">
        <v>223</v>
      </c>
      <c r="P21" s="108" t="s">
        <v>210</v>
      </c>
      <c r="Q21" s="108" t="s">
        <v>240</v>
      </c>
      <c r="R21" s="108" t="s">
        <v>211</v>
      </c>
      <c r="S21" s="108" t="s">
        <v>224</v>
      </c>
      <c r="T21" s="10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118</v>
      </c>
      <c r="E22" s="10" t="s">
        <v>118</v>
      </c>
      <c r="F22" s="10" t="s">
        <v>118</v>
      </c>
      <c r="G22" s="10" t="s">
        <v>241</v>
      </c>
      <c r="H22" s="10" t="s">
        <v>241</v>
      </c>
      <c r="I22" s="10" t="s">
        <v>241</v>
      </c>
      <c r="J22" s="10" t="s">
        <v>118</v>
      </c>
      <c r="K22" s="10" t="s">
        <v>118</v>
      </c>
      <c r="L22" s="10" t="s">
        <v>241</v>
      </c>
      <c r="M22" s="10" t="s">
        <v>241</v>
      </c>
      <c r="N22" s="10" t="s">
        <v>242</v>
      </c>
      <c r="O22" s="10" t="s">
        <v>118</v>
      </c>
      <c r="P22" s="10" t="s">
        <v>241</v>
      </c>
      <c r="Q22" s="10" t="s">
        <v>118</v>
      </c>
      <c r="R22" s="10" t="s">
        <v>241</v>
      </c>
      <c r="S22" s="10" t="s">
        <v>242</v>
      </c>
      <c r="T22" s="109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10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3.472</v>
      </c>
      <c r="E24" s="21">
        <v>3.44</v>
      </c>
      <c r="F24" s="22">
        <v>3.8681999999999999</v>
      </c>
      <c r="G24" s="21">
        <v>3.6000000000000005</v>
      </c>
      <c r="H24" s="105">
        <v>3.95</v>
      </c>
      <c r="I24" s="21">
        <v>3.29</v>
      </c>
      <c r="J24" s="22">
        <v>3.63</v>
      </c>
      <c r="K24" s="21">
        <v>3.7000000000000006</v>
      </c>
      <c r="L24" s="21">
        <v>3.6799999999999997</v>
      </c>
      <c r="M24" s="21">
        <v>3.56</v>
      </c>
      <c r="N24" s="21">
        <v>3.5796627760072841</v>
      </c>
      <c r="O24" s="21">
        <v>3.74</v>
      </c>
      <c r="P24" s="21">
        <v>3.81</v>
      </c>
      <c r="Q24" s="21">
        <v>3.7995700000000001</v>
      </c>
      <c r="R24" s="104">
        <v>3.82</v>
      </c>
      <c r="S24" s="21">
        <v>3.6367307692307698</v>
      </c>
      <c r="T24" s="109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3.4820000000000002</v>
      </c>
      <c r="E25" s="10">
        <v>3.53</v>
      </c>
      <c r="F25" s="23">
        <v>3.6983000000000001</v>
      </c>
      <c r="G25" s="10">
        <v>3.66</v>
      </c>
      <c r="H25" s="100">
        <v>3.5900000000000003</v>
      </c>
      <c r="I25" s="10">
        <v>3.2199999999999998</v>
      </c>
      <c r="J25" s="23">
        <v>3.7000000000000006</v>
      </c>
      <c r="K25" s="10">
        <v>3.5900000000000003</v>
      </c>
      <c r="L25" s="10">
        <v>3.63</v>
      </c>
      <c r="M25" s="10">
        <v>3.5900000000000003</v>
      </c>
      <c r="N25" s="10">
        <v>3.519227108907875</v>
      </c>
      <c r="O25" s="10">
        <v>3.5000000000000004</v>
      </c>
      <c r="P25" s="10">
        <v>3.7900000000000005</v>
      </c>
      <c r="Q25" s="10">
        <v>3.7282000000000002</v>
      </c>
      <c r="R25" s="102">
        <v>4.0599999999999996</v>
      </c>
      <c r="S25" s="10">
        <v>3.3058490566037699</v>
      </c>
      <c r="T25" s="109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3.4980000000000002</v>
      </c>
      <c r="E26" s="10">
        <v>3.4300000000000006</v>
      </c>
      <c r="F26" s="23">
        <v>3.7692999999999999</v>
      </c>
      <c r="G26" s="10">
        <v>3.62</v>
      </c>
      <c r="H26" s="106">
        <v>3.8699999999999997</v>
      </c>
      <c r="I26" s="10">
        <v>3.29</v>
      </c>
      <c r="J26" s="23">
        <v>3.51</v>
      </c>
      <c r="K26" s="23">
        <v>3.6000000000000005</v>
      </c>
      <c r="L26" s="11">
        <v>3.54</v>
      </c>
      <c r="M26" s="11">
        <v>3.66</v>
      </c>
      <c r="N26" s="11">
        <v>3.5599587227929974</v>
      </c>
      <c r="O26" s="11">
        <v>3.49</v>
      </c>
      <c r="P26" s="11">
        <v>3.81</v>
      </c>
      <c r="Q26" s="11">
        <v>3.6958899999999995</v>
      </c>
      <c r="R26" s="106">
        <v>4.07</v>
      </c>
      <c r="S26" s="11">
        <v>3.6095852534562196</v>
      </c>
      <c r="T26" s="109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3.4820000000000002</v>
      </c>
      <c r="E27" s="10">
        <v>3.49</v>
      </c>
      <c r="F27" s="23">
        <v>3.6337999999999999</v>
      </c>
      <c r="G27" s="10">
        <v>3.4799999999999995</v>
      </c>
      <c r="H27" s="106">
        <v>3.88</v>
      </c>
      <c r="I27" s="10">
        <v>3.45</v>
      </c>
      <c r="J27" s="23">
        <v>3.55</v>
      </c>
      <c r="K27" s="23">
        <v>3.6900000000000004</v>
      </c>
      <c r="L27" s="11">
        <v>3.75</v>
      </c>
      <c r="M27" s="11">
        <v>3.55</v>
      </c>
      <c r="N27" s="11">
        <v>3.5237407966326293</v>
      </c>
      <c r="O27" s="11">
        <v>3.52</v>
      </c>
      <c r="P27" s="11">
        <v>3.8699999999999997</v>
      </c>
      <c r="Q27" s="11">
        <v>3.6572599999999995</v>
      </c>
      <c r="R27" s="106">
        <v>4.08</v>
      </c>
      <c r="S27" s="11">
        <v>3.5116097560975597</v>
      </c>
      <c r="T27" s="109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3.5798599635398682</v>
      </c>
    </row>
    <row r="28" spans="1:65">
      <c r="A28" s="32"/>
      <c r="B28" s="19">
        <v>1</v>
      </c>
      <c r="C28" s="8">
        <v>5</v>
      </c>
      <c r="D28" s="10">
        <v>3.4820000000000002</v>
      </c>
      <c r="E28" s="10">
        <v>3.37</v>
      </c>
      <c r="F28" s="10">
        <v>3.8121</v>
      </c>
      <c r="G28" s="10">
        <v>3.36</v>
      </c>
      <c r="H28" s="102">
        <v>3.92</v>
      </c>
      <c r="I28" s="10">
        <v>3.4000000000000004</v>
      </c>
      <c r="J28" s="10">
        <v>3.42</v>
      </c>
      <c r="K28" s="10">
        <v>3.66</v>
      </c>
      <c r="L28" s="10">
        <v>3.53</v>
      </c>
      <c r="M28" s="10">
        <v>3.58</v>
      </c>
      <c r="N28" s="10">
        <v>3.5968786744842274</v>
      </c>
      <c r="O28" s="10">
        <v>3.62</v>
      </c>
      <c r="P28" s="10">
        <v>3.8699999999999997</v>
      </c>
      <c r="Q28" s="10">
        <v>3.6222200000000004</v>
      </c>
      <c r="R28" s="102">
        <v>4.18</v>
      </c>
      <c r="S28" s="10">
        <v>3.4826976744186</v>
      </c>
      <c r="T28" s="109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68</v>
      </c>
    </row>
    <row r="29" spans="1:65">
      <c r="A29" s="32"/>
      <c r="B29" s="19">
        <v>1</v>
      </c>
      <c r="C29" s="8">
        <v>6</v>
      </c>
      <c r="D29" s="10">
        <v>3.5190000000000001</v>
      </c>
      <c r="E29" s="10">
        <v>3.49</v>
      </c>
      <c r="F29" s="10">
        <v>3.6861999999999999</v>
      </c>
      <c r="G29" s="10">
        <v>3.53</v>
      </c>
      <c r="H29" s="102">
        <v>3.9</v>
      </c>
      <c r="I29" s="10">
        <v>3.29</v>
      </c>
      <c r="J29" s="10">
        <v>3.44</v>
      </c>
      <c r="K29" s="10">
        <v>3.64</v>
      </c>
      <c r="L29" s="10">
        <v>3.52</v>
      </c>
      <c r="M29" s="10">
        <v>3.6000000000000005</v>
      </c>
      <c r="N29" s="10">
        <v>3.5892103706546283</v>
      </c>
      <c r="O29" s="10">
        <v>3.56</v>
      </c>
      <c r="P29" s="10">
        <v>3.82</v>
      </c>
      <c r="Q29" s="10">
        <v>3.6388049999999996</v>
      </c>
      <c r="R29" s="102">
        <v>4.12</v>
      </c>
      <c r="S29" s="10">
        <v>3.5865365853658502</v>
      </c>
      <c r="T29" s="109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8"/>
    </row>
    <row r="30" spans="1:65">
      <c r="A30" s="32"/>
      <c r="B30" s="20" t="s">
        <v>213</v>
      </c>
      <c r="C30" s="12"/>
      <c r="D30" s="24">
        <v>3.4891666666666672</v>
      </c>
      <c r="E30" s="24">
        <v>3.4583333333333335</v>
      </c>
      <c r="F30" s="24">
        <v>3.74465</v>
      </c>
      <c r="G30" s="24">
        <v>3.5416666666666665</v>
      </c>
      <c r="H30" s="24">
        <v>3.8516666666666666</v>
      </c>
      <c r="I30" s="24">
        <v>3.3233333333333328</v>
      </c>
      <c r="J30" s="24">
        <v>3.5416666666666674</v>
      </c>
      <c r="K30" s="24">
        <v>3.6466666666666669</v>
      </c>
      <c r="L30" s="24">
        <v>3.6083333333333329</v>
      </c>
      <c r="M30" s="24">
        <v>3.59</v>
      </c>
      <c r="N30" s="24">
        <v>3.5614464082466064</v>
      </c>
      <c r="O30" s="24">
        <v>3.5716666666666668</v>
      </c>
      <c r="P30" s="24">
        <v>3.8283333333333331</v>
      </c>
      <c r="Q30" s="24">
        <v>3.6903241666666666</v>
      </c>
      <c r="R30" s="24">
        <v>4.0550000000000006</v>
      </c>
      <c r="S30" s="24">
        <v>3.5221681825287945</v>
      </c>
      <c r="T30" s="109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8"/>
    </row>
    <row r="31" spans="1:65">
      <c r="A31" s="32"/>
      <c r="B31" s="3" t="s">
        <v>214</v>
      </c>
      <c r="C31" s="30"/>
      <c r="D31" s="11">
        <v>3.4820000000000002</v>
      </c>
      <c r="E31" s="11">
        <v>3.4649999999999999</v>
      </c>
      <c r="F31" s="11">
        <v>3.7338</v>
      </c>
      <c r="G31" s="11">
        <v>3.5650000000000004</v>
      </c>
      <c r="H31" s="11">
        <v>3.8899999999999997</v>
      </c>
      <c r="I31" s="11">
        <v>3.29</v>
      </c>
      <c r="J31" s="11">
        <v>3.53</v>
      </c>
      <c r="K31" s="11">
        <v>3.6500000000000004</v>
      </c>
      <c r="L31" s="11">
        <v>3.585</v>
      </c>
      <c r="M31" s="11">
        <v>3.585</v>
      </c>
      <c r="N31" s="11">
        <v>3.5698107494001405</v>
      </c>
      <c r="O31" s="11">
        <v>3.54</v>
      </c>
      <c r="P31" s="11">
        <v>3.8149999999999999</v>
      </c>
      <c r="Q31" s="11">
        <v>3.6765749999999997</v>
      </c>
      <c r="R31" s="11">
        <v>4.0750000000000002</v>
      </c>
      <c r="S31" s="11">
        <v>3.5490731707317051</v>
      </c>
      <c r="T31" s="109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8"/>
    </row>
    <row r="32" spans="1:65">
      <c r="A32" s="32"/>
      <c r="B32" s="3" t="s">
        <v>215</v>
      </c>
      <c r="C32" s="30"/>
      <c r="D32" s="25">
        <v>1.6833498349026185E-2</v>
      </c>
      <c r="E32" s="25">
        <v>5.6715665090578432E-2</v>
      </c>
      <c r="F32" s="25">
        <v>8.749191391208673E-2</v>
      </c>
      <c r="G32" s="25">
        <v>0.10998484744121215</v>
      </c>
      <c r="H32" s="25">
        <v>0.13136463248023281</v>
      </c>
      <c r="I32" s="25">
        <v>8.4774209914729934E-2</v>
      </c>
      <c r="J32" s="25">
        <v>0.10870449239413572</v>
      </c>
      <c r="K32" s="25">
        <v>4.5460605656619565E-2</v>
      </c>
      <c r="L32" s="25">
        <v>9.4109864874340685E-2</v>
      </c>
      <c r="M32" s="25">
        <v>3.898717737923596E-2</v>
      </c>
      <c r="N32" s="25">
        <v>3.3360200076037724E-2</v>
      </c>
      <c r="O32" s="25">
        <v>9.5166520723764317E-2</v>
      </c>
      <c r="P32" s="25">
        <v>3.3714487489307145E-2</v>
      </c>
      <c r="Q32" s="25">
        <v>6.6008863830296874E-2</v>
      </c>
      <c r="R32" s="25">
        <v>0.12324771803161309</v>
      </c>
      <c r="S32" s="25">
        <v>0.12113875306054535</v>
      </c>
      <c r="T32" s="181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59"/>
    </row>
    <row r="33" spans="1:65">
      <c r="A33" s="32"/>
      <c r="B33" s="3" t="s">
        <v>86</v>
      </c>
      <c r="C33" s="30"/>
      <c r="D33" s="13">
        <v>4.8245039452666392E-3</v>
      </c>
      <c r="E33" s="13">
        <v>1.6399710387637136E-2</v>
      </c>
      <c r="F33" s="13">
        <v>2.3364510411410074E-2</v>
      </c>
      <c r="G33" s="13">
        <v>3.1054545159871667E-2</v>
      </c>
      <c r="H33" s="13">
        <v>3.4105919293872647E-2</v>
      </c>
      <c r="I33" s="13">
        <v>2.5508789342446322E-2</v>
      </c>
      <c r="J33" s="13">
        <v>3.0693033146579493E-2</v>
      </c>
      <c r="K33" s="13">
        <v>1.2466345244045584E-2</v>
      </c>
      <c r="L33" s="13">
        <v>2.6081255854320747E-2</v>
      </c>
      <c r="M33" s="13">
        <v>1.0859937988645114E-2</v>
      </c>
      <c r="N33" s="13">
        <v>9.3670369428531779E-3</v>
      </c>
      <c r="O33" s="13">
        <v>2.6644849479355383E-2</v>
      </c>
      <c r="P33" s="13">
        <v>8.8065705239809694E-3</v>
      </c>
      <c r="Q33" s="13">
        <v>1.7887009609218216E-2</v>
      </c>
      <c r="R33" s="13">
        <v>3.0394011845034052E-2</v>
      </c>
      <c r="S33" s="13">
        <v>3.4393233594419655E-2</v>
      </c>
      <c r="T33" s="109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8"/>
    </row>
    <row r="34" spans="1:65">
      <c r="A34" s="32"/>
      <c r="B34" s="3" t="s">
        <v>216</v>
      </c>
      <c r="C34" s="30"/>
      <c r="D34" s="13">
        <v>-2.5334314134321856E-2</v>
      </c>
      <c r="E34" s="13">
        <v>-3.3947313985535299E-2</v>
      </c>
      <c r="F34" s="13">
        <v>4.6032537065271883E-2</v>
      </c>
      <c r="G34" s="13">
        <v>-1.0668936009283203E-2</v>
      </c>
      <c r="H34" s="13">
        <v>7.5926630062374878E-2</v>
      </c>
      <c r="I34" s="13">
        <v>-7.1658286307063945E-2</v>
      </c>
      <c r="J34" s="13">
        <v>-1.0668936009282981E-2</v>
      </c>
      <c r="K34" s="13">
        <v>1.8661820240794658E-2</v>
      </c>
      <c r="L34" s="13">
        <v>7.9537663717184071E-3</v>
      </c>
      <c r="M34" s="13">
        <v>2.8325232169430503E-3</v>
      </c>
      <c r="N34" s="13">
        <v>-5.1436524000380013E-3</v>
      </c>
      <c r="O34" s="13">
        <v>-2.2887199378323064E-3</v>
      </c>
      <c r="P34" s="13">
        <v>6.9408684229024242E-2</v>
      </c>
      <c r="Q34" s="13">
        <v>3.085712967877341E-2</v>
      </c>
      <c r="R34" s="13">
        <v>0.13272587232443023</v>
      </c>
      <c r="S34" s="13">
        <v>-1.6115653013987319E-2</v>
      </c>
      <c r="T34" s="109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8"/>
    </row>
    <row r="35" spans="1:65">
      <c r="A35" s="32"/>
      <c r="B35" s="49" t="s">
        <v>217</v>
      </c>
      <c r="C35" s="50"/>
      <c r="D35" s="48">
        <v>0.78</v>
      </c>
      <c r="E35" s="48">
        <v>1.05</v>
      </c>
      <c r="F35" s="48">
        <v>1.41</v>
      </c>
      <c r="G35" s="48">
        <v>0.34</v>
      </c>
      <c r="H35" s="48">
        <v>2.3199999999999998</v>
      </c>
      <c r="I35" s="48">
        <v>2.21</v>
      </c>
      <c r="J35" s="48">
        <v>0.34</v>
      </c>
      <c r="K35" s="48">
        <v>0.56000000000000005</v>
      </c>
      <c r="L35" s="48">
        <v>0.24</v>
      </c>
      <c r="M35" s="48">
        <v>0.08</v>
      </c>
      <c r="N35" s="48">
        <v>0.17</v>
      </c>
      <c r="O35" s="48">
        <v>0.08</v>
      </c>
      <c r="P35" s="48">
        <v>2.12</v>
      </c>
      <c r="Q35" s="48">
        <v>0.94</v>
      </c>
      <c r="R35" s="48">
        <v>4.07</v>
      </c>
      <c r="S35" s="48">
        <v>0.5</v>
      </c>
      <c r="T35" s="109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8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BM36" s="58"/>
    </row>
    <row r="37" spans="1:65" ht="15">
      <c r="B37" s="34" t="s">
        <v>415</v>
      </c>
      <c r="BM37" s="29" t="s">
        <v>67</v>
      </c>
    </row>
    <row r="38" spans="1:65" ht="15">
      <c r="A38" s="26" t="s">
        <v>7</v>
      </c>
      <c r="B38" s="18" t="s">
        <v>116</v>
      </c>
      <c r="C38" s="15" t="s">
        <v>117</v>
      </c>
      <c r="D38" s="16" t="s">
        <v>203</v>
      </c>
      <c r="E38" s="17" t="s">
        <v>203</v>
      </c>
      <c r="F38" s="17" t="s">
        <v>203</v>
      </c>
      <c r="G38" s="17" t="s">
        <v>203</v>
      </c>
      <c r="H38" s="17" t="s">
        <v>203</v>
      </c>
      <c r="I38" s="17" t="s">
        <v>203</v>
      </c>
      <c r="J38" s="17" t="s">
        <v>203</v>
      </c>
      <c r="K38" s="17" t="s">
        <v>203</v>
      </c>
      <c r="L38" s="17" t="s">
        <v>203</v>
      </c>
      <c r="M38" s="17" t="s">
        <v>203</v>
      </c>
      <c r="N38" s="17" t="s">
        <v>203</v>
      </c>
      <c r="O38" s="17" t="s">
        <v>203</v>
      </c>
      <c r="P38" s="17" t="s">
        <v>203</v>
      </c>
      <c r="Q38" s="17" t="s">
        <v>203</v>
      </c>
      <c r="R38" s="17" t="s">
        <v>203</v>
      </c>
      <c r="S38" s="17" t="s">
        <v>203</v>
      </c>
      <c r="T38" s="109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204</v>
      </c>
      <c r="C39" s="8" t="s">
        <v>204</v>
      </c>
      <c r="D39" s="107" t="s">
        <v>205</v>
      </c>
      <c r="E39" s="108" t="s">
        <v>226</v>
      </c>
      <c r="F39" s="108" t="s">
        <v>227</v>
      </c>
      <c r="G39" s="108" t="s">
        <v>228</v>
      </c>
      <c r="H39" s="108" t="s">
        <v>206</v>
      </c>
      <c r="I39" s="108" t="s">
        <v>207</v>
      </c>
      <c r="J39" s="108" t="s">
        <v>239</v>
      </c>
      <c r="K39" s="108" t="s">
        <v>229</v>
      </c>
      <c r="L39" s="108" t="s">
        <v>208</v>
      </c>
      <c r="M39" s="108" t="s">
        <v>209</v>
      </c>
      <c r="N39" s="108" t="s">
        <v>222</v>
      </c>
      <c r="O39" s="108" t="s">
        <v>223</v>
      </c>
      <c r="P39" s="108" t="s">
        <v>210</v>
      </c>
      <c r="Q39" s="108" t="s">
        <v>240</v>
      </c>
      <c r="R39" s="108" t="s">
        <v>211</v>
      </c>
      <c r="S39" s="108" t="s">
        <v>224</v>
      </c>
      <c r="T39" s="109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241</v>
      </c>
      <c r="E40" s="10" t="s">
        <v>118</v>
      </c>
      <c r="F40" s="10" t="s">
        <v>241</v>
      </c>
      <c r="G40" s="10" t="s">
        <v>241</v>
      </c>
      <c r="H40" s="10" t="s">
        <v>241</v>
      </c>
      <c r="I40" s="10" t="s">
        <v>241</v>
      </c>
      <c r="J40" s="10" t="s">
        <v>118</v>
      </c>
      <c r="K40" s="10" t="s">
        <v>118</v>
      </c>
      <c r="L40" s="10" t="s">
        <v>241</v>
      </c>
      <c r="M40" s="10" t="s">
        <v>241</v>
      </c>
      <c r="N40" s="10" t="s">
        <v>242</v>
      </c>
      <c r="O40" s="10" t="s">
        <v>118</v>
      </c>
      <c r="P40" s="10" t="s">
        <v>241</v>
      </c>
      <c r="Q40" s="10" t="s">
        <v>243</v>
      </c>
      <c r="R40" s="10" t="s">
        <v>241</v>
      </c>
      <c r="S40" s="10" t="s">
        <v>242</v>
      </c>
      <c r="T40" s="109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109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3">
        <v>576</v>
      </c>
      <c r="E42" s="183">
        <v>625</v>
      </c>
      <c r="F42" s="184">
        <v>584</v>
      </c>
      <c r="G42" s="183">
        <v>509</v>
      </c>
      <c r="H42" s="184">
        <v>686</v>
      </c>
      <c r="I42" s="183">
        <v>523</v>
      </c>
      <c r="J42" s="184">
        <v>651</v>
      </c>
      <c r="K42" s="183">
        <v>606</v>
      </c>
      <c r="L42" s="183">
        <v>517</v>
      </c>
      <c r="M42" s="183">
        <v>592</v>
      </c>
      <c r="N42" s="183">
        <v>563.98975451205047</v>
      </c>
      <c r="O42" s="183">
        <v>621</v>
      </c>
      <c r="P42" s="183">
        <v>656</v>
      </c>
      <c r="Q42" s="183">
        <v>637.94399999999996</v>
      </c>
      <c r="R42" s="229">
        <v>643</v>
      </c>
      <c r="S42" s="183">
        <v>603.21730769230805</v>
      </c>
      <c r="T42" s="185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  <c r="BG42" s="186"/>
      <c r="BH42" s="186"/>
      <c r="BI42" s="186"/>
      <c r="BJ42" s="186"/>
      <c r="BK42" s="186"/>
      <c r="BL42" s="186"/>
      <c r="BM42" s="187">
        <v>1</v>
      </c>
    </row>
    <row r="43" spans="1:65">
      <c r="A43" s="32"/>
      <c r="B43" s="19">
        <v>1</v>
      </c>
      <c r="C43" s="8">
        <v>2</v>
      </c>
      <c r="D43" s="188">
        <v>571</v>
      </c>
      <c r="E43" s="188">
        <v>615</v>
      </c>
      <c r="F43" s="189">
        <v>568.70000000000005</v>
      </c>
      <c r="G43" s="188">
        <v>512</v>
      </c>
      <c r="H43" s="190">
        <v>616</v>
      </c>
      <c r="I43" s="188">
        <v>512</v>
      </c>
      <c r="J43" s="189">
        <v>642</v>
      </c>
      <c r="K43" s="188">
        <v>598</v>
      </c>
      <c r="L43" s="188">
        <v>518</v>
      </c>
      <c r="M43" s="188">
        <v>605</v>
      </c>
      <c r="N43" s="188">
        <v>557.09122985149224</v>
      </c>
      <c r="O43" s="188">
        <v>635</v>
      </c>
      <c r="P43" s="188">
        <v>626</v>
      </c>
      <c r="Q43" s="188">
        <v>648.45764999999994</v>
      </c>
      <c r="R43" s="188">
        <v>692</v>
      </c>
      <c r="S43" s="188">
        <v>588.35943396226401</v>
      </c>
      <c r="T43" s="185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7" t="e">
        <v>#N/A</v>
      </c>
    </row>
    <row r="44" spans="1:65">
      <c r="A44" s="32"/>
      <c r="B44" s="19">
        <v>1</v>
      </c>
      <c r="C44" s="8">
        <v>3</v>
      </c>
      <c r="D44" s="188">
        <v>588</v>
      </c>
      <c r="E44" s="188">
        <v>623</v>
      </c>
      <c r="F44" s="189">
        <v>591.5</v>
      </c>
      <c r="G44" s="188">
        <v>496</v>
      </c>
      <c r="H44" s="189">
        <v>672</v>
      </c>
      <c r="I44" s="188">
        <v>514</v>
      </c>
      <c r="J44" s="189">
        <v>647</v>
      </c>
      <c r="K44" s="189">
        <v>588</v>
      </c>
      <c r="L44" s="193">
        <v>519</v>
      </c>
      <c r="M44" s="193">
        <v>600</v>
      </c>
      <c r="N44" s="193">
        <v>564.27234534803551</v>
      </c>
      <c r="O44" s="193">
        <v>628</v>
      </c>
      <c r="P44" s="193">
        <v>651</v>
      </c>
      <c r="Q44" s="193">
        <v>647.64729999999997</v>
      </c>
      <c r="R44" s="193">
        <v>705</v>
      </c>
      <c r="S44" s="193">
        <v>599.40184331797195</v>
      </c>
      <c r="T44" s="185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7">
        <v>16</v>
      </c>
    </row>
    <row r="45" spans="1:65">
      <c r="A45" s="32"/>
      <c r="B45" s="19">
        <v>1</v>
      </c>
      <c r="C45" s="8">
        <v>4</v>
      </c>
      <c r="D45" s="188">
        <v>589</v>
      </c>
      <c r="E45" s="188">
        <v>623</v>
      </c>
      <c r="F45" s="189">
        <v>579.70000000000005</v>
      </c>
      <c r="G45" s="188">
        <v>504</v>
      </c>
      <c r="H45" s="189">
        <v>660</v>
      </c>
      <c r="I45" s="188">
        <v>538</v>
      </c>
      <c r="J45" s="189">
        <v>638</v>
      </c>
      <c r="K45" s="189">
        <v>596</v>
      </c>
      <c r="L45" s="193">
        <v>533</v>
      </c>
      <c r="M45" s="193">
        <v>594</v>
      </c>
      <c r="N45" s="193">
        <v>566.58707963533743</v>
      </c>
      <c r="O45" s="193">
        <v>620</v>
      </c>
      <c r="P45" s="193">
        <v>665</v>
      </c>
      <c r="Q45" s="190">
        <v>719.20699999999999</v>
      </c>
      <c r="R45" s="193">
        <v>704</v>
      </c>
      <c r="S45" s="193">
        <v>626.35512195121999</v>
      </c>
      <c r="T45" s="185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7">
        <v>602.92388902805487</v>
      </c>
    </row>
    <row r="46" spans="1:65">
      <c r="A46" s="32"/>
      <c r="B46" s="19">
        <v>1</v>
      </c>
      <c r="C46" s="8">
        <v>5</v>
      </c>
      <c r="D46" s="188">
        <v>587</v>
      </c>
      <c r="E46" s="188">
        <v>601</v>
      </c>
      <c r="F46" s="188">
        <v>570.29999999999995</v>
      </c>
      <c r="G46" s="188">
        <v>522</v>
      </c>
      <c r="H46" s="188">
        <v>675</v>
      </c>
      <c r="I46" s="188">
        <v>539</v>
      </c>
      <c r="J46" s="188">
        <v>627</v>
      </c>
      <c r="K46" s="188">
        <v>600</v>
      </c>
      <c r="L46" s="188">
        <v>488</v>
      </c>
      <c r="M46" s="188">
        <v>604</v>
      </c>
      <c r="N46" s="188">
        <v>567.0748690532007</v>
      </c>
      <c r="O46" s="188">
        <v>636</v>
      </c>
      <c r="P46" s="188">
        <v>660</v>
      </c>
      <c r="Q46" s="188">
        <v>638.37530000000004</v>
      </c>
      <c r="R46" s="188">
        <v>713</v>
      </c>
      <c r="S46" s="188">
        <v>657.220465116279</v>
      </c>
      <c r="T46" s="185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L46" s="186"/>
      <c r="BM46" s="187">
        <v>66</v>
      </c>
    </row>
    <row r="47" spans="1:65">
      <c r="A47" s="32"/>
      <c r="B47" s="19">
        <v>1</v>
      </c>
      <c r="C47" s="8">
        <v>6</v>
      </c>
      <c r="D47" s="188">
        <v>573</v>
      </c>
      <c r="E47" s="188">
        <v>639</v>
      </c>
      <c r="F47" s="188">
        <v>597.9</v>
      </c>
      <c r="G47" s="188">
        <v>505</v>
      </c>
      <c r="H47" s="188">
        <v>676</v>
      </c>
      <c r="I47" s="188">
        <v>514</v>
      </c>
      <c r="J47" s="188">
        <v>633</v>
      </c>
      <c r="K47" s="188">
        <v>592</v>
      </c>
      <c r="L47" s="188">
        <v>496</v>
      </c>
      <c r="M47" s="188">
        <v>592</v>
      </c>
      <c r="N47" s="188">
        <v>553.95093186286772</v>
      </c>
      <c r="O47" s="188">
        <v>629</v>
      </c>
      <c r="P47" s="188">
        <v>647</v>
      </c>
      <c r="Q47" s="188">
        <v>665.87070000000006</v>
      </c>
      <c r="R47" s="188">
        <v>708</v>
      </c>
      <c r="S47" s="188">
        <v>637.91902439024398</v>
      </c>
      <c r="T47" s="185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  <c r="BG47" s="186"/>
      <c r="BH47" s="186"/>
      <c r="BI47" s="186"/>
      <c r="BJ47" s="186"/>
      <c r="BK47" s="186"/>
      <c r="BL47" s="186"/>
      <c r="BM47" s="191"/>
    </row>
    <row r="48" spans="1:65">
      <c r="A48" s="32"/>
      <c r="B48" s="20" t="s">
        <v>213</v>
      </c>
      <c r="C48" s="12"/>
      <c r="D48" s="192">
        <v>580.66666666666663</v>
      </c>
      <c r="E48" s="192">
        <v>621</v>
      </c>
      <c r="F48" s="192">
        <v>582.01666666666665</v>
      </c>
      <c r="G48" s="192">
        <v>508</v>
      </c>
      <c r="H48" s="192">
        <v>664.16666666666663</v>
      </c>
      <c r="I48" s="192">
        <v>523.33333333333337</v>
      </c>
      <c r="J48" s="192">
        <v>639.66666666666663</v>
      </c>
      <c r="K48" s="192">
        <v>596.66666666666663</v>
      </c>
      <c r="L48" s="192">
        <v>511.83333333333331</v>
      </c>
      <c r="M48" s="192">
        <v>597.83333333333337</v>
      </c>
      <c r="N48" s="192">
        <v>562.16103504383079</v>
      </c>
      <c r="O48" s="192">
        <v>628.16666666666663</v>
      </c>
      <c r="P48" s="192">
        <v>650.83333333333337</v>
      </c>
      <c r="Q48" s="192">
        <v>659.58365833333335</v>
      </c>
      <c r="R48" s="192">
        <v>694.16666666666663</v>
      </c>
      <c r="S48" s="192">
        <v>618.74553273838126</v>
      </c>
      <c r="T48" s="185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91"/>
    </row>
    <row r="49" spans="1:65">
      <c r="A49" s="32"/>
      <c r="B49" s="3" t="s">
        <v>214</v>
      </c>
      <c r="C49" s="30"/>
      <c r="D49" s="193">
        <v>581.5</v>
      </c>
      <c r="E49" s="193">
        <v>623</v>
      </c>
      <c r="F49" s="193">
        <v>581.85</v>
      </c>
      <c r="G49" s="193">
        <v>507</v>
      </c>
      <c r="H49" s="193">
        <v>673.5</v>
      </c>
      <c r="I49" s="193">
        <v>518.5</v>
      </c>
      <c r="J49" s="193">
        <v>640</v>
      </c>
      <c r="K49" s="193">
        <v>597</v>
      </c>
      <c r="L49" s="193">
        <v>517.5</v>
      </c>
      <c r="M49" s="193">
        <v>597</v>
      </c>
      <c r="N49" s="193">
        <v>564.13104993004299</v>
      </c>
      <c r="O49" s="193">
        <v>628.5</v>
      </c>
      <c r="P49" s="193">
        <v>653.5</v>
      </c>
      <c r="Q49" s="193">
        <v>648.05247499999996</v>
      </c>
      <c r="R49" s="193">
        <v>704.5</v>
      </c>
      <c r="S49" s="193">
        <v>614.78621482176402</v>
      </c>
      <c r="T49" s="185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L49" s="186"/>
      <c r="BM49" s="191"/>
    </row>
    <row r="50" spans="1:65">
      <c r="A50" s="32"/>
      <c r="B50" s="3" t="s">
        <v>215</v>
      </c>
      <c r="C50" s="30"/>
      <c r="D50" s="193">
        <v>8.2138095100061008</v>
      </c>
      <c r="E50" s="193">
        <v>12.521980673998822</v>
      </c>
      <c r="F50" s="193">
        <v>11.542342338826485</v>
      </c>
      <c r="G50" s="193">
        <v>8.7407093533648634</v>
      </c>
      <c r="H50" s="193">
        <v>25.031313722349186</v>
      </c>
      <c r="I50" s="193">
        <v>12.355835328567093</v>
      </c>
      <c r="J50" s="193">
        <v>8.8919439194512844</v>
      </c>
      <c r="K50" s="193">
        <v>6.2822501276745317</v>
      </c>
      <c r="L50" s="193">
        <v>16.63029364342875</v>
      </c>
      <c r="M50" s="193">
        <v>5.9469880331699567</v>
      </c>
      <c r="N50" s="193">
        <v>5.3785909013803064</v>
      </c>
      <c r="O50" s="193">
        <v>6.7354782062350012</v>
      </c>
      <c r="P50" s="193">
        <v>13.731957859921746</v>
      </c>
      <c r="Q50" s="193">
        <v>30.915380483157847</v>
      </c>
      <c r="R50" s="193">
        <v>26.01089515312125</v>
      </c>
      <c r="S50" s="193">
        <v>26.24678320824367</v>
      </c>
      <c r="T50" s="185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91"/>
    </row>
    <row r="51" spans="1:65">
      <c r="A51" s="32"/>
      <c r="B51" s="3" t="s">
        <v>86</v>
      </c>
      <c r="C51" s="30"/>
      <c r="D51" s="13">
        <v>1.4145481360515674E-2</v>
      </c>
      <c r="E51" s="13">
        <v>2.0164220086954624E-2</v>
      </c>
      <c r="F51" s="13">
        <v>1.9831635415067984E-2</v>
      </c>
      <c r="G51" s="13">
        <v>1.7206120774340281E-2</v>
      </c>
      <c r="H51" s="13">
        <v>3.768830171495486E-2</v>
      </c>
      <c r="I51" s="13">
        <v>2.3609876424013552E-2</v>
      </c>
      <c r="J51" s="13">
        <v>1.3900902427490284E-2</v>
      </c>
      <c r="K51" s="13">
        <v>1.0528910828504802E-2</v>
      </c>
      <c r="L51" s="13">
        <v>3.2491618971205637E-2</v>
      </c>
      <c r="M51" s="13">
        <v>9.9475684970782661E-3</v>
      </c>
      <c r="N51" s="13">
        <v>9.5677049209946519E-3</v>
      </c>
      <c r="O51" s="13">
        <v>1.0722438110217567E-2</v>
      </c>
      <c r="P51" s="13">
        <v>2.1099038965308698E-2</v>
      </c>
      <c r="Q51" s="13">
        <v>4.6871052811217714E-2</v>
      </c>
      <c r="R51" s="13">
        <v>3.7470677291411167E-2</v>
      </c>
      <c r="S51" s="13">
        <v>4.2419349828811397E-2</v>
      </c>
      <c r="T51" s="109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8"/>
    </row>
    <row r="52" spans="1:65">
      <c r="A52" s="32"/>
      <c r="B52" s="3" t="s">
        <v>216</v>
      </c>
      <c r="C52" s="30"/>
      <c r="D52" s="13">
        <v>-3.6915476010194404E-2</v>
      </c>
      <c r="E52" s="13">
        <v>2.9980750971875914E-2</v>
      </c>
      <c r="F52" s="13">
        <v>-3.4676387421124999E-2</v>
      </c>
      <c r="G52" s="13">
        <v>-0.15743925685392424</v>
      </c>
      <c r="H52" s="13">
        <v>0.10157629968409165</v>
      </c>
      <c r="I52" s="13">
        <v>-0.13200763337313715</v>
      </c>
      <c r="J52" s="13">
        <v>6.0940988252834227E-2</v>
      </c>
      <c r="K52" s="13">
        <v>-1.0378129769373023E-2</v>
      </c>
      <c r="L52" s="13">
        <v>-0.15108135098372755</v>
      </c>
      <c r="M52" s="13">
        <v>-8.4431149393130456E-3</v>
      </c>
      <c r="N52" s="13">
        <v>-6.7608623121462208E-2</v>
      </c>
      <c r="O52" s="13">
        <v>4.1867270642243826E-2</v>
      </c>
      <c r="P52" s="13">
        <v>7.9461844483407429E-2</v>
      </c>
      <c r="Q52" s="13">
        <v>9.3974994748702079E-2</v>
      </c>
      <c r="R52" s="13">
        <v>0.15133382388563166</v>
      </c>
      <c r="S52" s="13">
        <v>2.6241527327490299E-2</v>
      </c>
      <c r="T52" s="109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8"/>
    </row>
    <row r="53" spans="1:65">
      <c r="A53" s="32"/>
      <c r="B53" s="49" t="s">
        <v>217</v>
      </c>
      <c r="C53" s="50"/>
      <c r="D53" s="48">
        <v>0.5</v>
      </c>
      <c r="E53" s="48">
        <v>0.23</v>
      </c>
      <c r="F53" s="48">
        <v>0.48</v>
      </c>
      <c r="G53" s="48">
        <v>1.83</v>
      </c>
      <c r="H53" s="48">
        <v>1.02</v>
      </c>
      <c r="I53" s="48">
        <v>1.55</v>
      </c>
      <c r="J53" s="48">
        <v>0.56999999999999995</v>
      </c>
      <c r="K53" s="48">
        <v>0.21</v>
      </c>
      <c r="L53" s="48">
        <v>1.76</v>
      </c>
      <c r="M53" s="48">
        <v>0.19</v>
      </c>
      <c r="N53" s="48">
        <v>0.84</v>
      </c>
      <c r="O53" s="48">
        <v>0.36</v>
      </c>
      <c r="P53" s="48">
        <v>0.78</v>
      </c>
      <c r="Q53" s="48">
        <v>0.94</v>
      </c>
      <c r="R53" s="48">
        <v>1.57</v>
      </c>
      <c r="S53" s="48">
        <v>0.19</v>
      </c>
      <c r="T53" s="109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BM54" s="58"/>
    </row>
    <row r="55" spans="1:65" ht="15">
      <c r="B55" s="34" t="s">
        <v>416</v>
      </c>
      <c r="BM55" s="29" t="s">
        <v>67</v>
      </c>
    </row>
    <row r="56" spans="1:65" ht="15">
      <c r="A56" s="26" t="s">
        <v>10</v>
      </c>
      <c r="B56" s="18" t="s">
        <v>116</v>
      </c>
      <c r="C56" s="15" t="s">
        <v>117</v>
      </c>
      <c r="D56" s="16" t="s">
        <v>203</v>
      </c>
      <c r="E56" s="17" t="s">
        <v>203</v>
      </c>
      <c r="F56" s="17" t="s">
        <v>203</v>
      </c>
      <c r="G56" s="17" t="s">
        <v>203</v>
      </c>
      <c r="H56" s="17" t="s">
        <v>203</v>
      </c>
      <c r="I56" s="17" t="s">
        <v>203</v>
      </c>
      <c r="J56" s="17" t="s">
        <v>203</v>
      </c>
      <c r="K56" s="17" t="s">
        <v>203</v>
      </c>
      <c r="L56" s="17" t="s">
        <v>203</v>
      </c>
      <c r="M56" s="17" t="s">
        <v>203</v>
      </c>
      <c r="N56" s="17" t="s">
        <v>203</v>
      </c>
      <c r="O56" s="17" t="s">
        <v>203</v>
      </c>
      <c r="P56" s="17" t="s">
        <v>203</v>
      </c>
      <c r="Q56" s="17" t="s">
        <v>203</v>
      </c>
      <c r="R56" s="10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204</v>
      </c>
      <c r="C57" s="8" t="s">
        <v>204</v>
      </c>
      <c r="D57" s="107" t="s">
        <v>226</v>
      </c>
      <c r="E57" s="108" t="s">
        <v>227</v>
      </c>
      <c r="F57" s="108" t="s">
        <v>228</v>
      </c>
      <c r="G57" s="108" t="s">
        <v>206</v>
      </c>
      <c r="H57" s="108" t="s">
        <v>207</v>
      </c>
      <c r="I57" s="108" t="s">
        <v>239</v>
      </c>
      <c r="J57" s="108" t="s">
        <v>229</v>
      </c>
      <c r="K57" s="108" t="s">
        <v>208</v>
      </c>
      <c r="L57" s="108" t="s">
        <v>209</v>
      </c>
      <c r="M57" s="108" t="s">
        <v>222</v>
      </c>
      <c r="N57" s="108" t="s">
        <v>223</v>
      </c>
      <c r="O57" s="108" t="s">
        <v>210</v>
      </c>
      <c r="P57" s="108" t="s">
        <v>211</v>
      </c>
      <c r="Q57" s="108" t="s">
        <v>224</v>
      </c>
      <c r="R57" s="109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118</v>
      </c>
      <c r="E58" s="10" t="s">
        <v>241</v>
      </c>
      <c r="F58" s="10" t="s">
        <v>241</v>
      </c>
      <c r="G58" s="10" t="s">
        <v>241</v>
      </c>
      <c r="H58" s="10" t="s">
        <v>118</v>
      </c>
      <c r="I58" s="10" t="s">
        <v>118</v>
      </c>
      <c r="J58" s="10" t="s">
        <v>118</v>
      </c>
      <c r="K58" s="10" t="s">
        <v>118</v>
      </c>
      <c r="L58" s="10" t="s">
        <v>241</v>
      </c>
      <c r="M58" s="10" t="s">
        <v>242</v>
      </c>
      <c r="N58" s="10" t="s">
        <v>118</v>
      </c>
      <c r="O58" s="10" t="s">
        <v>241</v>
      </c>
      <c r="P58" s="10" t="s">
        <v>241</v>
      </c>
      <c r="Q58" s="10" t="s">
        <v>242</v>
      </c>
      <c r="R58" s="109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09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3">
        <v>221</v>
      </c>
      <c r="E60" s="183">
        <v>216.2</v>
      </c>
      <c r="F60" s="219">
        <v>45</v>
      </c>
      <c r="G60" s="183">
        <v>220</v>
      </c>
      <c r="H60" s="219">
        <v>99</v>
      </c>
      <c r="I60" s="183">
        <v>219</v>
      </c>
      <c r="J60" s="184">
        <v>194</v>
      </c>
      <c r="K60" s="194">
        <v>139</v>
      </c>
      <c r="L60" s="183">
        <v>210</v>
      </c>
      <c r="M60" s="183">
        <v>209.76045290496029</v>
      </c>
      <c r="N60" s="183">
        <v>234</v>
      </c>
      <c r="O60" s="183">
        <v>220</v>
      </c>
      <c r="P60" s="183">
        <v>210</v>
      </c>
      <c r="Q60" s="183">
        <v>212.29807692307699</v>
      </c>
      <c r="R60" s="185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  <c r="AV60" s="186"/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  <c r="BG60" s="186"/>
      <c r="BH60" s="186"/>
      <c r="BI60" s="186"/>
      <c r="BJ60" s="186"/>
      <c r="BK60" s="186"/>
      <c r="BL60" s="186"/>
      <c r="BM60" s="187">
        <v>1</v>
      </c>
    </row>
    <row r="61" spans="1:65">
      <c r="A61" s="32"/>
      <c r="B61" s="19">
        <v>1</v>
      </c>
      <c r="C61" s="8">
        <v>2</v>
      </c>
      <c r="D61" s="188">
        <v>222</v>
      </c>
      <c r="E61" s="188">
        <v>207.6</v>
      </c>
      <c r="F61" s="220">
        <v>52</v>
      </c>
      <c r="G61" s="188">
        <v>200</v>
      </c>
      <c r="H61" s="220">
        <v>100</v>
      </c>
      <c r="I61" s="188">
        <v>200</v>
      </c>
      <c r="J61" s="189">
        <v>194</v>
      </c>
      <c r="K61" s="195">
        <v>146</v>
      </c>
      <c r="L61" s="188">
        <v>210</v>
      </c>
      <c r="M61" s="188">
        <v>207.30544370283127</v>
      </c>
      <c r="N61" s="188">
        <v>229</v>
      </c>
      <c r="O61" s="188">
        <v>210</v>
      </c>
      <c r="P61" s="188">
        <v>220</v>
      </c>
      <c r="Q61" s="188">
        <v>198.41509433962301</v>
      </c>
      <c r="R61" s="185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7" t="e">
        <v>#N/A</v>
      </c>
    </row>
    <row r="62" spans="1:65">
      <c r="A62" s="32"/>
      <c r="B62" s="19">
        <v>1</v>
      </c>
      <c r="C62" s="8">
        <v>3</v>
      </c>
      <c r="D62" s="188">
        <v>217</v>
      </c>
      <c r="E62" s="188">
        <v>211.5</v>
      </c>
      <c r="F62" s="220">
        <v>181</v>
      </c>
      <c r="G62" s="188">
        <v>220</v>
      </c>
      <c r="H62" s="220">
        <v>85</v>
      </c>
      <c r="I62" s="188">
        <v>204</v>
      </c>
      <c r="J62" s="189">
        <v>201</v>
      </c>
      <c r="K62" s="220">
        <v>142</v>
      </c>
      <c r="L62" s="193">
        <v>210</v>
      </c>
      <c r="M62" s="193">
        <v>208.76511624574189</v>
      </c>
      <c r="N62" s="193">
        <v>225</v>
      </c>
      <c r="O62" s="193">
        <v>220</v>
      </c>
      <c r="P62" s="193">
        <v>220</v>
      </c>
      <c r="Q62" s="193">
        <v>211.39170506912399</v>
      </c>
      <c r="R62" s="185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7">
        <v>16</v>
      </c>
    </row>
    <row r="63" spans="1:65">
      <c r="A63" s="32"/>
      <c r="B63" s="19">
        <v>1</v>
      </c>
      <c r="C63" s="8">
        <v>4</v>
      </c>
      <c r="D63" s="188">
        <v>217</v>
      </c>
      <c r="E63" s="188">
        <v>211</v>
      </c>
      <c r="F63" s="220">
        <v>131</v>
      </c>
      <c r="G63" s="188">
        <v>220</v>
      </c>
      <c r="H63" s="220">
        <v>121</v>
      </c>
      <c r="I63" s="188">
        <v>213</v>
      </c>
      <c r="J63" s="189">
        <v>200</v>
      </c>
      <c r="K63" s="220">
        <v>135</v>
      </c>
      <c r="L63" s="193">
        <v>210</v>
      </c>
      <c r="M63" s="193">
        <v>210.15024071950853</v>
      </c>
      <c r="N63" s="193">
        <v>229</v>
      </c>
      <c r="O63" s="193">
        <v>220</v>
      </c>
      <c r="P63" s="193">
        <v>220</v>
      </c>
      <c r="Q63" s="193">
        <v>206.61463414634099</v>
      </c>
      <c r="R63" s="185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7">
        <v>213.46114895451063</v>
      </c>
    </row>
    <row r="64" spans="1:65">
      <c r="A64" s="32"/>
      <c r="B64" s="19">
        <v>1</v>
      </c>
      <c r="C64" s="8">
        <v>5</v>
      </c>
      <c r="D64" s="188">
        <v>214</v>
      </c>
      <c r="E64" s="188">
        <v>208.4</v>
      </c>
      <c r="F64" s="195">
        <v>43</v>
      </c>
      <c r="G64" s="188">
        <v>220</v>
      </c>
      <c r="H64" s="195">
        <v>118</v>
      </c>
      <c r="I64" s="188">
        <v>203</v>
      </c>
      <c r="J64" s="188">
        <v>194</v>
      </c>
      <c r="K64" s="195">
        <v>148</v>
      </c>
      <c r="L64" s="188">
        <v>210</v>
      </c>
      <c r="M64" s="188">
        <v>211.9058246178576</v>
      </c>
      <c r="N64" s="188">
        <v>231</v>
      </c>
      <c r="O64" s="188">
        <v>220</v>
      </c>
      <c r="P64" s="188">
        <v>230</v>
      </c>
      <c r="Q64" s="188">
        <v>205.73023255813999</v>
      </c>
      <c r="R64" s="185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7">
        <v>69</v>
      </c>
    </row>
    <row r="65" spans="1:65">
      <c r="A65" s="32"/>
      <c r="B65" s="19">
        <v>1</v>
      </c>
      <c r="C65" s="8">
        <v>6</v>
      </c>
      <c r="D65" s="188">
        <v>220</v>
      </c>
      <c r="E65" s="188">
        <v>210.9</v>
      </c>
      <c r="F65" s="195">
        <v>70</v>
      </c>
      <c r="G65" s="188">
        <v>220</v>
      </c>
      <c r="H65" s="195">
        <v>117</v>
      </c>
      <c r="I65" s="188">
        <v>217</v>
      </c>
      <c r="J65" s="188">
        <v>194</v>
      </c>
      <c r="K65" s="196">
        <v>95</v>
      </c>
      <c r="L65" s="188">
        <v>210</v>
      </c>
      <c r="M65" s="188">
        <v>211.14291220952316</v>
      </c>
      <c r="N65" s="188">
        <v>230</v>
      </c>
      <c r="O65" s="188">
        <v>220</v>
      </c>
      <c r="P65" s="188">
        <v>230</v>
      </c>
      <c r="Q65" s="188">
        <v>207.356097560976</v>
      </c>
      <c r="R65" s="185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91"/>
    </row>
    <row r="66" spans="1:65">
      <c r="A66" s="32"/>
      <c r="B66" s="20" t="s">
        <v>213</v>
      </c>
      <c r="C66" s="12"/>
      <c r="D66" s="192">
        <v>218.5</v>
      </c>
      <c r="E66" s="192">
        <v>210.93333333333337</v>
      </c>
      <c r="F66" s="192">
        <v>87</v>
      </c>
      <c r="G66" s="192">
        <v>216.66666666666666</v>
      </c>
      <c r="H66" s="192">
        <v>106.66666666666667</v>
      </c>
      <c r="I66" s="192">
        <v>209.33333333333334</v>
      </c>
      <c r="J66" s="192">
        <v>196.16666666666666</v>
      </c>
      <c r="K66" s="192">
        <v>134.16666666666666</v>
      </c>
      <c r="L66" s="192">
        <v>210</v>
      </c>
      <c r="M66" s="192">
        <v>209.83833173340381</v>
      </c>
      <c r="N66" s="192">
        <v>229.66666666666666</v>
      </c>
      <c r="O66" s="192">
        <v>218.33333333333334</v>
      </c>
      <c r="P66" s="192">
        <v>221.66666666666666</v>
      </c>
      <c r="Q66" s="192">
        <v>206.96764009954686</v>
      </c>
      <c r="R66" s="185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91"/>
    </row>
    <row r="67" spans="1:65">
      <c r="A67" s="32"/>
      <c r="B67" s="3" t="s">
        <v>214</v>
      </c>
      <c r="C67" s="30"/>
      <c r="D67" s="193">
        <v>218.5</v>
      </c>
      <c r="E67" s="193">
        <v>210.95</v>
      </c>
      <c r="F67" s="193">
        <v>61</v>
      </c>
      <c r="G67" s="193">
        <v>220</v>
      </c>
      <c r="H67" s="193">
        <v>108.5</v>
      </c>
      <c r="I67" s="193">
        <v>208.5</v>
      </c>
      <c r="J67" s="193">
        <v>194</v>
      </c>
      <c r="K67" s="193">
        <v>140.5</v>
      </c>
      <c r="L67" s="193">
        <v>210</v>
      </c>
      <c r="M67" s="193">
        <v>209.95534681223441</v>
      </c>
      <c r="N67" s="193">
        <v>229.5</v>
      </c>
      <c r="O67" s="193">
        <v>220</v>
      </c>
      <c r="P67" s="193">
        <v>220</v>
      </c>
      <c r="Q67" s="193">
        <v>206.98536585365849</v>
      </c>
      <c r="R67" s="185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91"/>
    </row>
    <row r="68" spans="1:65">
      <c r="A68" s="32"/>
      <c r="B68" s="3" t="s">
        <v>215</v>
      </c>
      <c r="C68" s="30"/>
      <c r="D68" s="193">
        <v>3.0166206257996713</v>
      </c>
      <c r="E68" s="193">
        <v>3.019713010646317</v>
      </c>
      <c r="F68" s="193">
        <v>56.543788341426151</v>
      </c>
      <c r="G68" s="193">
        <v>8.1649658092772626</v>
      </c>
      <c r="H68" s="193">
        <v>14.236104336041715</v>
      </c>
      <c r="I68" s="193">
        <v>8.0166493416306199</v>
      </c>
      <c r="J68" s="193">
        <v>3.3714487489307419</v>
      </c>
      <c r="K68" s="193">
        <v>19.75263695476292</v>
      </c>
      <c r="L68" s="193">
        <v>0</v>
      </c>
      <c r="M68" s="193">
        <v>1.6520970087647107</v>
      </c>
      <c r="N68" s="193">
        <v>2.9439202887759488</v>
      </c>
      <c r="O68" s="193">
        <v>4.0824829046386295</v>
      </c>
      <c r="P68" s="193">
        <v>7.5277265270908096</v>
      </c>
      <c r="Q68" s="193">
        <v>4.9586013428414715</v>
      </c>
      <c r="R68" s="185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91"/>
    </row>
    <row r="69" spans="1:65">
      <c r="A69" s="32"/>
      <c r="B69" s="3" t="s">
        <v>86</v>
      </c>
      <c r="C69" s="30"/>
      <c r="D69" s="13">
        <v>1.3806044054003073E-2</v>
      </c>
      <c r="E69" s="13">
        <v>1.4315959279296697E-2</v>
      </c>
      <c r="F69" s="13">
        <v>0.64992860162558796</v>
      </c>
      <c r="G69" s="13">
        <v>3.7684457581279675E-2</v>
      </c>
      <c r="H69" s="13">
        <v>0.13346347815039106</v>
      </c>
      <c r="I69" s="13">
        <v>3.8296095581037991E-2</v>
      </c>
      <c r="J69" s="13">
        <v>1.7186654624965551E-2</v>
      </c>
      <c r="K69" s="13">
        <v>0.14722462326531371</v>
      </c>
      <c r="L69" s="13">
        <v>0</v>
      </c>
      <c r="M69" s="13">
        <v>7.8731897795664574E-3</v>
      </c>
      <c r="N69" s="13">
        <v>1.2818230575221839E-2</v>
      </c>
      <c r="O69" s="13">
        <v>1.8698394983077692E-2</v>
      </c>
      <c r="P69" s="13">
        <v>3.3959668543266812E-2</v>
      </c>
      <c r="Q69" s="13">
        <v>2.3958341219219071E-2</v>
      </c>
      <c r="R69" s="109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8"/>
    </row>
    <row r="70" spans="1:65">
      <c r="A70" s="32"/>
      <c r="B70" s="3" t="s">
        <v>216</v>
      </c>
      <c r="C70" s="30"/>
      <c r="D70" s="13">
        <v>2.3605471394530841E-2</v>
      </c>
      <c r="E70" s="13">
        <v>-1.1842040734616144E-2</v>
      </c>
      <c r="F70" s="13">
        <v>-0.59243168873535845</v>
      </c>
      <c r="G70" s="13">
        <v>1.5016867134164613E-2</v>
      </c>
      <c r="H70" s="13">
        <v>-0.50029938848779576</v>
      </c>
      <c r="I70" s="13">
        <v>-1.9337549907299301E-2</v>
      </c>
      <c r="J70" s="13">
        <v>-8.1019344140837002E-2</v>
      </c>
      <c r="K70" s="13">
        <v>-0.37147032458230578</v>
      </c>
      <c r="L70" s="13">
        <v>-1.6214421085347985E-2</v>
      </c>
      <c r="M70" s="13">
        <v>-1.6971787319850273E-2</v>
      </c>
      <c r="N70" s="13">
        <v>7.5917879162214597E-2</v>
      </c>
      <c r="O70" s="13">
        <v>2.2824689189042902E-2</v>
      </c>
      <c r="P70" s="13">
        <v>3.8440333298799256E-2</v>
      </c>
      <c r="Q70" s="13">
        <v>-3.0420096990799839E-2</v>
      </c>
      <c r="R70" s="109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8"/>
    </row>
    <row r="71" spans="1:65">
      <c r="A71" s="32"/>
      <c r="B71" s="49" t="s">
        <v>217</v>
      </c>
      <c r="C71" s="50"/>
      <c r="D71" s="48">
        <v>0.68</v>
      </c>
      <c r="E71" s="48">
        <v>0.08</v>
      </c>
      <c r="F71" s="48">
        <v>9.75</v>
      </c>
      <c r="G71" s="48">
        <v>0.54</v>
      </c>
      <c r="H71" s="48">
        <v>8.19</v>
      </c>
      <c r="I71" s="48">
        <v>0.05</v>
      </c>
      <c r="J71" s="48">
        <v>1.0900000000000001</v>
      </c>
      <c r="K71" s="48">
        <v>6.01</v>
      </c>
      <c r="L71" s="48">
        <v>0.01</v>
      </c>
      <c r="M71" s="48">
        <v>0.01</v>
      </c>
      <c r="N71" s="48">
        <v>1.57</v>
      </c>
      <c r="O71" s="48">
        <v>0.67</v>
      </c>
      <c r="P71" s="48">
        <v>0.93</v>
      </c>
      <c r="Q71" s="48">
        <v>0.23</v>
      </c>
      <c r="R71" s="109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8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8"/>
    </row>
    <row r="73" spans="1:65" ht="15">
      <c r="B73" s="34" t="s">
        <v>417</v>
      </c>
      <c r="BM73" s="29" t="s">
        <v>67</v>
      </c>
    </row>
    <row r="74" spans="1:65" ht="15">
      <c r="A74" s="26" t="s">
        <v>13</v>
      </c>
      <c r="B74" s="18" t="s">
        <v>116</v>
      </c>
      <c r="C74" s="15" t="s">
        <v>117</v>
      </c>
      <c r="D74" s="16" t="s">
        <v>203</v>
      </c>
      <c r="E74" s="17" t="s">
        <v>203</v>
      </c>
      <c r="F74" s="17" t="s">
        <v>203</v>
      </c>
      <c r="G74" s="17" t="s">
        <v>203</v>
      </c>
      <c r="H74" s="17" t="s">
        <v>203</v>
      </c>
      <c r="I74" s="17" t="s">
        <v>203</v>
      </c>
      <c r="J74" s="17" t="s">
        <v>203</v>
      </c>
      <c r="K74" s="17" t="s">
        <v>203</v>
      </c>
      <c r="L74" s="17" t="s">
        <v>203</v>
      </c>
      <c r="M74" s="17" t="s">
        <v>203</v>
      </c>
      <c r="N74" s="17" t="s">
        <v>203</v>
      </c>
      <c r="O74" s="109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204</v>
      </c>
      <c r="C75" s="8" t="s">
        <v>204</v>
      </c>
      <c r="D75" s="107" t="s">
        <v>227</v>
      </c>
      <c r="E75" s="108" t="s">
        <v>228</v>
      </c>
      <c r="F75" s="108" t="s">
        <v>206</v>
      </c>
      <c r="G75" s="108" t="s">
        <v>207</v>
      </c>
      <c r="H75" s="108" t="s">
        <v>208</v>
      </c>
      <c r="I75" s="108" t="s">
        <v>209</v>
      </c>
      <c r="J75" s="108" t="s">
        <v>222</v>
      </c>
      <c r="K75" s="108" t="s">
        <v>223</v>
      </c>
      <c r="L75" s="108" t="s">
        <v>210</v>
      </c>
      <c r="M75" s="108" t="s">
        <v>211</v>
      </c>
      <c r="N75" s="108" t="s">
        <v>224</v>
      </c>
      <c r="O75" s="10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241</v>
      </c>
      <c r="E76" s="10" t="s">
        <v>241</v>
      </c>
      <c r="F76" s="10" t="s">
        <v>241</v>
      </c>
      <c r="G76" s="10" t="s">
        <v>241</v>
      </c>
      <c r="H76" s="10" t="s">
        <v>241</v>
      </c>
      <c r="I76" s="10" t="s">
        <v>241</v>
      </c>
      <c r="J76" s="10" t="s">
        <v>242</v>
      </c>
      <c r="K76" s="10" t="s">
        <v>241</v>
      </c>
      <c r="L76" s="10" t="s">
        <v>241</v>
      </c>
      <c r="M76" s="10" t="s">
        <v>241</v>
      </c>
      <c r="N76" s="10" t="s">
        <v>242</v>
      </c>
      <c r="O76" s="10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0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101">
        <v>1.091</v>
      </c>
      <c r="E78" s="101" t="s">
        <v>110</v>
      </c>
      <c r="F78" s="22">
        <v>0.71</v>
      </c>
      <c r="G78" s="21">
        <v>0.8</v>
      </c>
      <c r="H78" s="22">
        <v>0.8</v>
      </c>
      <c r="I78" s="21">
        <v>0.82</v>
      </c>
      <c r="J78" s="105" t="s">
        <v>110</v>
      </c>
      <c r="K78" s="21">
        <v>0.9</v>
      </c>
      <c r="L78" s="21">
        <v>0.69</v>
      </c>
      <c r="M78" s="21">
        <v>0.71</v>
      </c>
      <c r="N78" s="21">
        <v>0.99134615384615388</v>
      </c>
      <c r="O78" s="10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2">
        <v>0.92300000000000004</v>
      </c>
      <c r="E79" s="102" t="s">
        <v>110</v>
      </c>
      <c r="F79" s="23">
        <v>0.66</v>
      </c>
      <c r="G79" s="10">
        <v>0.8</v>
      </c>
      <c r="H79" s="23">
        <v>0.7</v>
      </c>
      <c r="I79" s="10">
        <v>0.81</v>
      </c>
      <c r="J79" s="106" t="s">
        <v>110</v>
      </c>
      <c r="K79" s="10">
        <v>1</v>
      </c>
      <c r="L79" s="10">
        <v>0.72</v>
      </c>
      <c r="M79" s="10">
        <v>0.72</v>
      </c>
      <c r="N79" s="10">
        <v>0.99150943396226388</v>
      </c>
      <c r="O79" s="10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2">
        <v>1.2829999999999999</v>
      </c>
      <c r="E80" s="102" t="s">
        <v>110</v>
      </c>
      <c r="F80" s="23">
        <v>0.74</v>
      </c>
      <c r="G80" s="10">
        <v>0.8</v>
      </c>
      <c r="H80" s="23">
        <v>0.8</v>
      </c>
      <c r="I80" s="10">
        <v>0.8</v>
      </c>
      <c r="J80" s="106" t="s">
        <v>110</v>
      </c>
      <c r="K80" s="23">
        <v>1</v>
      </c>
      <c r="L80" s="11">
        <v>0.68</v>
      </c>
      <c r="M80" s="11">
        <v>0.67</v>
      </c>
      <c r="N80" s="11">
        <v>1.06543778801843</v>
      </c>
      <c r="O80" s="109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2">
        <v>0.92200000000000004</v>
      </c>
      <c r="E81" s="102" t="s">
        <v>110</v>
      </c>
      <c r="F81" s="23">
        <v>0.71</v>
      </c>
      <c r="G81" s="10">
        <v>0.8</v>
      </c>
      <c r="H81" s="23">
        <v>0.7</v>
      </c>
      <c r="I81" s="10">
        <v>0.71</v>
      </c>
      <c r="J81" s="106" t="s">
        <v>110</v>
      </c>
      <c r="K81" s="23">
        <v>1.1000000000000001</v>
      </c>
      <c r="L81" s="11">
        <v>0.75</v>
      </c>
      <c r="M81" s="11">
        <v>0.69</v>
      </c>
      <c r="N81" s="11">
        <v>0.93658536585365904</v>
      </c>
      <c r="O81" s="109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0.80554536799941789</v>
      </c>
    </row>
    <row r="82" spans="1:65">
      <c r="A82" s="32"/>
      <c r="B82" s="19">
        <v>1</v>
      </c>
      <c r="C82" s="8">
        <v>5</v>
      </c>
      <c r="D82" s="102">
        <v>1.252</v>
      </c>
      <c r="E82" s="102" t="s">
        <v>110</v>
      </c>
      <c r="F82" s="10">
        <v>0.68</v>
      </c>
      <c r="G82" s="10">
        <v>0.9</v>
      </c>
      <c r="H82" s="10">
        <v>0.8</v>
      </c>
      <c r="I82" s="10">
        <v>0.82</v>
      </c>
      <c r="J82" s="102" t="s">
        <v>110</v>
      </c>
      <c r="K82" s="10">
        <v>0.9</v>
      </c>
      <c r="L82" s="10">
        <v>0.69</v>
      </c>
      <c r="M82" s="10">
        <v>0.75</v>
      </c>
      <c r="N82" s="10">
        <v>0.96837209302325589</v>
      </c>
      <c r="O82" s="109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70</v>
      </c>
    </row>
    <row r="83" spans="1:65">
      <c r="A83" s="32"/>
      <c r="B83" s="19">
        <v>1</v>
      </c>
      <c r="C83" s="8">
        <v>6</v>
      </c>
      <c r="D83" s="102">
        <v>1.1859999999999999</v>
      </c>
      <c r="E83" s="102" t="s">
        <v>110</v>
      </c>
      <c r="F83" s="10">
        <v>0.73</v>
      </c>
      <c r="G83" s="10">
        <v>0.8</v>
      </c>
      <c r="H83" s="10">
        <v>0.8</v>
      </c>
      <c r="I83" s="10">
        <v>0.71</v>
      </c>
      <c r="J83" s="102" t="s">
        <v>110</v>
      </c>
      <c r="K83" s="10">
        <v>0.9</v>
      </c>
      <c r="L83" s="10">
        <v>0.74</v>
      </c>
      <c r="M83" s="10">
        <v>0.74</v>
      </c>
      <c r="N83" s="10">
        <v>0.96292682926829298</v>
      </c>
      <c r="O83" s="109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8"/>
    </row>
    <row r="84" spans="1:65">
      <c r="A84" s="32"/>
      <c r="B84" s="20" t="s">
        <v>213</v>
      </c>
      <c r="C84" s="12"/>
      <c r="D84" s="24">
        <v>1.1094999999999999</v>
      </c>
      <c r="E84" s="24" t="s">
        <v>474</v>
      </c>
      <c r="F84" s="24">
        <v>0.70500000000000007</v>
      </c>
      <c r="G84" s="24">
        <v>0.81666666666666676</v>
      </c>
      <c r="H84" s="24">
        <v>0.76666666666666661</v>
      </c>
      <c r="I84" s="24">
        <v>0.77833333333333332</v>
      </c>
      <c r="J84" s="24" t="s">
        <v>474</v>
      </c>
      <c r="K84" s="24">
        <v>0.96666666666666679</v>
      </c>
      <c r="L84" s="24">
        <v>0.71166666666666656</v>
      </c>
      <c r="M84" s="24">
        <v>0.71333333333333337</v>
      </c>
      <c r="N84" s="24">
        <v>0.98602961066200923</v>
      </c>
      <c r="O84" s="109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8"/>
    </row>
    <row r="85" spans="1:65">
      <c r="A85" s="32"/>
      <c r="B85" s="3" t="s">
        <v>214</v>
      </c>
      <c r="C85" s="30"/>
      <c r="D85" s="11">
        <v>1.1385000000000001</v>
      </c>
      <c r="E85" s="11" t="s">
        <v>474</v>
      </c>
      <c r="F85" s="11">
        <v>0.71</v>
      </c>
      <c r="G85" s="11">
        <v>0.8</v>
      </c>
      <c r="H85" s="11">
        <v>0.8</v>
      </c>
      <c r="I85" s="11">
        <v>0.80500000000000005</v>
      </c>
      <c r="J85" s="11" t="s">
        <v>474</v>
      </c>
      <c r="K85" s="11">
        <v>0.95</v>
      </c>
      <c r="L85" s="11">
        <v>0.70499999999999996</v>
      </c>
      <c r="M85" s="11">
        <v>0.71499999999999997</v>
      </c>
      <c r="N85" s="11">
        <v>0.97985912343470494</v>
      </c>
      <c r="O85" s="109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8"/>
    </row>
    <row r="86" spans="1:65">
      <c r="A86" s="32"/>
      <c r="B86" s="3" t="s">
        <v>215</v>
      </c>
      <c r="C86" s="30"/>
      <c r="D86" s="25">
        <v>0.1590858258928175</v>
      </c>
      <c r="E86" s="25" t="s">
        <v>474</v>
      </c>
      <c r="F86" s="25">
        <v>3.0166206257996687E-2</v>
      </c>
      <c r="G86" s="25">
        <v>4.0824829046386291E-2</v>
      </c>
      <c r="H86" s="25">
        <v>5.1639777949432274E-2</v>
      </c>
      <c r="I86" s="25">
        <v>5.3447793842839465E-2</v>
      </c>
      <c r="J86" s="25" t="s">
        <v>474</v>
      </c>
      <c r="K86" s="25">
        <v>8.1649658092772623E-2</v>
      </c>
      <c r="L86" s="25">
        <v>2.9268868558020258E-2</v>
      </c>
      <c r="M86" s="25">
        <v>3.0110906108363235E-2</v>
      </c>
      <c r="N86" s="25">
        <v>4.3941352978388047E-2</v>
      </c>
      <c r="O86" s="109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8"/>
    </row>
    <row r="87" spans="1:65">
      <c r="A87" s="32"/>
      <c r="B87" s="3" t="s">
        <v>86</v>
      </c>
      <c r="C87" s="30"/>
      <c r="D87" s="13">
        <v>0.1433851517736075</v>
      </c>
      <c r="E87" s="13" t="s">
        <v>474</v>
      </c>
      <c r="F87" s="13">
        <v>4.2788945046803806E-2</v>
      </c>
      <c r="G87" s="13">
        <v>4.9989586587411781E-2</v>
      </c>
      <c r="H87" s="13">
        <v>6.7356232107955147E-2</v>
      </c>
      <c r="I87" s="13">
        <v>6.8669542410500384E-2</v>
      </c>
      <c r="J87" s="13" t="s">
        <v>474</v>
      </c>
      <c r="K87" s="13">
        <v>8.4465163544247532E-2</v>
      </c>
      <c r="L87" s="13">
        <v>4.112721577239381E-2</v>
      </c>
      <c r="M87" s="13">
        <v>4.2211550619200795E-2</v>
      </c>
      <c r="N87" s="13">
        <v>4.456392840868776E-2</v>
      </c>
      <c r="O87" s="10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8"/>
    </row>
    <row r="88" spans="1:65">
      <c r="A88" s="32"/>
      <c r="B88" s="3" t="s">
        <v>216</v>
      </c>
      <c r="C88" s="30"/>
      <c r="D88" s="13">
        <v>0.37732776337037</v>
      </c>
      <c r="E88" s="13" t="s">
        <v>474</v>
      </c>
      <c r="F88" s="13">
        <v>-0.12481651809273453</v>
      </c>
      <c r="G88" s="13">
        <v>1.3805924667990688E-2</v>
      </c>
      <c r="H88" s="13">
        <v>-4.8263825821886375E-2</v>
      </c>
      <c r="I88" s="13">
        <v>-3.378088404091506E-2</v>
      </c>
      <c r="J88" s="13" t="s">
        <v>474</v>
      </c>
      <c r="K88" s="13">
        <v>0.20001517613762165</v>
      </c>
      <c r="L88" s="13">
        <v>-0.11654055136075114</v>
      </c>
      <c r="M88" s="13">
        <v>-0.11447155967775502</v>
      </c>
      <c r="N88" s="13">
        <v>0.22405223818842912</v>
      </c>
      <c r="O88" s="10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8"/>
    </row>
    <row r="89" spans="1:65">
      <c r="A89" s="32"/>
      <c r="B89" s="49" t="s">
        <v>217</v>
      </c>
      <c r="C89" s="50"/>
      <c r="D89" s="48">
        <v>3.75</v>
      </c>
      <c r="E89" s="48">
        <v>2.92</v>
      </c>
      <c r="F89" s="48">
        <v>0.67</v>
      </c>
      <c r="G89" s="48">
        <v>0.55000000000000004</v>
      </c>
      <c r="H89" s="48">
        <v>0</v>
      </c>
      <c r="I89" s="48">
        <v>0.13</v>
      </c>
      <c r="J89" s="48">
        <v>2.92</v>
      </c>
      <c r="K89" s="48">
        <v>2.19</v>
      </c>
      <c r="L89" s="48">
        <v>0.6</v>
      </c>
      <c r="M89" s="48">
        <v>0.57999999999999996</v>
      </c>
      <c r="N89" s="48">
        <v>2.4</v>
      </c>
      <c r="O89" s="10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8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BM90" s="58"/>
    </row>
    <row r="91" spans="1:65" ht="15">
      <c r="B91" s="34" t="s">
        <v>418</v>
      </c>
      <c r="BM91" s="29" t="s">
        <v>67</v>
      </c>
    </row>
    <row r="92" spans="1:65" ht="15">
      <c r="A92" s="26" t="s">
        <v>16</v>
      </c>
      <c r="B92" s="18" t="s">
        <v>116</v>
      </c>
      <c r="C92" s="15" t="s">
        <v>117</v>
      </c>
      <c r="D92" s="16" t="s">
        <v>203</v>
      </c>
      <c r="E92" s="17" t="s">
        <v>203</v>
      </c>
      <c r="F92" s="17" t="s">
        <v>203</v>
      </c>
      <c r="G92" s="17" t="s">
        <v>203</v>
      </c>
      <c r="H92" s="17" t="s">
        <v>203</v>
      </c>
      <c r="I92" s="17" t="s">
        <v>203</v>
      </c>
      <c r="J92" s="17" t="s">
        <v>203</v>
      </c>
      <c r="K92" s="17" t="s">
        <v>203</v>
      </c>
      <c r="L92" s="17" t="s">
        <v>203</v>
      </c>
      <c r="M92" s="17" t="s">
        <v>203</v>
      </c>
      <c r="N92" s="17" t="s">
        <v>203</v>
      </c>
      <c r="O92" s="17" t="s">
        <v>203</v>
      </c>
      <c r="P92" s="17" t="s">
        <v>203</v>
      </c>
      <c r="Q92" s="109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204</v>
      </c>
      <c r="C93" s="8" t="s">
        <v>204</v>
      </c>
      <c r="D93" s="107" t="s">
        <v>227</v>
      </c>
      <c r="E93" s="108" t="s">
        <v>228</v>
      </c>
      <c r="F93" s="108" t="s">
        <v>206</v>
      </c>
      <c r="G93" s="108" t="s">
        <v>207</v>
      </c>
      <c r="H93" s="108" t="s">
        <v>239</v>
      </c>
      <c r="I93" s="108" t="s">
        <v>208</v>
      </c>
      <c r="J93" s="108" t="s">
        <v>209</v>
      </c>
      <c r="K93" s="108" t="s">
        <v>222</v>
      </c>
      <c r="L93" s="108" t="s">
        <v>223</v>
      </c>
      <c r="M93" s="108" t="s">
        <v>210</v>
      </c>
      <c r="N93" s="108" t="s">
        <v>240</v>
      </c>
      <c r="O93" s="108" t="s">
        <v>211</v>
      </c>
      <c r="P93" s="108" t="s">
        <v>224</v>
      </c>
      <c r="Q93" s="109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241</v>
      </c>
      <c r="E94" s="10" t="s">
        <v>241</v>
      </c>
      <c r="F94" s="10" t="s">
        <v>241</v>
      </c>
      <c r="G94" s="10" t="s">
        <v>241</v>
      </c>
      <c r="H94" s="10" t="s">
        <v>118</v>
      </c>
      <c r="I94" s="10" t="s">
        <v>241</v>
      </c>
      <c r="J94" s="10" t="s">
        <v>241</v>
      </c>
      <c r="K94" s="10" t="s">
        <v>242</v>
      </c>
      <c r="L94" s="10" t="s">
        <v>241</v>
      </c>
      <c r="M94" s="10" t="s">
        <v>241</v>
      </c>
      <c r="N94" s="10" t="s">
        <v>241</v>
      </c>
      <c r="O94" s="10" t="s">
        <v>241</v>
      </c>
      <c r="P94" s="10" t="s">
        <v>242</v>
      </c>
      <c r="Q94" s="109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109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3</v>
      </c>
    </row>
    <row r="96" spans="1:65">
      <c r="A96" s="32"/>
      <c r="B96" s="18">
        <v>1</v>
      </c>
      <c r="C96" s="14">
        <v>1</v>
      </c>
      <c r="D96" s="21">
        <v>1.46</v>
      </c>
      <c r="E96" s="101">
        <v>1.7</v>
      </c>
      <c r="F96" s="22">
        <v>1.26</v>
      </c>
      <c r="G96" s="104">
        <v>1.77</v>
      </c>
      <c r="H96" s="105" t="s">
        <v>112</v>
      </c>
      <c r="I96" s="104">
        <v>1.88</v>
      </c>
      <c r="J96" s="22">
        <v>1.32</v>
      </c>
      <c r="K96" s="21">
        <v>1.3513500000000001</v>
      </c>
      <c r="L96" s="21">
        <v>1.5</v>
      </c>
      <c r="M96" s="21">
        <v>1.32</v>
      </c>
      <c r="N96" s="21">
        <v>1.3002</v>
      </c>
      <c r="O96" s="21">
        <v>1.27</v>
      </c>
      <c r="P96" s="21">
        <v>1.3326923076923101</v>
      </c>
      <c r="Q96" s="109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1.1100000000000001</v>
      </c>
      <c r="E97" s="102">
        <v>1.8</v>
      </c>
      <c r="F97" s="100">
        <v>1.1200000000000001</v>
      </c>
      <c r="G97" s="10">
        <v>1.32</v>
      </c>
      <c r="H97" s="106" t="s">
        <v>112</v>
      </c>
      <c r="I97" s="10">
        <v>1.43</v>
      </c>
      <c r="J97" s="23">
        <v>1.4</v>
      </c>
      <c r="K97" s="10">
        <v>1.4726250000000003</v>
      </c>
      <c r="L97" s="10">
        <v>1.3</v>
      </c>
      <c r="M97" s="10">
        <v>1.32</v>
      </c>
      <c r="N97" s="10">
        <v>1.3178000000000001</v>
      </c>
      <c r="O97" s="10">
        <v>1.26</v>
      </c>
      <c r="P97" s="99">
        <v>1.64622641509434</v>
      </c>
      <c r="Q97" s="109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1.42</v>
      </c>
      <c r="E98" s="102">
        <v>1.6</v>
      </c>
      <c r="F98" s="23">
        <v>1.24</v>
      </c>
      <c r="G98" s="10">
        <v>1.29</v>
      </c>
      <c r="H98" s="106" t="s">
        <v>112</v>
      </c>
      <c r="I98" s="10">
        <v>1.4</v>
      </c>
      <c r="J98" s="23">
        <v>1.37</v>
      </c>
      <c r="K98" s="23">
        <v>1.3975500000000003</v>
      </c>
      <c r="L98" s="11">
        <v>1.3</v>
      </c>
      <c r="M98" s="11">
        <v>1.31</v>
      </c>
      <c r="N98" s="100">
        <v>1.4957</v>
      </c>
      <c r="O98" s="11">
        <v>1.3</v>
      </c>
      <c r="P98" s="11">
        <v>1.27649769585253</v>
      </c>
      <c r="Q98" s="109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1.37</v>
      </c>
      <c r="E99" s="102">
        <v>1.6</v>
      </c>
      <c r="F99" s="23">
        <v>1.23</v>
      </c>
      <c r="G99" s="10">
        <v>1.47</v>
      </c>
      <c r="H99" s="106" t="s">
        <v>112</v>
      </c>
      <c r="I99" s="10">
        <v>1.51</v>
      </c>
      <c r="J99" s="23">
        <v>1.34</v>
      </c>
      <c r="K99" s="23">
        <v>1.3744499999999999</v>
      </c>
      <c r="L99" s="11">
        <v>1.3</v>
      </c>
      <c r="M99" s="11">
        <v>1.42</v>
      </c>
      <c r="N99" s="11">
        <v>1.3359000000000001</v>
      </c>
      <c r="O99" s="11">
        <v>1.2</v>
      </c>
      <c r="P99" s="11">
        <v>1.2585365853658499</v>
      </c>
      <c r="Q99" s="109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1.3537210888078126</v>
      </c>
    </row>
    <row r="100" spans="1:65">
      <c r="A100" s="32"/>
      <c r="B100" s="19">
        <v>1</v>
      </c>
      <c r="C100" s="8">
        <v>5</v>
      </c>
      <c r="D100" s="10">
        <v>1.36</v>
      </c>
      <c r="E100" s="102">
        <v>1.6</v>
      </c>
      <c r="F100" s="10">
        <v>1.27</v>
      </c>
      <c r="G100" s="10">
        <v>1.32</v>
      </c>
      <c r="H100" s="102" t="s">
        <v>112</v>
      </c>
      <c r="I100" s="10">
        <v>1.47</v>
      </c>
      <c r="J100" s="10">
        <v>1.45</v>
      </c>
      <c r="K100" s="10">
        <v>1.3282500000000002</v>
      </c>
      <c r="L100" s="10">
        <v>1.4</v>
      </c>
      <c r="M100" s="10">
        <v>1.43</v>
      </c>
      <c r="N100" s="10">
        <v>1.3391999999999999</v>
      </c>
      <c r="O100" s="10">
        <v>1.3</v>
      </c>
      <c r="P100" s="10">
        <v>1.38976744186047</v>
      </c>
      <c r="Q100" s="109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71</v>
      </c>
    </row>
    <row r="101" spans="1:65">
      <c r="A101" s="32"/>
      <c r="B101" s="19">
        <v>1</v>
      </c>
      <c r="C101" s="8">
        <v>6</v>
      </c>
      <c r="D101" s="10">
        <v>1.54</v>
      </c>
      <c r="E101" s="102">
        <v>1.6</v>
      </c>
      <c r="F101" s="10">
        <v>1.31</v>
      </c>
      <c r="G101" s="10">
        <v>1.46</v>
      </c>
      <c r="H101" s="102" t="s">
        <v>112</v>
      </c>
      <c r="I101" s="10">
        <v>1.48</v>
      </c>
      <c r="J101" s="10">
        <v>1.33</v>
      </c>
      <c r="K101" s="10">
        <v>1.4841750000000005</v>
      </c>
      <c r="L101" s="10">
        <v>1.4</v>
      </c>
      <c r="M101" s="10">
        <v>1.45</v>
      </c>
      <c r="N101" s="10">
        <v>1.3567</v>
      </c>
      <c r="O101" s="10">
        <v>1.28</v>
      </c>
      <c r="P101" s="10">
        <v>1.30536585365854</v>
      </c>
      <c r="Q101" s="109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8"/>
    </row>
    <row r="102" spans="1:65">
      <c r="A102" s="32"/>
      <c r="B102" s="20" t="s">
        <v>213</v>
      </c>
      <c r="C102" s="12"/>
      <c r="D102" s="24">
        <v>1.3766666666666669</v>
      </c>
      <c r="E102" s="24">
        <v>1.6499999999999997</v>
      </c>
      <c r="F102" s="24">
        <v>1.2383333333333333</v>
      </c>
      <c r="G102" s="24">
        <v>1.4383333333333332</v>
      </c>
      <c r="H102" s="24" t="s">
        <v>474</v>
      </c>
      <c r="I102" s="24">
        <v>1.5283333333333331</v>
      </c>
      <c r="J102" s="24">
        <v>1.3683333333333334</v>
      </c>
      <c r="K102" s="24">
        <v>1.4014000000000004</v>
      </c>
      <c r="L102" s="24">
        <v>1.3666666666666665</v>
      </c>
      <c r="M102" s="24">
        <v>1.375</v>
      </c>
      <c r="N102" s="24">
        <v>1.3575833333333334</v>
      </c>
      <c r="O102" s="24">
        <v>1.2683333333333333</v>
      </c>
      <c r="P102" s="24">
        <v>1.3681810499206735</v>
      </c>
      <c r="Q102" s="109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8"/>
    </row>
    <row r="103" spans="1:65">
      <c r="A103" s="32"/>
      <c r="B103" s="3" t="s">
        <v>214</v>
      </c>
      <c r="C103" s="30"/>
      <c r="D103" s="11">
        <v>1.395</v>
      </c>
      <c r="E103" s="11">
        <v>1.6</v>
      </c>
      <c r="F103" s="11">
        <v>1.25</v>
      </c>
      <c r="G103" s="11">
        <v>1.3900000000000001</v>
      </c>
      <c r="H103" s="11" t="s">
        <v>474</v>
      </c>
      <c r="I103" s="11">
        <v>1.4750000000000001</v>
      </c>
      <c r="J103" s="11">
        <v>1.355</v>
      </c>
      <c r="K103" s="11">
        <v>1.3860000000000001</v>
      </c>
      <c r="L103" s="11">
        <v>1.35</v>
      </c>
      <c r="M103" s="11">
        <v>1.37</v>
      </c>
      <c r="N103" s="11">
        <v>1.33755</v>
      </c>
      <c r="O103" s="11">
        <v>1.2749999999999999</v>
      </c>
      <c r="P103" s="11">
        <v>1.319029080675425</v>
      </c>
      <c r="Q103" s="109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8"/>
    </row>
    <row r="104" spans="1:65">
      <c r="A104" s="32"/>
      <c r="B104" s="3" t="s">
        <v>215</v>
      </c>
      <c r="C104" s="30"/>
      <c r="D104" s="25">
        <v>0.14624180888742674</v>
      </c>
      <c r="E104" s="25">
        <v>8.3666002653407526E-2</v>
      </c>
      <c r="F104" s="25">
        <v>6.4316923641189988E-2</v>
      </c>
      <c r="G104" s="25">
        <v>0.179712733735446</v>
      </c>
      <c r="H104" s="25" t="s">
        <v>474</v>
      </c>
      <c r="I104" s="25">
        <v>0.17656915547928462</v>
      </c>
      <c r="J104" s="25">
        <v>4.9564772436344953E-2</v>
      </c>
      <c r="K104" s="25">
        <v>6.4065203113702979E-2</v>
      </c>
      <c r="L104" s="25">
        <v>8.1649658092772567E-2</v>
      </c>
      <c r="M104" s="25">
        <v>6.4730209330728969E-2</v>
      </c>
      <c r="N104" s="25">
        <v>7.0371398072417643E-2</v>
      </c>
      <c r="O104" s="25">
        <v>3.7103458958251713E-2</v>
      </c>
      <c r="P104" s="25">
        <v>0.1438110865953221</v>
      </c>
      <c r="Q104" s="181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  <c r="BJ104" s="182"/>
      <c r="BK104" s="182"/>
      <c r="BL104" s="182"/>
      <c r="BM104" s="59"/>
    </row>
    <row r="105" spans="1:65">
      <c r="A105" s="32"/>
      <c r="B105" s="3" t="s">
        <v>86</v>
      </c>
      <c r="C105" s="30"/>
      <c r="D105" s="13">
        <v>0.10622891686738019</v>
      </c>
      <c r="E105" s="13">
        <v>5.0706668274792449E-2</v>
      </c>
      <c r="F105" s="13">
        <v>5.1938296345510088E-2</v>
      </c>
      <c r="G105" s="13">
        <v>0.1249451219481664</v>
      </c>
      <c r="H105" s="13" t="s">
        <v>474</v>
      </c>
      <c r="I105" s="13">
        <v>0.11553052703115681</v>
      </c>
      <c r="J105" s="13">
        <v>3.6222732596598015E-2</v>
      </c>
      <c r="K105" s="13">
        <v>4.5715144222707976E-2</v>
      </c>
      <c r="L105" s="13">
        <v>5.9743652263004328E-2</v>
      </c>
      <c r="M105" s="13">
        <v>4.7076515876893793E-2</v>
      </c>
      <c r="N105" s="13">
        <v>5.1835785210791956E-2</v>
      </c>
      <c r="O105" s="13">
        <v>2.9253712713470471E-2</v>
      </c>
      <c r="P105" s="13">
        <v>0.10511115221458461</v>
      </c>
      <c r="Q105" s="109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8"/>
    </row>
    <row r="106" spans="1:65">
      <c r="A106" s="32"/>
      <c r="B106" s="3" t="s">
        <v>216</v>
      </c>
      <c r="C106" s="30"/>
      <c r="D106" s="13">
        <v>1.6950003991636153E-2</v>
      </c>
      <c r="E106" s="13">
        <v>0.21886259558319532</v>
      </c>
      <c r="F106" s="13">
        <v>-8.5237466143116891E-2</v>
      </c>
      <c r="G106" s="13">
        <v>6.250345453363404E-2</v>
      </c>
      <c r="H106" s="13" t="s">
        <v>474</v>
      </c>
      <c r="I106" s="13">
        <v>0.1289868688381719</v>
      </c>
      <c r="J106" s="13">
        <v>1.0794132296771286E-2</v>
      </c>
      <c r="K106" s="13">
        <v>3.5220631181994477E-2</v>
      </c>
      <c r="L106" s="13">
        <v>9.5629579577982682E-3</v>
      </c>
      <c r="M106" s="13">
        <v>1.5718829652662913E-2</v>
      </c>
      <c r="N106" s="13">
        <v>2.8530578103957982E-3</v>
      </c>
      <c r="O106" s="13">
        <v>-6.3076328041604235E-2</v>
      </c>
      <c r="P106" s="13">
        <v>1.0681639838820312E-2</v>
      </c>
      <c r="Q106" s="109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8"/>
    </row>
    <row r="107" spans="1:65">
      <c r="A107" s="32"/>
      <c r="B107" s="49" t="s">
        <v>217</v>
      </c>
      <c r="C107" s="50"/>
      <c r="D107" s="48">
        <v>0.04</v>
      </c>
      <c r="E107" s="48">
        <v>7.02</v>
      </c>
      <c r="F107" s="48">
        <v>3.49</v>
      </c>
      <c r="G107" s="48">
        <v>1.62</v>
      </c>
      <c r="H107" s="48">
        <v>28.73</v>
      </c>
      <c r="I107" s="48">
        <v>3.92</v>
      </c>
      <c r="J107" s="48">
        <v>0.17</v>
      </c>
      <c r="K107" s="48">
        <v>0.67</v>
      </c>
      <c r="L107" s="48">
        <v>0.21</v>
      </c>
      <c r="M107" s="48">
        <v>0</v>
      </c>
      <c r="N107" s="48">
        <v>0.44</v>
      </c>
      <c r="O107" s="48">
        <v>2.72</v>
      </c>
      <c r="P107" s="48">
        <v>0.17</v>
      </c>
      <c r="Q107" s="109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8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BM108" s="58"/>
    </row>
    <row r="109" spans="1:65" ht="15">
      <c r="B109" s="34" t="s">
        <v>419</v>
      </c>
      <c r="BM109" s="29" t="s">
        <v>67</v>
      </c>
    </row>
    <row r="110" spans="1:65" ht="15">
      <c r="A110" s="26" t="s">
        <v>50</v>
      </c>
      <c r="B110" s="18" t="s">
        <v>116</v>
      </c>
      <c r="C110" s="15" t="s">
        <v>117</v>
      </c>
      <c r="D110" s="16" t="s">
        <v>203</v>
      </c>
      <c r="E110" s="17" t="s">
        <v>203</v>
      </c>
      <c r="F110" s="17" t="s">
        <v>203</v>
      </c>
      <c r="G110" s="17" t="s">
        <v>203</v>
      </c>
      <c r="H110" s="17" t="s">
        <v>203</v>
      </c>
      <c r="I110" s="17" t="s">
        <v>203</v>
      </c>
      <c r="J110" s="17" t="s">
        <v>203</v>
      </c>
      <c r="K110" s="17" t="s">
        <v>203</v>
      </c>
      <c r="L110" s="17" t="s">
        <v>203</v>
      </c>
      <c r="M110" s="17" t="s">
        <v>203</v>
      </c>
      <c r="N110" s="17" t="s">
        <v>203</v>
      </c>
      <c r="O110" s="17" t="s">
        <v>203</v>
      </c>
      <c r="P110" s="17" t="s">
        <v>203</v>
      </c>
      <c r="Q110" s="10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204</v>
      </c>
      <c r="C111" s="8" t="s">
        <v>204</v>
      </c>
      <c r="D111" s="107" t="s">
        <v>226</v>
      </c>
      <c r="E111" s="108" t="s">
        <v>228</v>
      </c>
      <c r="F111" s="108" t="s">
        <v>206</v>
      </c>
      <c r="G111" s="108" t="s">
        <v>207</v>
      </c>
      <c r="H111" s="108" t="s">
        <v>239</v>
      </c>
      <c r="I111" s="108" t="s">
        <v>229</v>
      </c>
      <c r="J111" s="108" t="s">
        <v>208</v>
      </c>
      <c r="K111" s="108" t="s">
        <v>209</v>
      </c>
      <c r="L111" s="108" t="s">
        <v>222</v>
      </c>
      <c r="M111" s="108" t="s">
        <v>223</v>
      </c>
      <c r="N111" s="108" t="s">
        <v>210</v>
      </c>
      <c r="O111" s="108" t="s">
        <v>211</v>
      </c>
      <c r="P111" s="108" t="s">
        <v>224</v>
      </c>
      <c r="Q111" s="10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118</v>
      </c>
      <c r="E112" s="10" t="s">
        <v>241</v>
      </c>
      <c r="F112" s="10" t="s">
        <v>241</v>
      </c>
      <c r="G112" s="10" t="s">
        <v>118</v>
      </c>
      <c r="H112" s="10" t="s">
        <v>118</v>
      </c>
      <c r="I112" s="10" t="s">
        <v>118</v>
      </c>
      <c r="J112" s="10" t="s">
        <v>118</v>
      </c>
      <c r="K112" s="10" t="s">
        <v>241</v>
      </c>
      <c r="L112" s="10" t="s">
        <v>242</v>
      </c>
      <c r="M112" s="10" t="s">
        <v>118</v>
      </c>
      <c r="N112" s="10" t="s">
        <v>241</v>
      </c>
      <c r="O112" s="10" t="s">
        <v>241</v>
      </c>
      <c r="P112" s="10" t="s">
        <v>242</v>
      </c>
      <c r="Q112" s="10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10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3.06</v>
      </c>
      <c r="E114" s="21">
        <v>3.01</v>
      </c>
      <c r="F114" s="22">
        <v>3.1</v>
      </c>
      <c r="G114" s="21">
        <v>3.16</v>
      </c>
      <c r="H114" s="22">
        <v>2.95</v>
      </c>
      <c r="I114" s="21">
        <v>2.84</v>
      </c>
      <c r="J114" s="22">
        <v>3.01</v>
      </c>
      <c r="K114" s="21">
        <v>2.96</v>
      </c>
      <c r="L114" s="21">
        <v>3.2736786986322914</v>
      </c>
      <c r="M114" s="21">
        <v>3.26</v>
      </c>
      <c r="N114" s="21">
        <v>3.11</v>
      </c>
      <c r="O114" s="104">
        <v>3</v>
      </c>
      <c r="P114" s="21">
        <v>3.1226923076923101</v>
      </c>
      <c r="Q114" s="109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3.1300000000000003</v>
      </c>
      <c r="E115" s="10">
        <v>3.08</v>
      </c>
      <c r="F115" s="100">
        <v>2.84</v>
      </c>
      <c r="G115" s="10">
        <v>3.15</v>
      </c>
      <c r="H115" s="23">
        <v>2.88</v>
      </c>
      <c r="I115" s="10">
        <v>2.88</v>
      </c>
      <c r="J115" s="23">
        <v>3.1</v>
      </c>
      <c r="K115" s="10">
        <v>2.97</v>
      </c>
      <c r="L115" s="10">
        <v>3.2433012651073887</v>
      </c>
      <c r="M115" s="10">
        <v>3.1300000000000003</v>
      </c>
      <c r="N115" s="10">
        <v>3.08</v>
      </c>
      <c r="O115" s="10">
        <v>3.16</v>
      </c>
      <c r="P115" s="99">
        <v>2.8797169811320802</v>
      </c>
      <c r="Q115" s="10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3.05</v>
      </c>
      <c r="E116" s="10">
        <v>2.99</v>
      </c>
      <c r="F116" s="23">
        <v>3.08</v>
      </c>
      <c r="G116" s="10">
        <v>3.1</v>
      </c>
      <c r="H116" s="23">
        <v>2.88</v>
      </c>
      <c r="I116" s="10">
        <v>2.86</v>
      </c>
      <c r="J116" s="23">
        <v>3.03</v>
      </c>
      <c r="K116" s="23">
        <v>3.03</v>
      </c>
      <c r="L116" s="11">
        <v>3.2740189199644871</v>
      </c>
      <c r="M116" s="11">
        <v>3.1</v>
      </c>
      <c r="N116" s="11">
        <v>3.09</v>
      </c>
      <c r="O116" s="11">
        <v>3.2</v>
      </c>
      <c r="P116" s="11">
        <v>3.1048847926267298</v>
      </c>
      <c r="Q116" s="10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3.1</v>
      </c>
      <c r="E117" s="10">
        <v>3.02</v>
      </c>
      <c r="F117" s="23">
        <v>3.05</v>
      </c>
      <c r="G117" s="10">
        <v>3.15</v>
      </c>
      <c r="H117" s="23">
        <v>2.96</v>
      </c>
      <c r="I117" s="10">
        <v>2.86</v>
      </c>
      <c r="J117" s="23">
        <v>3</v>
      </c>
      <c r="K117" s="23">
        <v>2.95</v>
      </c>
      <c r="L117" s="11">
        <v>3.2911923137856265</v>
      </c>
      <c r="M117" s="11">
        <v>3.05</v>
      </c>
      <c r="N117" s="11">
        <v>3.1400000000000006</v>
      </c>
      <c r="O117" s="11">
        <v>3.2099999999999995</v>
      </c>
      <c r="P117" s="11">
        <v>3.0554146341463402</v>
      </c>
      <c r="Q117" s="10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3.0706345069193413</v>
      </c>
    </row>
    <row r="118" spans="1:65">
      <c r="A118" s="32"/>
      <c r="B118" s="19">
        <v>1</v>
      </c>
      <c r="C118" s="8">
        <v>5</v>
      </c>
      <c r="D118" s="10">
        <v>3.03</v>
      </c>
      <c r="E118" s="10">
        <v>2.95</v>
      </c>
      <c r="F118" s="10">
        <v>3.1</v>
      </c>
      <c r="G118" s="10">
        <v>3.18</v>
      </c>
      <c r="H118" s="10">
        <v>2.93</v>
      </c>
      <c r="I118" s="10">
        <v>2.87</v>
      </c>
      <c r="J118" s="10">
        <v>3.04</v>
      </c>
      <c r="K118" s="10">
        <v>2.99</v>
      </c>
      <c r="L118" s="10">
        <v>3.3196468551803813</v>
      </c>
      <c r="M118" s="10">
        <v>3.1300000000000003</v>
      </c>
      <c r="N118" s="10">
        <v>3.15</v>
      </c>
      <c r="O118" s="10">
        <v>3.2799999999999994</v>
      </c>
      <c r="P118" s="10">
        <v>3.0076279069767402</v>
      </c>
      <c r="Q118" s="10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72</v>
      </c>
    </row>
    <row r="119" spans="1:65">
      <c r="A119" s="32"/>
      <c r="B119" s="19">
        <v>1</v>
      </c>
      <c r="C119" s="8">
        <v>6</v>
      </c>
      <c r="D119" s="10">
        <v>3.12</v>
      </c>
      <c r="E119" s="10">
        <v>3.04</v>
      </c>
      <c r="F119" s="10">
        <v>3.12</v>
      </c>
      <c r="G119" s="10">
        <v>3.08</v>
      </c>
      <c r="H119" s="10">
        <v>2.89</v>
      </c>
      <c r="I119" s="10">
        <v>2.88</v>
      </c>
      <c r="J119" s="10">
        <v>2.95</v>
      </c>
      <c r="K119" s="10">
        <v>2.97</v>
      </c>
      <c r="L119" s="10">
        <v>3.3119050392590896</v>
      </c>
      <c r="M119" s="10">
        <v>3.06</v>
      </c>
      <c r="N119" s="10">
        <v>3.1</v>
      </c>
      <c r="O119" s="10">
        <v>3.2300000000000004</v>
      </c>
      <c r="P119" s="10">
        <v>3.1091707317073198</v>
      </c>
      <c r="Q119" s="109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8"/>
    </row>
    <row r="120" spans="1:65">
      <c r="A120" s="32"/>
      <c r="B120" s="20" t="s">
        <v>213</v>
      </c>
      <c r="C120" s="12"/>
      <c r="D120" s="24">
        <v>3.0816666666666666</v>
      </c>
      <c r="E120" s="24">
        <v>3.0150000000000001</v>
      </c>
      <c r="F120" s="24">
        <v>3.0483333333333333</v>
      </c>
      <c r="G120" s="24">
        <v>3.1366666666666667</v>
      </c>
      <c r="H120" s="24">
        <v>2.9150000000000005</v>
      </c>
      <c r="I120" s="24">
        <v>2.8649999999999998</v>
      </c>
      <c r="J120" s="24">
        <v>3.0216666666666665</v>
      </c>
      <c r="K120" s="24">
        <v>2.9783333333333335</v>
      </c>
      <c r="L120" s="24">
        <v>3.2856238486548777</v>
      </c>
      <c r="M120" s="24">
        <v>3.1216666666666666</v>
      </c>
      <c r="N120" s="24">
        <v>3.1116666666666668</v>
      </c>
      <c r="O120" s="24">
        <v>3.1799999999999997</v>
      </c>
      <c r="P120" s="24">
        <v>3.04658455904692</v>
      </c>
      <c r="Q120" s="109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8"/>
    </row>
    <row r="121" spans="1:65">
      <c r="A121" s="32"/>
      <c r="B121" s="3" t="s">
        <v>214</v>
      </c>
      <c r="C121" s="30"/>
      <c r="D121" s="11">
        <v>3.08</v>
      </c>
      <c r="E121" s="11">
        <v>3.0149999999999997</v>
      </c>
      <c r="F121" s="11">
        <v>3.09</v>
      </c>
      <c r="G121" s="11">
        <v>3.15</v>
      </c>
      <c r="H121" s="11">
        <v>2.91</v>
      </c>
      <c r="I121" s="11">
        <v>2.8650000000000002</v>
      </c>
      <c r="J121" s="11">
        <v>3.0199999999999996</v>
      </c>
      <c r="K121" s="11">
        <v>2.97</v>
      </c>
      <c r="L121" s="11">
        <v>3.282605616875057</v>
      </c>
      <c r="M121" s="11">
        <v>3.1150000000000002</v>
      </c>
      <c r="N121" s="11">
        <v>3.105</v>
      </c>
      <c r="O121" s="11">
        <v>3.2050000000000001</v>
      </c>
      <c r="P121" s="11">
        <v>3.0801497133865352</v>
      </c>
      <c r="Q121" s="109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8"/>
    </row>
    <row r="122" spans="1:65">
      <c r="A122" s="32"/>
      <c r="B122" s="3" t="s">
        <v>215</v>
      </c>
      <c r="C122" s="30"/>
      <c r="D122" s="25">
        <v>4.0702170294305944E-2</v>
      </c>
      <c r="E122" s="25">
        <v>4.4158804331639184E-2</v>
      </c>
      <c r="F122" s="25">
        <v>0.10476958846281055</v>
      </c>
      <c r="G122" s="25">
        <v>3.8297084310253526E-2</v>
      </c>
      <c r="H122" s="25">
        <v>3.6193922141707781E-2</v>
      </c>
      <c r="I122" s="25">
        <v>1.516575088810313E-2</v>
      </c>
      <c r="J122" s="25">
        <v>4.9564772436345002E-2</v>
      </c>
      <c r="K122" s="25">
        <v>2.8577380332470304E-2</v>
      </c>
      <c r="L122" s="25">
        <v>2.8099237760576608E-2</v>
      </c>
      <c r="M122" s="25">
        <v>7.5740786018278564E-2</v>
      </c>
      <c r="N122" s="25">
        <v>2.7868739954771397E-2</v>
      </c>
      <c r="O122" s="25">
        <v>9.6540147089177242E-2</v>
      </c>
      <c r="P122" s="25">
        <v>9.2248268464563854E-2</v>
      </c>
      <c r="Q122" s="181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  <c r="BJ122" s="182"/>
      <c r="BK122" s="182"/>
      <c r="BL122" s="182"/>
      <c r="BM122" s="59"/>
    </row>
    <row r="123" spans="1:65">
      <c r="A123" s="32"/>
      <c r="B123" s="3" t="s">
        <v>86</v>
      </c>
      <c r="C123" s="30"/>
      <c r="D123" s="13">
        <v>1.3207843253966234E-2</v>
      </c>
      <c r="E123" s="13">
        <v>1.4646369595900226E-2</v>
      </c>
      <c r="F123" s="13">
        <v>3.4369465870796242E-2</v>
      </c>
      <c r="G123" s="13">
        <v>1.2209484902312495E-2</v>
      </c>
      <c r="H123" s="13">
        <v>1.2416439842781398E-2</v>
      </c>
      <c r="I123" s="13">
        <v>5.2934558073658398E-3</v>
      </c>
      <c r="J123" s="13">
        <v>1.6403123806843355E-2</v>
      </c>
      <c r="K123" s="13">
        <v>9.5950913259553339E-3</v>
      </c>
      <c r="L123" s="13">
        <v>8.552177320018034E-3</v>
      </c>
      <c r="M123" s="13">
        <v>2.4262931986634886E-2</v>
      </c>
      <c r="N123" s="13">
        <v>8.9562099479715256E-3</v>
      </c>
      <c r="O123" s="13">
        <v>3.0358536820495989E-2</v>
      </c>
      <c r="P123" s="13">
        <v>3.0279241122860016E-2</v>
      </c>
      <c r="Q123" s="109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8"/>
    </row>
    <row r="124" spans="1:65">
      <c r="A124" s="32"/>
      <c r="B124" s="3" t="s">
        <v>216</v>
      </c>
      <c r="C124" s="30"/>
      <c r="D124" s="13">
        <v>3.5927948189422576E-3</v>
      </c>
      <c r="E124" s="13">
        <v>-1.811824454977462E-2</v>
      </c>
      <c r="F124" s="13">
        <v>-7.2627248654161258E-3</v>
      </c>
      <c r="G124" s="13">
        <v>2.1504402298133884E-2</v>
      </c>
      <c r="H124" s="13">
        <v>-5.0684803602849993E-2</v>
      </c>
      <c r="I124" s="13">
        <v>-6.6968083129387956E-2</v>
      </c>
      <c r="J124" s="13">
        <v>-1.5947140612903032E-2</v>
      </c>
      <c r="K124" s="13">
        <v>-3.0059316202568964E-2</v>
      </c>
      <c r="L124" s="13">
        <v>7.0014630934121636E-2</v>
      </c>
      <c r="M124" s="13">
        <v>1.6619418440172451E-2</v>
      </c>
      <c r="N124" s="13">
        <v>1.3362762534865125E-2</v>
      </c>
      <c r="O124" s="13">
        <v>3.5616577887799705E-2</v>
      </c>
      <c r="P124" s="13">
        <v>-7.8322404761058673E-3</v>
      </c>
      <c r="Q124" s="109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8"/>
    </row>
    <row r="125" spans="1:65">
      <c r="A125" s="32"/>
      <c r="B125" s="49" t="s">
        <v>217</v>
      </c>
      <c r="C125" s="50"/>
      <c r="D125" s="48">
        <v>0.32</v>
      </c>
      <c r="E125" s="48">
        <v>0.32</v>
      </c>
      <c r="F125" s="48">
        <v>0</v>
      </c>
      <c r="G125" s="48">
        <v>0.85</v>
      </c>
      <c r="H125" s="48">
        <v>1.28</v>
      </c>
      <c r="I125" s="48">
        <v>1.77</v>
      </c>
      <c r="J125" s="48">
        <v>0.26</v>
      </c>
      <c r="K125" s="48">
        <v>0.67</v>
      </c>
      <c r="L125" s="48">
        <v>2.29</v>
      </c>
      <c r="M125" s="48">
        <v>0.71</v>
      </c>
      <c r="N125" s="48">
        <v>0.61</v>
      </c>
      <c r="O125" s="48">
        <v>1.27</v>
      </c>
      <c r="P125" s="48">
        <v>0.02</v>
      </c>
      <c r="Q125" s="109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8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BM126" s="58"/>
    </row>
    <row r="127" spans="1:65" ht="15">
      <c r="B127" s="34" t="s">
        <v>420</v>
      </c>
      <c r="BM127" s="29" t="s">
        <v>67</v>
      </c>
    </row>
    <row r="128" spans="1:65" ht="15">
      <c r="A128" s="26" t="s">
        <v>19</v>
      </c>
      <c r="B128" s="18" t="s">
        <v>116</v>
      </c>
      <c r="C128" s="15" t="s">
        <v>117</v>
      </c>
      <c r="D128" s="16" t="s">
        <v>203</v>
      </c>
      <c r="E128" s="17" t="s">
        <v>203</v>
      </c>
      <c r="F128" s="17" t="s">
        <v>203</v>
      </c>
      <c r="G128" s="17" t="s">
        <v>203</v>
      </c>
      <c r="H128" s="17" t="s">
        <v>203</v>
      </c>
      <c r="I128" s="17" t="s">
        <v>203</v>
      </c>
      <c r="J128" s="17" t="s">
        <v>203</v>
      </c>
      <c r="K128" s="17" t="s">
        <v>203</v>
      </c>
      <c r="L128" s="17" t="s">
        <v>203</v>
      </c>
      <c r="M128" s="17" t="s">
        <v>203</v>
      </c>
      <c r="N128" s="17" t="s">
        <v>203</v>
      </c>
      <c r="O128" s="17" t="s">
        <v>203</v>
      </c>
      <c r="P128" s="17" t="s">
        <v>203</v>
      </c>
      <c r="Q128" s="17" t="s">
        <v>203</v>
      </c>
      <c r="R128" s="109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204</v>
      </c>
      <c r="C129" s="8" t="s">
        <v>204</v>
      </c>
      <c r="D129" s="107" t="s">
        <v>226</v>
      </c>
      <c r="E129" s="108" t="s">
        <v>227</v>
      </c>
      <c r="F129" s="108" t="s">
        <v>228</v>
      </c>
      <c r="G129" s="108" t="s">
        <v>206</v>
      </c>
      <c r="H129" s="108" t="s">
        <v>207</v>
      </c>
      <c r="I129" s="108" t="s">
        <v>239</v>
      </c>
      <c r="J129" s="108" t="s">
        <v>208</v>
      </c>
      <c r="K129" s="108" t="s">
        <v>209</v>
      </c>
      <c r="L129" s="108" t="s">
        <v>222</v>
      </c>
      <c r="M129" s="108" t="s">
        <v>223</v>
      </c>
      <c r="N129" s="108" t="s">
        <v>210</v>
      </c>
      <c r="O129" s="108" t="s">
        <v>240</v>
      </c>
      <c r="P129" s="108" t="s">
        <v>211</v>
      </c>
      <c r="Q129" s="108" t="s">
        <v>224</v>
      </c>
      <c r="R129" s="10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118</v>
      </c>
      <c r="E130" s="10" t="s">
        <v>241</v>
      </c>
      <c r="F130" s="10" t="s">
        <v>241</v>
      </c>
      <c r="G130" s="10" t="s">
        <v>241</v>
      </c>
      <c r="H130" s="10" t="s">
        <v>241</v>
      </c>
      <c r="I130" s="10" t="s">
        <v>118</v>
      </c>
      <c r="J130" s="10" t="s">
        <v>118</v>
      </c>
      <c r="K130" s="10" t="s">
        <v>241</v>
      </c>
      <c r="L130" s="10" t="s">
        <v>242</v>
      </c>
      <c r="M130" s="10" t="s">
        <v>118</v>
      </c>
      <c r="N130" s="10" t="s">
        <v>241</v>
      </c>
      <c r="O130" s="10" t="s">
        <v>241</v>
      </c>
      <c r="P130" s="10" t="s">
        <v>241</v>
      </c>
      <c r="Q130" s="10" t="s">
        <v>242</v>
      </c>
      <c r="R130" s="109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09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" t="s">
        <v>115</v>
      </c>
      <c r="E132" s="21">
        <v>0.61699999999999999</v>
      </c>
      <c r="F132" s="22">
        <v>0.6</v>
      </c>
      <c r="G132" s="21">
        <v>0.56000000000000005</v>
      </c>
      <c r="H132" s="22">
        <v>0.7</v>
      </c>
      <c r="I132" s="101" t="s">
        <v>110</v>
      </c>
      <c r="J132" s="22">
        <v>1</v>
      </c>
      <c r="K132" s="21">
        <v>0.61</v>
      </c>
      <c r="L132" s="21">
        <v>0.62163814180929089</v>
      </c>
      <c r="M132" s="101">
        <v>5</v>
      </c>
      <c r="N132" s="21">
        <v>0.59</v>
      </c>
      <c r="O132" s="21">
        <v>0.65800000000000003</v>
      </c>
      <c r="P132" s="21">
        <v>0.61</v>
      </c>
      <c r="Q132" s="21">
        <v>0.56442307692307703</v>
      </c>
      <c r="R132" s="109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 t="s">
        <v>115</v>
      </c>
      <c r="E133" s="10">
        <v>0.46899999999999997</v>
      </c>
      <c r="F133" s="23">
        <v>0.8</v>
      </c>
      <c r="G133" s="10">
        <v>0.52</v>
      </c>
      <c r="H133" s="23">
        <v>0.7</v>
      </c>
      <c r="I133" s="102" t="s">
        <v>110</v>
      </c>
      <c r="J133" s="23">
        <v>0.5</v>
      </c>
      <c r="K133" s="10">
        <v>0.55000000000000004</v>
      </c>
      <c r="L133" s="10">
        <v>0.57212713936430326</v>
      </c>
      <c r="M133" s="102">
        <v>6</v>
      </c>
      <c r="N133" s="10">
        <v>0.57999999999999996</v>
      </c>
      <c r="O133" s="10">
        <v>0.64629999999999999</v>
      </c>
      <c r="P133" s="10">
        <v>0.61</v>
      </c>
      <c r="Q133" s="10">
        <v>0.56981132075471697</v>
      </c>
      <c r="R133" s="109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 t="s">
        <v>115</v>
      </c>
      <c r="E134" s="10">
        <v>0.54800000000000004</v>
      </c>
      <c r="F134" s="23">
        <v>0.6</v>
      </c>
      <c r="G134" s="10">
        <v>0.55000000000000004</v>
      </c>
      <c r="H134" s="23">
        <v>0.7</v>
      </c>
      <c r="I134" s="102" t="s">
        <v>110</v>
      </c>
      <c r="J134" s="23">
        <v>0.4</v>
      </c>
      <c r="K134" s="23">
        <v>0.55000000000000004</v>
      </c>
      <c r="L134" s="11">
        <v>0.59413202933985332</v>
      </c>
      <c r="M134" s="106">
        <v>11</v>
      </c>
      <c r="N134" s="11">
        <v>0.56000000000000005</v>
      </c>
      <c r="O134" s="11">
        <v>0.63890000000000002</v>
      </c>
      <c r="P134" s="11">
        <v>0.61</v>
      </c>
      <c r="Q134" s="11">
        <v>0.564055299539171</v>
      </c>
      <c r="R134" s="109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 t="s">
        <v>115</v>
      </c>
      <c r="E135" s="10">
        <v>0.32100000000000001</v>
      </c>
      <c r="F135" s="23">
        <v>0.7</v>
      </c>
      <c r="G135" s="10">
        <v>0.56999999999999995</v>
      </c>
      <c r="H135" s="23">
        <v>0.7</v>
      </c>
      <c r="I135" s="102" t="s">
        <v>110</v>
      </c>
      <c r="J135" s="23">
        <v>0.8</v>
      </c>
      <c r="K135" s="23">
        <v>0.56999999999999995</v>
      </c>
      <c r="L135" s="11">
        <v>0.59963325183374083</v>
      </c>
      <c r="M135" s="106">
        <v>9</v>
      </c>
      <c r="N135" s="11">
        <v>0.61</v>
      </c>
      <c r="O135" s="11">
        <v>0.63629999999999998</v>
      </c>
      <c r="P135" s="11">
        <v>0.61</v>
      </c>
      <c r="Q135" s="11">
        <v>0.63609756097560999</v>
      </c>
      <c r="R135" s="109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0.60330046748068655</v>
      </c>
    </row>
    <row r="136" spans="1:65">
      <c r="A136" s="32"/>
      <c r="B136" s="19">
        <v>1</v>
      </c>
      <c r="C136" s="8">
        <v>5</v>
      </c>
      <c r="D136" s="10" t="s">
        <v>115</v>
      </c>
      <c r="E136" s="10">
        <v>0.34300000000000003</v>
      </c>
      <c r="F136" s="10">
        <v>0.6</v>
      </c>
      <c r="G136" s="10">
        <v>0.56999999999999995</v>
      </c>
      <c r="H136" s="10">
        <v>0.7</v>
      </c>
      <c r="I136" s="102" t="s">
        <v>110</v>
      </c>
      <c r="J136" s="99">
        <v>1.3</v>
      </c>
      <c r="K136" s="10">
        <v>0.56000000000000005</v>
      </c>
      <c r="L136" s="10">
        <v>0.62163814180929089</v>
      </c>
      <c r="M136" s="102">
        <v>10</v>
      </c>
      <c r="N136" s="10">
        <v>0.57999999999999996</v>
      </c>
      <c r="O136" s="10">
        <v>0.64870000000000005</v>
      </c>
      <c r="P136" s="10">
        <v>0.65</v>
      </c>
      <c r="Q136" s="10">
        <v>0.62604651162790703</v>
      </c>
      <c r="R136" s="109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73</v>
      </c>
    </row>
    <row r="137" spans="1:65">
      <c r="A137" s="32"/>
      <c r="B137" s="19">
        <v>1</v>
      </c>
      <c r="C137" s="8">
        <v>6</v>
      </c>
      <c r="D137" s="10" t="s">
        <v>115</v>
      </c>
      <c r="E137" s="10">
        <v>0.51500000000000001</v>
      </c>
      <c r="F137" s="10">
        <v>0.7</v>
      </c>
      <c r="G137" s="10">
        <v>0.55000000000000004</v>
      </c>
      <c r="H137" s="10">
        <v>0.7</v>
      </c>
      <c r="I137" s="102" t="s">
        <v>110</v>
      </c>
      <c r="J137" s="10">
        <v>0.4</v>
      </c>
      <c r="K137" s="10">
        <v>0.57999999999999996</v>
      </c>
      <c r="L137" s="10">
        <v>0.61063569682151597</v>
      </c>
      <c r="M137" s="102">
        <v>12</v>
      </c>
      <c r="N137" s="10">
        <v>0.62</v>
      </c>
      <c r="O137" s="10">
        <v>0.64810000000000001</v>
      </c>
      <c r="P137" s="10">
        <v>0.63</v>
      </c>
      <c r="Q137" s="10">
        <v>0.62829268292682905</v>
      </c>
      <c r="R137" s="109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8"/>
    </row>
    <row r="138" spans="1:65">
      <c r="A138" s="32"/>
      <c r="B138" s="20" t="s">
        <v>213</v>
      </c>
      <c r="C138" s="12"/>
      <c r="D138" s="24" t="s">
        <v>474</v>
      </c>
      <c r="E138" s="24">
        <v>0.46883333333333338</v>
      </c>
      <c r="F138" s="24">
        <v>0.66666666666666663</v>
      </c>
      <c r="G138" s="24">
        <v>0.55333333333333334</v>
      </c>
      <c r="H138" s="24">
        <v>0.70000000000000007</v>
      </c>
      <c r="I138" s="24" t="s">
        <v>474</v>
      </c>
      <c r="J138" s="24">
        <v>0.73333333333333339</v>
      </c>
      <c r="K138" s="24">
        <v>0.57000000000000006</v>
      </c>
      <c r="L138" s="24">
        <v>0.60330073349633251</v>
      </c>
      <c r="M138" s="24">
        <v>8.8333333333333339</v>
      </c>
      <c r="N138" s="24">
        <v>0.59</v>
      </c>
      <c r="O138" s="24">
        <v>0.64605000000000001</v>
      </c>
      <c r="P138" s="24">
        <v>0.62</v>
      </c>
      <c r="Q138" s="24">
        <v>0.59812107545788518</v>
      </c>
      <c r="R138" s="109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8"/>
    </row>
    <row r="139" spans="1:65">
      <c r="A139" s="32"/>
      <c r="B139" s="3" t="s">
        <v>214</v>
      </c>
      <c r="C139" s="30"/>
      <c r="D139" s="11" t="s">
        <v>474</v>
      </c>
      <c r="E139" s="11">
        <v>0.49199999999999999</v>
      </c>
      <c r="F139" s="11">
        <v>0.64999999999999991</v>
      </c>
      <c r="G139" s="11">
        <v>0.55500000000000005</v>
      </c>
      <c r="H139" s="11">
        <v>0.7</v>
      </c>
      <c r="I139" s="11" t="s">
        <v>474</v>
      </c>
      <c r="J139" s="11">
        <v>0.65</v>
      </c>
      <c r="K139" s="11">
        <v>0.56499999999999995</v>
      </c>
      <c r="L139" s="11">
        <v>0.60513447432762835</v>
      </c>
      <c r="M139" s="11">
        <v>9.5</v>
      </c>
      <c r="N139" s="11">
        <v>0.58499999999999996</v>
      </c>
      <c r="O139" s="11">
        <v>0.6472</v>
      </c>
      <c r="P139" s="11">
        <v>0.61</v>
      </c>
      <c r="Q139" s="11">
        <v>0.59792891619131194</v>
      </c>
      <c r="R139" s="109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8"/>
    </row>
    <row r="140" spans="1:65">
      <c r="A140" s="32"/>
      <c r="B140" s="3" t="s">
        <v>215</v>
      </c>
      <c r="C140" s="30"/>
      <c r="D140" s="25" t="s">
        <v>474</v>
      </c>
      <c r="E140" s="25">
        <v>0.11665404693651509</v>
      </c>
      <c r="F140" s="25">
        <v>8.1649658092772456E-2</v>
      </c>
      <c r="G140" s="25">
        <v>1.8618986725025231E-2</v>
      </c>
      <c r="H140" s="25">
        <v>1.2161883888976234E-16</v>
      </c>
      <c r="I140" s="25" t="s">
        <v>474</v>
      </c>
      <c r="J140" s="25">
        <v>0.36696957185394358</v>
      </c>
      <c r="K140" s="25">
        <v>2.2803508501982733E-2</v>
      </c>
      <c r="L140" s="25">
        <v>1.8950626918479874E-2</v>
      </c>
      <c r="M140" s="25">
        <v>2.78687399547713</v>
      </c>
      <c r="N140" s="25">
        <v>2.1908902300206635E-2</v>
      </c>
      <c r="O140" s="25">
        <v>7.7495161139260966E-3</v>
      </c>
      <c r="P140" s="25">
        <v>1.6733200530681527E-2</v>
      </c>
      <c r="Q140" s="25">
        <v>3.5298282508851593E-2</v>
      </c>
      <c r="R140" s="109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8"/>
    </row>
    <row r="141" spans="1:65">
      <c r="A141" s="32"/>
      <c r="B141" s="3" t="s">
        <v>86</v>
      </c>
      <c r="C141" s="30"/>
      <c r="D141" s="13" t="s">
        <v>474</v>
      </c>
      <c r="E141" s="13">
        <v>0.24881773253433717</v>
      </c>
      <c r="F141" s="13">
        <v>0.12247448713915869</v>
      </c>
      <c r="G141" s="13">
        <v>3.3648771189804631E-2</v>
      </c>
      <c r="H141" s="13">
        <v>1.7374119841394619E-16</v>
      </c>
      <c r="I141" s="13" t="s">
        <v>474</v>
      </c>
      <c r="J141" s="13">
        <v>0.50041305252810486</v>
      </c>
      <c r="K141" s="13">
        <v>4.0006155266636367E-2</v>
      </c>
      <c r="L141" s="13">
        <v>3.1411576128300985E-2</v>
      </c>
      <c r="M141" s="13">
        <v>0.31549516929929772</v>
      </c>
      <c r="N141" s="13">
        <v>3.7133732712214637E-2</v>
      </c>
      <c r="O141" s="13">
        <v>1.1995226552010055E-2</v>
      </c>
      <c r="P141" s="13">
        <v>2.6989033114002463E-2</v>
      </c>
      <c r="Q141" s="13">
        <v>5.9015279610118022E-2</v>
      </c>
      <c r="R141" s="10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8"/>
    </row>
    <row r="142" spans="1:65">
      <c r="A142" s="32"/>
      <c r="B142" s="3" t="s">
        <v>216</v>
      </c>
      <c r="C142" s="30"/>
      <c r="D142" s="13" t="s">
        <v>474</v>
      </c>
      <c r="E142" s="13">
        <v>-0.22288584444310555</v>
      </c>
      <c r="F142" s="13">
        <v>0.10503257100162711</v>
      </c>
      <c r="G142" s="13">
        <v>-8.2822966068649362E-2</v>
      </c>
      <c r="H142" s="13">
        <v>0.16028419955170881</v>
      </c>
      <c r="I142" s="13" t="s">
        <v>474</v>
      </c>
      <c r="J142" s="13">
        <v>0.21553582810179006</v>
      </c>
      <c r="K142" s="13">
        <v>-5.5197151793608623E-2</v>
      </c>
      <c r="L142" s="13">
        <v>4.4093392981281454E-7</v>
      </c>
      <c r="M142" s="13">
        <v>13.641681565771561</v>
      </c>
      <c r="N142" s="13">
        <v>-2.2046174663559959E-2</v>
      </c>
      <c r="O142" s="13">
        <v>7.0859438743401837E-2</v>
      </c>
      <c r="P142" s="13">
        <v>2.768029103151326E-2</v>
      </c>
      <c r="Q142" s="13">
        <v>-8.5850953247722517E-3</v>
      </c>
      <c r="R142" s="109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8"/>
    </row>
    <row r="143" spans="1:65">
      <c r="A143" s="32"/>
      <c r="B143" s="49" t="s">
        <v>217</v>
      </c>
      <c r="C143" s="50"/>
      <c r="D143" s="48" t="s">
        <v>218</v>
      </c>
      <c r="E143" s="48">
        <v>1.81</v>
      </c>
      <c r="F143" s="48">
        <v>0.86</v>
      </c>
      <c r="G143" s="48">
        <v>0.67</v>
      </c>
      <c r="H143" s="48">
        <v>1.3</v>
      </c>
      <c r="I143" s="48">
        <v>1.39</v>
      </c>
      <c r="J143" s="48">
        <v>1.75</v>
      </c>
      <c r="K143" s="48">
        <v>0.45</v>
      </c>
      <c r="L143" s="48">
        <v>0</v>
      </c>
      <c r="M143" s="48">
        <v>111.06</v>
      </c>
      <c r="N143" s="48">
        <v>0.18</v>
      </c>
      <c r="O143" s="48">
        <v>0.57999999999999996</v>
      </c>
      <c r="P143" s="48">
        <v>0.23</v>
      </c>
      <c r="Q143" s="48">
        <v>7.0000000000000007E-2</v>
      </c>
      <c r="R143" s="109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8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58"/>
    </row>
    <row r="145" spans="1:65" ht="15">
      <c r="B145" s="34" t="s">
        <v>421</v>
      </c>
      <c r="BM145" s="29" t="s">
        <v>67</v>
      </c>
    </row>
    <row r="146" spans="1:65" ht="15">
      <c r="A146" s="26" t="s">
        <v>22</v>
      </c>
      <c r="B146" s="18" t="s">
        <v>116</v>
      </c>
      <c r="C146" s="15" t="s">
        <v>117</v>
      </c>
      <c r="D146" s="16" t="s">
        <v>203</v>
      </c>
      <c r="E146" s="17" t="s">
        <v>203</v>
      </c>
      <c r="F146" s="17" t="s">
        <v>203</v>
      </c>
      <c r="G146" s="17" t="s">
        <v>203</v>
      </c>
      <c r="H146" s="17" t="s">
        <v>203</v>
      </c>
      <c r="I146" s="17" t="s">
        <v>203</v>
      </c>
      <c r="J146" s="17" t="s">
        <v>203</v>
      </c>
      <c r="K146" s="17" t="s">
        <v>203</v>
      </c>
      <c r="L146" s="17" t="s">
        <v>203</v>
      </c>
      <c r="M146" s="17" t="s">
        <v>203</v>
      </c>
      <c r="N146" s="17" t="s">
        <v>203</v>
      </c>
      <c r="O146" s="109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204</v>
      </c>
      <c r="C147" s="8" t="s">
        <v>204</v>
      </c>
      <c r="D147" s="107" t="s">
        <v>227</v>
      </c>
      <c r="E147" s="108" t="s">
        <v>228</v>
      </c>
      <c r="F147" s="108" t="s">
        <v>206</v>
      </c>
      <c r="G147" s="108" t="s">
        <v>207</v>
      </c>
      <c r="H147" s="108" t="s">
        <v>208</v>
      </c>
      <c r="I147" s="108" t="s">
        <v>209</v>
      </c>
      <c r="J147" s="108" t="s">
        <v>222</v>
      </c>
      <c r="K147" s="108" t="s">
        <v>223</v>
      </c>
      <c r="L147" s="108" t="s">
        <v>210</v>
      </c>
      <c r="M147" s="108" t="s">
        <v>211</v>
      </c>
      <c r="N147" s="108" t="s">
        <v>224</v>
      </c>
      <c r="O147" s="10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241</v>
      </c>
      <c r="E148" s="10" t="s">
        <v>241</v>
      </c>
      <c r="F148" s="10" t="s">
        <v>241</v>
      </c>
      <c r="G148" s="10" t="s">
        <v>241</v>
      </c>
      <c r="H148" s="10" t="s">
        <v>241</v>
      </c>
      <c r="I148" s="10" t="s">
        <v>241</v>
      </c>
      <c r="J148" s="10" t="s">
        <v>242</v>
      </c>
      <c r="K148" s="10" t="s">
        <v>241</v>
      </c>
      <c r="L148" s="10" t="s">
        <v>241</v>
      </c>
      <c r="M148" s="10" t="s">
        <v>241</v>
      </c>
      <c r="N148" s="10" t="s">
        <v>242</v>
      </c>
      <c r="O148" s="109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109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11">
        <v>33.44</v>
      </c>
      <c r="E150" s="211">
        <v>34</v>
      </c>
      <c r="F150" s="222">
        <v>36.5</v>
      </c>
      <c r="G150" s="211">
        <v>35.5</v>
      </c>
      <c r="H150" s="222">
        <v>31.5</v>
      </c>
      <c r="I150" s="211">
        <v>35.5</v>
      </c>
      <c r="J150" s="225">
        <v>27.750800000000005</v>
      </c>
      <c r="K150" s="211">
        <v>33.9</v>
      </c>
      <c r="L150" s="211">
        <v>34.299999999999997</v>
      </c>
      <c r="M150" s="211">
        <v>32.6</v>
      </c>
      <c r="N150" s="211">
        <v>31.654807692307703</v>
      </c>
      <c r="O150" s="212"/>
      <c r="P150" s="213"/>
      <c r="Q150" s="213"/>
      <c r="R150" s="213"/>
      <c r="S150" s="213"/>
      <c r="T150" s="213"/>
      <c r="U150" s="213"/>
      <c r="V150" s="213"/>
      <c r="W150" s="213"/>
      <c r="X150" s="213"/>
      <c r="Y150" s="213"/>
      <c r="Z150" s="213"/>
      <c r="AA150" s="213"/>
      <c r="AB150" s="213"/>
      <c r="AC150" s="213"/>
      <c r="AD150" s="213"/>
      <c r="AE150" s="213"/>
      <c r="AF150" s="213"/>
      <c r="AG150" s="213"/>
      <c r="AH150" s="213"/>
      <c r="AI150" s="213"/>
      <c r="AJ150" s="213"/>
      <c r="AK150" s="213"/>
      <c r="AL150" s="213"/>
      <c r="AM150" s="213"/>
      <c r="AN150" s="213"/>
      <c r="AO150" s="213"/>
      <c r="AP150" s="213"/>
      <c r="AQ150" s="213"/>
      <c r="AR150" s="213"/>
      <c r="AS150" s="213"/>
      <c r="AT150" s="213"/>
      <c r="AU150" s="213"/>
      <c r="AV150" s="213"/>
      <c r="AW150" s="213"/>
      <c r="AX150" s="213"/>
      <c r="AY150" s="213"/>
      <c r="AZ150" s="213"/>
      <c r="BA150" s="213"/>
      <c r="BB150" s="213"/>
      <c r="BC150" s="213"/>
      <c r="BD150" s="213"/>
      <c r="BE150" s="213"/>
      <c r="BF150" s="213"/>
      <c r="BG150" s="213"/>
      <c r="BH150" s="213"/>
      <c r="BI150" s="213"/>
      <c r="BJ150" s="213"/>
      <c r="BK150" s="213"/>
      <c r="BL150" s="213"/>
      <c r="BM150" s="214">
        <v>1</v>
      </c>
    </row>
    <row r="151" spans="1:65">
      <c r="A151" s="32"/>
      <c r="B151" s="19">
        <v>1</v>
      </c>
      <c r="C151" s="8">
        <v>2</v>
      </c>
      <c r="D151" s="215">
        <v>31.810000000000002</v>
      </c>
      <c r="E151" s="215">
        <v>34</v>
      </c>
      <c r="F151" s="230">
        <v>31.7</v>
      </c>
      <c r="G151" s="227">
        <v>33.4</v>
      </c>
      <c r="H151" s="224">
        <v>31.100000000000005</v>
      </c>
      <c r="I151" s="215">
        <v>35.700000000000003</v>
      </c>
      <c r="J151" s="226">
        <v>27.442800000000005</v>
      </c>
      <c r="K151" s="215">
        <v>34</v>
      </c>
      <c r="L151" s="215">
        <v>33.700000000000003</v>
      </c>
      <c r="M151" s="215">
        <v>33.799999999999997</v>
      </c>
      <c r="N151" s="215">
        <v>29.826415094339598</v>
      </c>
      <c r="O151" s="212"/>
      <c r="P151" s="213"/>
      <c r="Q151" s="213"/>
      <c r="R151" s="213"/>
      <c r="S151" s="213"/>
      <c r="T151" s="213"/>
      <c r="U151" s="213"/>
      <c r="V151" s="213"/>
      <c r="W151" s="213"/>
      <c r="X151" s="213"/>
      <c r="Y151" s="213"/>
      <c r="Z151" s="213"/>
      <c r="AA151" s="213"/>
      <c r="AB151" s="213"/>
      <c r="AC151" s="213"/>
      <c r="AD151" s="213"/>
      <c r="AE151" s="213"/>
      <c r="AF151" s="213"/>
      <c r="AG151" s="213"/>
      <c r="AH151" s="213"/>
      <c r="AI151" s="213"/>
      <c r="AJ151" s="213"/>
      <c r="AK151" s="213"/>
      <c r="AL151" s="213"/>
      <c r="AM151" s="213"/>
      <c r="AN151" s="213"/>
      <c r="AO151" s="213"/>
      <c r="AP151" s="213"/>
      <c r="AQ151" s="213"/>
      <c r="AR151" s="213"/>
      <c r="AS151" s="213"/>
      <c r="AT151" s="213"/>
      <c r="AU151" s="213"/>
      <c r="AV151" s="213"/>
      <c r="AW151" s="213"/>
      <c r="AX151" s="213"/>
      <c r="AY151" s="213"/>
      <c r="AZ151" s="213"/>
      <c r="BA151" s="213"/>
      <c r="BB151" s="213"/>
      <c r="BC151" s="213"/>
      <c r="BD151" s="213"/>
      <c r="BE151" s="213"/>
      <c r="BF151" s="213"/>
      <c r="BG151" s="213"/>
      <c r="BH151" s="213"/>
      <c r="BI151" s="213"/>
      <c r="BJ151" s="213"/>
      <c r="BK151" s="213"/>
      <c r="BL151" s="213"/>
      <c r="BM151" s="214" t="e">
        <v>#N/A</v>
      </c>
    </row>
    <row r="152" spans="1:65">
      <c r="A152" s="32"/>
      <c r="B152" s="19">
        <v>1</v>
      </c>
      <c r="C152" s="8">
        <v>3</v>
      </c>
      <c r="D152" s="215">
        <v>32.450000000000003</v>
      </c>
      <c r="E152" s="215">
        <v>33</v>
      </c>
      <c r="F152" s="224">
        <v>35.1</v>
      </c>
      <c r="G152" s="215">
        <v>34.700000000000003</v>
      </c>
      <c r="H152" s="224">
        <v>31.899999999999995</v>
      </c>
      <c r="I152" s="215">
        <v>35.9</v>
      </c>
      <c r="J152" s="226">
        <v>27.385600000000004</v>
      </c>
      <c r="K152" s="224">
        <v>32</v>
      </c>
      <c r="L152" s="218">
        <v>34.700000000000003</v>
      </c>
      <c r="M152" s="218">
        <v>33.5</v>
      </c>
      <c r="N152" s="218">
        <v>28.792626728110601</v>
      </c>
      <c r="O152" s="212"/>
      <c r="P152" s="213"/>
      <c r="Q152" s="213"/>
      <c r="R152" s="213"/>
      <c r="S152" s="213"/>
      <c r="T152" s="213"/>
      <c r="U152" s="213"/>
      <c r="V152" s="213"/>
      <c r="W152" s="213"/>
      <c r="X152" s="213"/>
      <c r="Y152" s="213"/>
      <c r="Z152" s="213"/>
      <c r="AA152" s="213"/>
      <c r="AB152" s="213"/>
      <c r="AC152" s="213"/>
      <c r="AD152" s="213"/>
      <c r="AE152" s="213"/>
      <c r="AF152" s="213"/>
      <c r="AG152" s="213"/>
      <c r="AH152" s="213"/>
      <c r="AI152" s="213"/>
      <c r="AJ152" s="213"/>
      <c r="AK152" s="213"/>
      <c r="AL152" s="213"/>
      <c r="AM152" s="213"/>
      <c r="AN152" s="213"/>
      <c r="AO152" s="213"/>
      <c r="AP152" s="213"/>
      <c r="AQ152" s="213"/>
      <c r="AR152" s="213"/>
      <c r="AS152" s="213"/>
      <c r="AT152" s="213"/>
      <c r="AU152" s="213"/>
      <c r="AV152" s="213"/>
      <c r="AW152" s="213"/>
      <c r="AX152" s="213"/>
      <c r="AY152" s="213"/>
      <c r="AZ152" s="213"/>
      <c r="BA152" s="213"/>
      <c r="BB152" s="213"/>
      <c r="BC152" s="213"/>
      <c r="BD152" s="213"/>
      <c r="BE152" s="213"/>
      <c r="BF152" s="213"/>
      <c r="BG152" s="213"/>
      <c r="BH152" s="213"/>
      <c r="BI152" s="213"/>
      <c r="BJ152" s="213"/>
      <c r="BK152" s="213"/>
      <c r="BL152" s="213"/>
      <c r="BM152" s="214">
        <v>16</v>
      </c>
    </row>
    <row r="153" spans="1:65">
      <c r="A153" s="32"/>
      <c r="B153" s="19">
        <v>1</v>
      </c>
      <c r="C153" s="8">
        <v>4</v>
      </c>
      <c r="D153" s="215">
        <v>31.07</v>
      </c>
      <c r="E153" s="215">
        <v>34</v>
      </c>
      <c r="F153" s="224">
        <v>34.4</v>
      </c>
      <c r="G153" s="215">
        <v>35.799999999999997</v>
      </c>
      <c r="H153" s="224">
        <v>32.5</v>
      </c>
      <c r="I153" s="215">
        <v>34.5</v>
      </c>
      <c r="J153" s="226">
        <v>27.456000000000003</v>
      </c>
      <c r="K153" s="224">
        <v>32</v>
      </c>
      <c r="L153" s="218">
        <v>35.799999999999997</v>
      </c>
      <c r="M153" s="218">
        <v>33</v>
      </c>
      <c r="N153" s="218">
        <v>30.570731707317098</v>
      </c>
      <c r="O153" s="212"/>
      <c r="P153" s="213"/>
      <c r="Q153" s="213"/>
      <c r="R153" s="213"/>
      <c r="S153" s="213"/>
      <c r="T153" s="213"/>
      <c r="U153" s="213"/>
      <c r="V153" s="213"/>
      <c r="W153" s="213"/>
      <c r="X153" s="213"/>
      <c r="Y153" s="213"/>
      <c r="Z153" s="213"/>
      <c r="AA153" s="213"/>
      <c r="AB153" s="213"/>
      <c r="AC153" s="213"/>
      <c r="AD153" s="213"/>
      <c r="AE153" s="213"/>
      <c r="AF153" s="213"/>
      <c r="AG153" s="213"/>
      <c r="AH153" s="213"/>
      <c r="AI153" s="213"/>
      <c r="AJ153" s="213"/>
      <c r="AK153" s="213"/>
      <c r="AL153" s="213"/>
      <c r="AM153" s="213"/>
      <c r="AN153" s="213"/>
      <c r="AO153" s="213"/>
      <c r="AP153" s="213"/>
      <c r="AQ153" s="213"/>
      <c r="AR153" s="213"/>
      <c r="AS153" s="213"/>
      <c r="AT153" s="213"/>
      <c r="AU153" s="213"/>
      <c r="AV153" s="213"/>
      <c r="AW153" s="213"/>
      <c r="AX153" s="213"/>
      <c r="AY153" s="213"/>
      <c r="AZ153" s="213"/>
      <c r="BA153" s="213"/>
      <c r="BB153" s="213"/>
      <c r="BC153" s="213"/>
      <c r="BD153" s="213"/>
      <c r="BE153" s="213"/>
      <c r="BF153" s="213"/>
      <c r="BG153" s="213"/>
      <c r="BH153" s="213"/>
      <c r="BI153" s="213"/>
      <c r="BJ153" s="213"/>
      <c r="BK153" s="213"/>
      <c r="BL153" s="213"/>
      <c r="BM153" s="214">
        <v>33.533147539180547</v>
      </c>
    </row>
    <row r="154" spans="1:65">
      <c r="A154" s="32"/>
      <c r="B154" s="19">
        <v>1</v>
      </c>
      <c r="C154" s="8">
        <v>5</v>
      </c>
      <c r="D154" s="215">
        <v>30.65</v>
      </c>
      <c r="E154" s="215">
        <v>32</v>
      </c>
      <c r="F154" s="215">
        <v>35.6</v>
      </c>
      <c r="G154" s="215">
        <v>35.5</v>
      </c>
      <c r="H154" s="215">
        <v>32.1</v>
      </c>
      <c r="I154" s="215">
        <v>35.299999999999997</v>
      </c>
      <c r="J154" s="223">
        <v>28.041200000000003</v>
      </c>
      <c r="K154" s="215">
        <v>34.200000000000003</v>
      </c>
      <c r="L154" s="215">
        <v>33.9</v>
      </c>
      <c r="M154" s="215">
        <v>35.4</v>
      </c>
      <c r="N154" s="215">
        <v>32.6874418604651</v>
      </c>
      <c r="O154" s="212"/>
      <c r="P154" s="213"/>
      <c r="Q154" s="213"/>
      <c r="R154" s="213"/>
      <c r="S154" s="213"/>
      <c r="T154" s="213"/>
      <c r="U154" s="213"/>
      <c r="V154" s="213"/>
      <c r="W154" s="213"/>
      <c r="X154" s="213"/>
      <c r="Y154" s="213"/>
      <c r="Z154" s="213"/>
      <c r="AA154" s="213"/>
      <c r="AB154" s="213"/>
      <c r="AC154" s="213"/>
      <c r="AD154" s="213"/>
      <c r="AE154" s="213"/>
      <c r="AF154" s="213"/>
      <c r="AG154" s="213"/>
      <c r="AH154" s="213"/>
      <c r="AI154" s="213"/>
      <c r="AJ154" s="213"/>
      <c r="AK154" s="213"/>
      <c r="AL154" s="213"/>
      <c r="AM154" s="213"/>
      <c r="AN154" s="213"/>
      <c r="AO154" s="213"/>
      <c r="AP154" s="213"/>
      <c r="AQ154" s="213"/>
      <c r="AR154" s="213"/>
      <c r="AS154" s="213"/>
      <c r="AT154" s="213"/>
      <c r="AU154" s="213"/>
      <c r="AV154" s="213"/>
      <c r="AW154" s="213"/>
      <c r="AX154" s="213"/>
      <c r="AY154" s="213"/>
      <c r="AZ154" s="213"/>
      <c r="BA154" s="213"/>
      <c r="BB154" s="213"/>
      <c r="BC154" s="213"/>
      <c r="BD154" s="213"/>
      <c r="BE154" s="213"/>
      <c r="BF154" s="213"/>
      <c r="BG154" s="213"/>
      <c r="BH154" s="213"/>
      <c r="BI154" s="213"/>
      <c r="BJ154" s="213"/>
      <c r="BK154" s="213"/>
      <c r="BL154" s="213"/>
      <c r="BM154" s="214">
        <v>74</v>
      </c>
    </row>
    <row r="155" spans="1:65">
      <c r="A155" s="32"/>
      <c r="B155" s="19">
        <v>1</v>
      </c>
      <c r="C155" s="8">
        <v>6</v>
      </c>
      <c r="D155" s="215">
        <v>31.810000000000002</v>
      </c>
      <c r="E155" s="215">
        <v>33</v>
      </c>
      <c r="F155" s="215">
        <v>35.299999999999997</v>
      </c>
      <c r="G155" s="215">
        <v>35</v>
      </c>
      <c r="H155" s="227">
        <v>29.4</v>
      </c>
      <c r="I155" s="215">
        <v>34.6</v>
      </c>
      <c r="J155" s="223">
        <v>28.098400000000005</v>
      </c>
      <c r="K155" s="215">
        <v>33.299999999999997</v>
      </c>
      <c r="L155" s="215">
        <v>34.700000000000003</v>
      </c>
      <c r="M155" s="215">
        <v>34.799999999999997</v>
      </c>
      <c r="N155" s="215">
        <v>31.126829268292699</v>
      </c>
      <c r="O155" s="212"/>
      <c r="P155" s="213"/>
      <c r="Q155" s="213"/>
      <c r="R155" s="213"/>
      <c r="S155" s="213"/>
      <c r="T155" s="213"/>
      <c r="U155" s="213"/>
      <c r="V155" s="213"/>
      <c r="W155" s="213"/>
      <c r="X155" s="213"/>
      <c r="Y155" s="213"/>
      <c r="Z155" s="213"/>
      <c r="AA155" s="213"/>
      <c r="AB155" s="213"/>
      <c r="AC155" s="213"/>
      <c r="AD155" s="213"/>
      <c r="AE155" s="213"/>
      <c r="AF155" s="213"/>
      <c r="AG155" s="213"/>
      <c r="AH155" s="213"/>
      <c r="AI155" s="213"/>
      <c r="AJ155" s="213"/>
      <c r="AK155" s="213"/>
      <c r="AL155" s="213"/>
      <c r="AM155" s="213"/>
      <c r="AN155" s="213"/>
      <c r="AO155" s="213"/>
      <c r="AP155" s="213"/>
      <c r="AQ155" s="213"/>
      <c r="AR155" s="213"/>
      <c r="AS155" s="213"/>
      <c r="AT155" s="213"/>
      <c r="AU155" s="213"/>
      <c r="AV155" s="213"/>
      <c r="AW155" s="213"/>
      <c r="AX155" s="213"/>
      <c r="AY155" s="213"/>
      <c r="AZ155" s="213"/>
      <c r="BA155" s="213"/>
      <c r="BB155" s="213"/>
      <c r="BC155" s="213"/>
      <c r="BD155" s="213"/>
      <c r="BE155" s="213"/>
      <c r="BF155" s="213"/>
      <c r="BG155" s="213"/>
      <c r="BH155" s="213"/>
      <c r="BI155" s="213"/>
      <c r="BJ155" s="213"/>
      <c r="BK155" s="213"/>
      <c r="BL155" s="213"/>
      <c r="BM155" s="216"/>
    </row>
    <row r="156" spans="1:65">
      <c r="A156" s="32"/>
      <c r="B156" s="20" t="s">
        <v>213</v>
      </c>
      <c r="C156" s="12"/>
      <c r="D156" s="217">
        <v>31.87166666666667</v>
      </c>
      <c r="E156" s="217">
        <v>33.333333333333336</v>
      </c>
      <c r="F156" s="217">
        <v>34.766666666666673</v>
      </c>
      <c r="G156" s="217">
        <v>34.983333333333334</v>
      </c>
      <c r="H156" s="217">
        <v>31.416666666666668</v>
      </c>
      <c r="I156" s="217">
        <v>35.249999999999993</v>
      </c>
      <c r="J156" s="217">
        <v>27.695800000000006</v>
      </c>
      <c r="K156" s="217">
        <v>33.233333333333341</v>
      </c>
      <c r="L156" s="217">
        <v>34.516666666666673</v>
      </c>
      <c r="M156" s="217">
        <v>33.85</v>
      </c>
      <c r="N156" s="217">
        <v>30.776475391805466</v>
      </c>
      <c r="O156" s="212"/>
      <c r="P156" s="213"/>
      <c r="Q156" s="213"/>
      <c r="R156" s="213"/>
      <c r="S156" s="213"/>
      <c r="T156" s="213"/>
      <c r="U156" s="213"/>
      <c r="V156" s="213"/>
      <c r="W156" s="213"/>
      <c r="X156" s="213"/>
      <c r="Y156" s="213"/>
      <c r="Z156" s="213"/>
      <c r="AA156" s="213"/>
      <c r="AB156" s="213"/>
      <c r="AC156" s="213"/>
      <c r="AD156" s="213"/>
      <c r="AE156" s="213"/>
      <c r="AF156" s="213"/>
      <c r="AG156" s="213"/>
      <c r="AH156" s="213"/>
      <c r="AI156" s="213"/>
      <c r="AJ156" s="213"/>
      <c r="AK156" s="213"/>
      <c r="AL156" s="213"/>
      <c r="AM156" s="213"/>
      <c r="AN156" s="213"/>
      <c r="AO156" s="213"/>
      <c r="AP156" s="213"/>
      <c r="AQ156" s="213"/>
      <c r="AR156" s="213"/>
      <c r="AS156" s="213"/>
      <c r="AT156" s="213"/>
      <c r="AU156" s="213"/>
      <c r="AV156" s="213"/>
      <c r="AW156" s="213"/>
      <c r="AX156" s="213"/>
      <c r="AY156" s="213"/>
      <c r="AZ156" s="213"/>
      <c r="BA156" s="213"/>
      <c r="BB156" s="213"/>
      <c r="BC156" s="213"/>
      <c r="BD156" s="213"/>
      <c r="BE156" s="213"/>
      <c r="BF156" s="213"/>
      <c r="BG156" s="213"/>
      <c r="BH156" s="213"/>
      <c r="BI156" s="213"/>
      <c r="BJ156" s="213"/>
      <c r="BK156" s="213"/>
      <c r="BL156" s="213"/>
      <c r="BM156" s="216"/>
    </row>
    <row r="157" spans="1:65">
      <c r="A157" s="32"/>
      <c r="B157" s="3" t="s">
        <v>214</v>
      </c>
      <c r="C157" s="30"/>
      <c r="D157" s="218">
        <v>31.810000000000002</v>
      </c>
      <c r="E157" s="218">
        <v>33.5</v>
      </c>
      <c r="F157" s="218">
        <v>35.200000000000003</v>
      </c>
      <c r="G157" s="218">
        <v>35.25</v>
      </c>
      <c r="H157" s="218">
        <v>31.699999999999996</v>
      </c>
      <c r="I157" s="218">
        <v>35.4</v>
      </c>
      <c r="J157" s="218">
        <v>27.603400000000004</v>
      </c>
      <c r="K157" s="218">
        <v>33.599999999999994</v>
      </c>
      <c r="L157" s="218">
        <v>34.5</v>
      </c>
      <c r="M157" s="218">
        <v>33.65</v>
      </c>
      <c r="N157" s="218">
        <v>30.848780487804898</v>
      </c>
      <c r="O157" s="212"/>
      <c r="P157" s="213"/>
      <c r="Q157" s="213"/>
      <c r="R157" s="213"/>
      <c r="S157" s="213"/>
      <c r="T157" s="213"/>
      <c r="U157" s="213"/>
      <c r="V157" s="213"/>
      <c r="W157" s="213"/>
      <c r="X157" s="213"/>
      <c r="Y157" s="213"/>
      <c r="Z157" s="213"/>
      <c r="AA157" s="213"/>
      <c r="AB157" s="213"/>
      <c r="AC157" s="213"/>
      <c r="AD157" s="213"/>
      <c r="AE157" s="213"/>
      <c r="AF157" s="213"/>
      <c r="AG157" s="213"/>
      <c r="AH157" s="213"/>
      <c r="AI157" s="213"/>
      <c r="AJ157" s="213"/>
      <c r="AK157" s="213"/>
      <c r="AL157" s="213"/>
      <c r="AM157" s="213"/>
      <c r="AN157" s="213"/>
      <c r="AO157" s="213"/>
      <c r="AP157" s="213"/>
      <c r="AQ157" s="213"/>
      <c r="AR157" s="213"/>
      <c r="AS157" s="213"/>
      <c r="AT157" s="213"/>
      <c r="AU157" s="213"/>
      <c r="AV157" s="213"/>
      <c r="AW157" s="213"/>
      <c r="AX157" s="213"/>
      <c r="AY157" s="213"/>
      <c r="AZ157" s="213"/>
      <c r="BA157" s="213"/>
      <c r="BB157" s="213"/>
      <c r="BC157" s="213"/>
      <c r="BD157" s="213"/>
      <c r="BE157" s="213"/>
      <c r="BF157" s="213"/>
      <c r="BG157" s="213"/>
      <c r="BH157" s="213"/>
      <c r="BI157" s="213"/>
      <c r="BJ157" s="213"/>
      <c r="BK157" s="213"/>
      <c r="BL157" s="213"/>
      <c r="BM157" s="216"/>
    </row>
    <row r="158" spans="1:65">
      <c r="A158" s="32"/>
      <c r="B158" s="3" t="s">
        <v>215</v>
      </c>
      <c r="C158" s="30"/>
      <c r="D158" s="25">
        <v>0.9936682880451938</v>
      </c>
      <c r="E158" s="25">
        <v>0.81649658092772603</v>
      </c>
      <c r="F158" s="25">
        <v>1.6512621435334449</v>
      </c>
      <c r="G158" s="25">
        <v>0.87044050150867081</v>
      </c>
      <c r="H158" s="25">
        <v>1.0998484744121195</v>
      </c>
      <c r="I158" s="25">
        <v>0.5787918451395111</v>
      </c>
      <c r="J158" s="25">
        <v>0.31690692639953472</v>
      </c>
      <c r="K158" s="25">
        <v>1.0013324456276584</v>
      </c>
      <c r="L158" s="25">
        <v>0.74944423853056963</v>
      </c>
      <c r="M158" s="25">
        <v>1.0691117808723265</v>
      </c>
      <c r="N158" s="25">
        <v>1.373070199675773</v>
      </c>
      <c r="O158" s="109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8"/>
    </row>
    <row r="159" spans="1:65">
      <c r="A159" s="32"/>
      <c r="B159" s="3" t="s">
        <v>86</v>
      </c>
      <c r="C159" s="30"/>
      <c r="D159" s="13">
        <v>3.1177167433306292E-2</v>
      </c>
      <c r="E159" s="13">
        <v>2.4494897427831779E-2</v>
      </c>
      <c r="F159" s="13">
        <v>4.7495555422821994E-2</v>
      </c>
      <c r="G159" s="13">
        <v>2.4881576984526081E-2</v>
      </c>
      <c r="H159" s="13">
        <v>3.5008439503834039E-2</v>
      </c>
      <c r="I159" s="13">
        <v>1.6419626812468405E-2</v>
      </c>
      <c r="J159" s="13">
        <v>1.1442418215019413E-2</v>
      </c>
      <c r="K159" s="13">
        <v>3.0130364462216397E-2</v>
      </c>
      <c r="L159" s="13">
        <v>2.1712532260663529E-2</v>
      </c>
      <c r="M159" s="13">
        <v>3.1583804457084974E-2</v>
      </c>
      <c r="N159" s="13">
        <v>4.461427704750643E-2</v>
      </c>
      <c r="O159" s="10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8"/>
    </row>
    <row r="160" spans="1:65">
      <c r="A160" s="32"/>
      <c r="B160" s="3" t="s">
        <v>216</v>
      </c>
      <c r="C160" s="30"/>
      <c r="D160" s="13">
        <v>-4.9547417837009888E-2</v>
      </c>
      <c r="E160" s="13">
        <v>-5.9587071453327534E-3</v>
      </c>
      <c r="F160" s="13">
        <v>3.6785068447418023E-2</v>
      </c>
      <c r="G160" s="13">
        <v>4.3246336850973233E-2</v>
      </c>
      <c r="H160" s="13">
        <v>-6.3116081484476116E-2</v>
      </c>
      <c r="I160" s="13">
        <v>5.1198667193810277E-2</v>
      </c>
      <c r="J160" s="13">
        <v>-0.1740769348406711</v>
      </c>
      <c r="K160" s="13">
        <v>-8.9408310238965338E-3</v>
      </c>
      <c r="L160" s="13">
        <v>2.9329758751008184E-2</v>
      </c>
      <c r="M160" s="13">
        <v>9.4489328939146855E-3</v>
      </c>
      <c r="N160" s="13">
        <v>-8.2207378360595329E-2</v>
      </c>
      <c r="O160" s="109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8"/>
    </row>
    <row r="161" spans="1:65">
      <c r="A161" s="32"/>
      <c r="B161" s="49" t="s">
        <v>217</v>
      </c>
      <c r="C161" s="50"/>
      <c r="D161" s="48">
        <v>0.67</v>
      </c>
      <c r="E161" s="48">
        <v>0</v>
      </c>
      <c r="F161" s="48">
        <v>0.66</v>
      </c>
      <c r="G161" s="48">
        <v>0.76</v>
      </c>
      <c r="H161" s="48">
        <v>0.88</v>
      </c>
      <c r="I161" s="48">
        <v>0.88</v>
      </c>
      <c r="J161" s="48">
        <v>2.6</v>
      </c>
      <c r="K161" s="48">
        <v>0.05</v>
      </c>
      <c r="L161" s="48">
        <v>0.55000000000000004</v>
      </c>
      <c r="M161" s="48">
        <v>0.24</v>
      </c>
      <c r="N161" s="48">
        <v>1.18</v>
      </c>
      <c r="O161" s="109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8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BM162" s="58"/>
    </row>
    <row r="163" spans="1:65" ht="15">
      <c r="B163" s="34" t="s">
        <v>422</v>
      </c>
      <c r="BM163" s="29" t="s">
        <v>67</v>
      </c>
    </row>
    <row r="164" spans="1:65" ht="15">
      <c r="A164" s="26" t="s">
        <v>25</v>
      </c>
      <c r="B164" s="18" t="s">
        <v>116</v>
      </c>
      <c r="C164" s="15" t="s">
        <v>117</v>
      </c>
      <c r="D164" s="16" t="s">
        <v>203</v>
      </c>
      <c r="E164" s="17" t="s">
        <v>203</v>
      </c>
      <c r="F164" s="17" t="s">
        <v>203</v>
      </c>
      <c r="G164" s="17" t="s">
        <v>203</v>
      </c>
      <c r="H164" s="17" t="s">
        <v>203</v>
      </c>
      <c r="I164" s="17" t="s">
        <v>203</v>
      </c>
      <c r="J164" s="17" t="s">
        <v>203</v>
      </c>
      <c r="K164" s="17" t="s">
        <v>203</v>
      </c>
      <c r="L164" s="17" t="s">
        <v>203</v>
      </c>
      <c r="M164" s="17" t="s">
        <v>203</v>
      </c>
      <c r="N164" s="17" t="s">
        <v>203</v>
      </c>
      <c r="O164" s="17" t="s">
        <v>203</v>
      </c>
      <c r="P164" s="17" t="s">
        <v>203</v>
      </c>
      <c r="Q164" s="17" t="s">
        <v>203</v>
      </c>
      <c r="R164" s="17" t="s">
        <v>203</v>
      </c>
      <c r="S164" s="17" t="s">
        <v>203</v>
      </c>
      <c r="T164" s="109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204</v>
      </c>
      <c r="C165" s="8" t="s">
        <v>204</v>
      </c>
      <c r="D165" s="107" t="s">
        <v>205</v>
      </c>
      <c r="E165" s="108" t="s">
        <v>226</v>
      </c>
      <c r="F165" s="108" t="s">
        <v>227</v>
      </c>
      <c r="G165" s="108" t="s">
        <v>228</v>
      </c>
      <c r="H165" s="108" t="s">
        <v>206</v>
      </c>
      <c r="I165" s="108" t="s">
        <v>207</v>
      </c>
      <c r="J165" s="108" t="s">
        <v>239</v>
      </c>
      <c r="K165" s="108" t="s">
        <v>229</v>
      </c>
      <c r="L165" s="108" t="s">
        <v>208</v>
      </c>
      <c r="M165" s="108" t="s">
        <v>209</v>
      </c>
      <c r="N165" s="108" t="s">
        <v>222</v>
      </c>
      <c r="O165" s="108" t="s">
        <v>223</v>
      </c>
      <c r="P165" s="108" t="s">
        <v>210</v>
      </c>
      <c r="Q165" s="108" t="s">
        <v>240</v>
      </c>
      <c r="R165" s="108" t="s">
        <v>211</v>
      </c>
      <c r="S165" s="108" t="s">
        <v>224</v>
      </c>
      <c r="T165" s="109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118</v>
      </c>
      <c r="E166" s="10" t="s">
        <v>118</v>
      </c>
      <c r="F166" s="10" t="s">
        <v>241</v>
      </c>
      <c r="G166" s="10" t="s">
        <v>241</v>
      </c>
      <c r="H166" s="10" t="s">
        <v>241</v>
      </c>
      <c r="I166" s="10" t="s">
        <v>118</v>
      </c>
      <c r="J166" s="10" t="s">
        <v>118</v>
      </c>
      <c r="K166" s="10" t="s">
        <v>118</v>
      </c>
      <c r="L166" s="10" t="s">
        <v>118</v>
      </c>
      <c r="M166" s="10" t="s">
        <v>241</v>
      </c>
      <c r="N166" s="10" t="s">
        <v>242</v>
      </c>
      <c r="O166" s="10" t="s">
        <v>118</v>
      </c>
      <c r="P166" s="10" t="s">
        <v>241</v>
      </c>
      <c r="Q166" s="10" t="s">
        <v>118</v>
      </c>
      <c r="R166" s="10" t="s">
        <v>241</v>
      </c>
      <c r="S166" s="10" t="s">
        <v>242</v>
      </c>
      <c r="T166" s="109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109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8">
        <v>1</v>
      </c>
      <c r="C168" s="14">
        <v>1</v>
      </c>
      <c r="D168" s="183">
        <v>490</v>
      </c>
      <c r="E168" s="183">
        <v>474</v>
      </c>
      <c r="F168" s="184">
        <v>504.30000000000007</v>
      </c>
      <c r="G168" s="183">
        <v>466.6</v>
      </c>
      <c r="H168" s="184">
        <v>517</v>
      </c>
      <c r="I168" s="183">
        <v>510.00000000000006</v>
      </c>
      <c r="J168" s="184">
        <v>451</v>
      </c>
      <c r="K168" s="183">
        <v>456</v>
      </c>
      <c r="L168" s="183">
        <v>506.00000000000006</v>
      </c>
      <c r="M168" s="183">
        <v>468</v>
      </c>
      <c r="N168" s="183">
        <v>503.52758816796825</v>
      </c>
      <c r="O168" s="183">
        <v>524</v>
      </c>
      <c r="P168" s="183">
        <v>483</v>
      </c>
      <c r="Q168" s="183">
        <v>502.55000000000007</v>
      </c>
      <c r="R168" s="183">
        <v>464</v>
      </c>
      <c r="S168" s="183">
        <v>527.39230769230801</v>
      </c>
      <c r="T168" s="185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6"/>
      <c r="AT168" s="186"/>
      <c r="AU168" s="186"/>
      <c r="AV168" s="186"/>
      <c r="AW168" s="186"/>
      <c r="AX168" s="186"/>
      <c r="AY168" s="186"/>
      <c r="AZ168" s="186"/>
      <c r="BA168" s="186"/>
      <c r="BB168" s="186"/>
      <c r="BC168" s="186"/>
      <c r="BD168" s="186"/>
      <c r="BE168" s="186"/>
      <c r="BF168" s="186"/>
      <c r="BG168" s="186"/>
      <c r="BH168" s="186"/>
      <c r="BI168" s="186"/>
      <c r="BJ168" s="186"/>
      <c r="BK168" s="186"/>
      <c r="BL168" s="186"/>
      <c r="BM168" s="187">
        <v>1</v>
      </c>
    </row>
    <row r="169" spans="1:65">
      <c r="A169" s="32"/>
      <c r="B169" s="19">
        <v>1</v>
      </c>
      <c r="C169" s="8">
        <v>2</v>
      </c>
      <c r="D169" s="188">
        <v>500</v>
      </c>
      <c r="E169" s="188">
        <v>495</v>
      </c>
      <c r="F169" s="189">
        <v>496.7</v>
      </c>
      <c r="G169" s="188">
        <v>464.7</v>
      </c>
      <c r="H169" s="190">
        <v>476</v>
      </c>
      <c r="I169" s="188">
        <v>517</v>
      </c>
      <c r="J169" s="189">
        <v>448</v>
      </c>
      <c r="K169" s="188">
        <v>457</v>
      </c>
      <c r="L169" s="188">
        <v>524</v>
      </c>
      <c r="M169" s="188">
        <v>470</v>
      </c>
      <c r="N169" s="188">
        <v>504.00931307143037</v>
      </c>
      <c r="O169" s="188">
        <v>503</v>
      </c>
      <c r="P169" s="188">
        <v>468</v>
      </c>
      <c r="Q169" s="188">
        <v>507.05</v>
      </c>
      <c r="R169" s="188">
        <v>486</v>
      </c>
      <c r="S169" s="196">
        <v>575.46824644549804</v>
      </c>
      <c r="T169" s="185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6"/>
      <c r="AT169" s="186"/>
      <c r="AU169" s="186"/>
      <c r="AV169" s="186"/>
      <c r="AW169" s="186"/>
      <c r="AX169" s="186"/>
      <c r="AY169" s="186"/>
      <c r="AZ169" s="186"/>
      <c r="BA169" s="186"/>
      <c r="BB169" s="186"/>
      <c r="BC169" s="186"/>
      <c r="BD169" s="186"/>
      <c r="BE169" s="186"/>
      <c r="BF169" s="186"/>
      <c r="BG169" s="186"/>
      <c r="BH169" s="186"/>
      <c r="BI169" s="186"/>
      <c r="BJ169" s="186"/>
      <c r="BK169" s="186"/>
      <c r="BL169" s="186"/>
      <c r="BM169" s="187" t="e">
        <v>#N/A</v>
      </c>
    </row>
    <row r="170" spans="1:65">
      <c r="A170" s="32"/>
      <c r="B170" s="19">
        <v>1</v>
      </c>
      <c r="C170" s="8">
        <v>3</v>
      </c>
      <c r="D170" s="188">
        <v>480</v>
      </c>
      <c r="E170" s="188">
        <v>482</v>
      </c>
      <c r="F170" s="189">
        <v>501.09999999999997</v>
      </c>
      <c r="G170" s="188">
        <v>454.1</v>
      </c>
      <c r="H170" s="189">
        <v>512</v>
      </c>
      <c r="I170" s="188">
        <v>501.00000000000006</v>
      </c>
      <c r="J170" s="189">
        <v>459</v>
      </c>
      <c r="K170" s="189">
        <v>457</v>
      </c>
      <c r="L170" s="193">
        <v>509</v>
      </c>
      <c r="M170" s="193">
        <v>473</v>
      </c>
      <c r="N170" s="193">
        <v>505.36171897227524</v>
      </c>
      <c r="O170" s="193">
        <v>484</v>
      </c>
      <c r="P170" s="193">
        <v>477</v>
      </c>
      <c r="Q170" s="193">
        <v>483.59999999999997</v>
      </c>
      <c r="R170" s="193">
        <v>501.00000000000006</v>
      </c>
      <c r="S170" s="193">
        <v>535.39069767441902</v>
      </c>
      <c r="T170" s="185"/>
      <c r="U170" s="186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6"/>
      <c r="AT170" s="186"/>
      <c r="AU170" s="186"/>
      <c r="AV170" s="186"/>
      <c r="AW170" s="186"/>
      <c r="AX170" s="186"/>
      <c r="AY170" s="186"/>
      <c r="AZ170" s="186"/>
      <c r="BA170" s="186"/>
      <c r="BB170" s="186"/>
      <c r="BC170" s="186"/>
      <c r="BD170" s="186"/>
      <c r="BE170" s="186"/>
      <c r="BF170" s="186"/>
      <c r="BG170" s="186"/>
      <c r="BH170" s="186"/>
      <c r="BI170" s="186"/>
      <c r="BJ170" s="186"/>
      <c r="BK170" s="186"/>
      <c r="BL170" s="186"/>
      <c r="BM170" s="187">
        <v>16</v>
      </c>
    </row>
    <row r="171" spans="1:65">
      <c r="A171" s="32"/>
      <c r="B171" s="19">
        <v>1</v>
      </c>
      <c r="C171" s="8">
        <v>4</v>
      </c>
      <c r="D171" s="188">
        <v>500</v>
      </c>
      <c r="E171" s="188">
        <v>478</v>
      </c>
      <c r="F171" s="189">
        <v>495</v>
      </c>
      <c r="G171" s="188">
        <v>454.6</v>
      </c>
      <c r="H171" s="189">
        <v>509</v>
      </c>
      <c r="I171" s="188">
        <v>504</v>
      </c>
      <c r="J171" s="189">
        <v>456</v>
      </c>
      <c r="K171" s="189">
        <v>454</v>
      </c>
      <c r="L171" s="193">
        <v>505</v>
      </c>
      <c r="M171" s="193">
        <v>470</v>
      </c>
      <c r="N171" s="193">
        <v>508.30946551513142</v>
      </c>
      <c r="O171" s="193">
        <v>466</v>
      </c>
      <c r="P171" s="193">
        <v>488</v>
      </c>
      <c r="Q171" s="193">
        <v>487.9</v>
      </c>
      <c r="R171" s="193">
        <v>492.00000000000006</v>
      </c>
      <c r="S171" s="193">
        <v>524.91324200913198</v>
      </c>
      <c r="T171" s="185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6"/>
      <c r="AT171" s="186"/>
      <c r="AU171" s="186"/>
      <c r="AV171" s="186"/>
      <c r="AW171" s="186"/>
      <c r="AX171" s="186"/>
      <c r="AY171" s="186"/>
      <c r="AZ171" s="186"/>
      <c r="BA171" s="186"/>
      <c r="BB171" s="186"/>
      <c r="BC171" s="186"/>
      <c r="BD171" s="186"/>
      <c r="BE171" s="186"/>
      <c r="BF171" s="186"/>
      <c r="BG171" s="186"/>
      <c r="BH171" s="186"/>
      <c r="BI171" s="186"/>
      <c r="BJ171" s="186"/>
      <c r="BK171" s="186"/>
      <c r="BL171" s="186"/>
      <c r="BM171" s="187">
        <v>489.53592572791473</v>
      </c>
    </row>
    <row r="172" spans="1:65">
      <c r="A172" s="32"/>
      <c r="B172" s="19">
        <v>1</v>
      </c>
      <c r="C172" s="8">
        <v>5</v>
      </c>
      <c r="D172" s="188">
        <v>505</v>
      </c>
      <c r="E172" s="188">
        <v>475</v>
      </c>
      <c r="F172" s="188">
        <v>475.4</v>
      </c>
      <c r="G172" s="188">
        <v>443.7</v>
      </c>
      <c r="H172" s="188">
        <v>522</v>
      </c>
      <c r="I172" s="188">
        <v>510.00000000000006</v>
      </c>
      <c r="J172" s="188">
        <v>458</v>
      </c>
      <c r="K172" s="188">
        <v>456</v>
      </c>
      <c r="L172" s="188">
        <v>510.00000000000006</v>
      </c>
      <c r="M172" s="188">
        <v>475</v>
      </c>
      <c r="N172" s="188">
        <v>514.49798933694501</v>
      </c>
      <c r="O172" s="188">
        <v>473</v>
      </c>
      <c r="P172" s="188">
        <v>496</v>
      </c>
      <c r="Q172" s="188">
        <v>476.90000000000003</v>
      </c>
      <c r="R172" s="188">
        <v>505</v>
      </c>
      <c r="S172" s="188">
        <v>529.08613861386095</v>
      </c>
      <c r="T172" s="185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6"/>
      <c r="AT172" s="186"/>
      <c r="AU172" s="186"/>
      <c r="AV172" s="186"/>
      <c r="AW172" s="186"/>
      <c r="AX172" s="186"/>
      <c r="AY172" s="186"/>
      <c r="AZ172" s="186"/>
      <c r="BA172" s="186"/>
      <c r="BB172" s="186"/>
      <c r="BC172" s="186"/>
      <c r="BD172" s="186"/>
      <c r="BE172" s="186"/>
      <c r="BF172" s="186"/>
      <c r="BG172" s="186"/>
      <c r="BH172" s="186"/>
      <c r="BI172" s="186"/>
      <c r="BJ172" s="186"/>
      <c r="BK172" s="186"/>
      <c r="BL172" s="186"/>
      <c r="BM172" s="187">
        <v>65</v>
      </c>
    </row>
    <row r="173" spans="1:65">
      <c r="A173" s="32"/>
      <c r="B173" s="19">
        <v>1</v>
      </c>
      <c r="C173" s="8">
        <v>6</v>
      </c>
      <c r="D173" s="188">
        <v>495</v>
      </c>
      <c r="E173" s="188">
        <v>492.99999999999994</v>
      </c>
      <c r="F173" s="188">
        <v>483.3</v>
      </c>
      <c r="G173" s="188">
        <v>440.5</v>
      </c>
      <c r="H173" s="188">
        <v>519</v>
      </c>
      <c r="I173" s="188">
        <v>496</v>
      </c>
      <c r="J173" s="188">
        <v>469</v>
      </c>
      <c r="K173" s="188">
        <v>452</v>
      </c>
      <c r="L173" s="188">
        <v>499</v>
      </c>
      <c r="M173" s="188">
        <v>463</v>
      </c>
      <c r="N173" s="188">
        <v>511.41059829506736</v>
      </c>
      <c r="O173" s="188">
        <v>481</v>
      </c>
      <c r="P173" s="188">
        <v>479</v>
      </c>
      <c r="Q173" s="188">
        <v>484.9</v>
      </c>
      <c r="R173" s="188">
        <v>503</v>
      </c>
      <c r="S173" s="188">
        <v>556.24444444444498</v>
      </c>
      <c r="T173" s="185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6"/>
      <c r="AT173" s="186"/>
      <c r="AU173" s="186"/>
      <c r="AV173" s="186"/>
      <c r="AW173" s="186"/>
      <c r="AX173" s="186"/>
      <c r="AY173" s="186"/>
      <c r="AZ173" s="186"/>
      <c r="BA173" s="186"/>
      <c r="BB173" s="186"/>
      <c r="BC173" s="186"/>
      <c r="BD173" s="186"/>
      <c r="BE173" s="186"/>
      <c r="BF173" s="186"/>
      <c r="BG173" s="186"/>
      <c r="BH173" s="186"/>
      <c r="BI173" s="186"/>
      <c r="BJ173" s="186"/>
      <c r="BK173" s="186"/>
      <c r="BL173" s="186"/>
      <c r="BM173" s="191"/>
    </row>
    <row r="174" spans="1:65">
      <c r="A174" s="32"/>
      <c r="B174" s="20" t="s">
        <v>213</v>
      </c>
      <c r="C174" s="12"/>
      <c r="D174" s="192">
        <v>495</v>
      </c>
      <c r="E174" s="192">
        <v>482.83333333333331</v>
      </c>
      <c r="F174" s="192">
        <v>492.63333333333338</v>
      </c>
      <c r="G174" s="192">
        <v>454.0333333333333</v>
      </c>
      <c r="H174" s="192">
        <v>509.16666666666669</v>
      </c>
      <c r="I174" s="192">
        <v>506.33333333333331</v>
      </c>
      <c r="J174" s="192">
        <v>456.83333333333331</v>
      </c>
      <c r="K174" s="192">
        <v>455.33333333333331</v>
      </c>
      <c r="L174" s="192">
        <v>508.83333333333331</v>
      </c>
      <c r="M174" s="192">
        <v>469.83333333333331</v>
      </c>
      <c r="N174" s="192">
        <v>507.85277889313625</v>
      </c>
      <c r="O174" s="192">
        <v>488.5</v>
      </c>
      <c r="P174" s="192">
        <v>481.83333333333331</v>
      </c>
      <c r="Q174" s="192">
        <v>490.48333333333335</v>
      </c>
      <c r="R174" s="192">
        <v>491.83333333333331</v>
      </c>
      <c r="S174" s="192">
        <v>541.41584614661053</v>
      </c>
      <c r="T174" s="185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6"/>
      <c r="AT174" s="186"/>
      <c r="AU174" s="186"/>
      <c r="AV174" s="186"/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91"/>
    </row>
    <row r="175" spans="1:65">
      <c r="A175" s="32"/>
      <c r="B175" s="3" t="s">
        <v>214</v>
      </c>
      <c r="C175" s="30"/>
      <c r="D175" s="193">
        <v>497.5</v>
      </c>
      <c r="E175" s="193">
        <v>480</v>
      </c>
      <c r="F175" s="193">
        <v>495.85</v>
      </c>
      <c r="G175" s="193">
        <v>454.35</v>
      </c>
      <c r="H175" s="193">
        <v>514.5</v>
      </c>
      <c r="I175" s="193">
        <v>507</v>
      </c>
      <c r="J175" s="193">
        <v>457</v>
      </c>
      <c r="K175" s="193">
        <v>456</v>
      </c>
      <c r="L175" s="193">
        <v>507.5</v>
      </c>
      <c r="M175" s="193">
        <v>470</v>
      </c>
      <c r="N175" s="193">
        <v>506.83559224370333</v>
      </c>
      <c r="O175" s="193">
        <v>482.5</v>
      </c>
      <c r="P175" s="193">
        <v>481</v>
      </c>
      <c r="Q175" s="193">
        <v>486.4</v>
      </c>
      <c r="R175" s="193">
        <v>496.50000000000006</v>
      </c>
      <c r="S175" s="193">
        <v>532.23841814414004</v>
      </c>
      <c r="T175" s="185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6"/>
      <c r="AT175" s="186"/>
      <c r="AU175" s="186"/>
      <c r="AV175" s="186"/>
      <c r="AW175" s="186"/>
      <c r="AX175" s="186"/>
      <c r="AY175" s="186"/>
      <c r="AZ175" s="186"/>
      <c r="BA175" s="186"/>
      <c r="BB175" s="186"/>
      <c r="BC175" s="186"/>
      <c r="BD175" s="186"/>
      <c r="BE175" s="186"/>
      <c r="BF175" s="186"/>
      <c r="BG175" s="186"/>
      <c r="BH175" s="186"/>
      <c r="BI175" s="186"/>
      <c r="BJ175" s="186"/>
      <c r="BK175" s="186"/>
      <c r="BL175" s="186"/>
      <c r="BM175" s="191"/>
    </row>
    <row r="176" spans="1:65">
      <c r="A176" s="32"/>
      <c r="B176" s="3" t="s">
        <v>215</v>
      </c>
      <c r="C176" s="30"/>
      <c r="D176" s="193">
        <v>8.9442719099991592</v>
      </c>
      <c r="E176" s="193">
        <v>9.1086039910990984</v>
      </c>
      <c r="F176" s="193">
        <v>11.081816938871844</v>
      </c>
      <c r="G176" s="193">
        <v>10.601446442192065</v>
      </c>
      <c r="H176" s="193">
        <v>16.916461410905846</v>
      </c>
      <c r="I176" s="193">
        <v>7.5011110288187783</v>
      </c>
      <c r="J176" s="193">
        <v>7.3052492542463368</v>
      </c>
      <c r="K176" s="193">
        <v>1.96638416050035</v>
      </c>
      <c r="L176" s="193">
        <v>8.3765545820860385</v>
      </c>
      <c r="M176" s="193">
        <v>4.1673332800085321</v>
      </c>
      <c r="N176" s="193">
        <v>4.3979619659790705</v>
      </c>
      <c r="O176" s="193">
        <v>21.417282740814716</v>
      </c>
      <c r="P176" s="193">
        <v>9.621157241551904</v>
      </c>
      <c r="Q176" s="193">
        <v>11.745580729221823</v>
      </c>
      <c r="R176" s="193">
        <v>15.432649372893394</v>
      </c>
      <c r="S176" s="193">
        <v>20.18302737275522</v>
      </c>
      <c r="T176" s="185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86"/>
      <c r="AT176" s="186"/>
      <c r="AU176" s="186"/>
      <c r="AV176" s="186"/>
      <c r="AW176" s="186"/>
      <c r="AX176" s="186"/>
      <c r="AY176" s="186"/>
      <c r="AZ176" s="186"/>
      <c r="BA176" s="186"/>
      <c r="BB176" s="186"/>
      <c r="BC176" s="186"/>
      <c r="BD176" s="186"/>
      <c r="BE176" s="186"/>
      <c r="BF176" s="186"/>
      <c r="BG176" s="186"/>
      <c r="BH176" s="186"/>
      <c r="BI176" s="186"/>
      <c r="BJ176" s="186"/>
      <c r="BK176" s="186"/>
      <c r="BL176" s="186"/>
      <c r="BM176" s="191"/>
    </row>
    <row r="177" spans="1:65">
      <c r="A177" s="32"/>
      <c r="B177" s="3" t="s">
        <v>86</v>
      </c>
      <c r="C177" s="30"/>
      <c r="D177" s="13">
        <v>1.8069236181816484E-2</v>
      </c>
      <c r="E177" s="13">
        <v>1.8864902984671934E-2</v>
      </c>
      <c r="F177" s="13">
        <v>2.2495061111452417E-2</v>
      </c>
      <c r="G177" s="13">
        <v>2.3349489264060053E-2</v>
      </c>
      <c r="H177" s="13">
        <v>3.3223819464954195E-2</v>
      </c>
      <c r="I177" s="13">
        <v>1.4814570827160195E-2</v>
      </c>
      <c r="J177" s="13">
        <v>1.5991060023888368E-2</v>
      </c>
      <c r="K177" s="13">
        <v>4.3185596497079433E-3</v>
      </c>
      <c r="L177" s="13">
        <v>1.6462275628076069E-2</v>
      </c>
      <c r="M177" s="13">
        <v>8.869811876570129E-3</v>
      </c>
      <c r="N177" s="13">
        <v>8.6599151343907509E-3</v>
      </c>
      <c r="O177" s="13">
        <v>4.384295341006083E-2</v>
      </c>
      <c r="P177" s="13">
        <v>1.9967811639332905E-2</v>
      </c>
      <c r="Q177" s="13">
        <v>2.3946951773873029E-2</v>
      </c>
      <c r="R177" s="13">
        <v>3.1377802859152953E-2</v>
      </c>
      <c r="S177" s="13">
        <v>3.7278235419969288E-2</v>
      </c>
      <c r="T177" s="109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8"/>
    </row>
    <row r="178" spans="1:65">
      <c r="A178" s="32"/>
      <c r="B178" s="3" t="s">
        <v>216</v>
      </c>
      <c r="C178" s="30"/>
      <c r="D178" s="13">
        <v>1.1161743163099702E-2</v>
      </c>
      <c r="E178" s="13">
        <v>-1.3691727291750833E-2</v>
      </c>
      <c r="F178" s="13">
        <v>6.3272324718823825E-3</v>
      </c>
      <c r="G178" s="13">
        <v>-7.252295598487668E-2</v>
      </c>
      <c r="H178" s="13">
        <v>4.0100715610528637E-2</v>
      </c>
      <c r="I178" s="13">
        <v>3.4312921121042672E-2</v>
      </c>
      <c r="J178" s="13">
        <v>-6.6803253195267254E-2</v>
      </c>
      <c r="K178" s="13">
        <v>-6.9867379689700804E-2</v>
      </c>
      <c r="L178" s="13">
        <v>3.9419798611765478E-2</v>
      </c>
      <c r="M178" s="13">
        <v>-4.0247490243509043E-2</v>
      </c>
      <c r="N178" s="13">
        <v>3.7416770052137283E-2</v>
      </c>
      <c r="O178" s="13">
        <v>-2.1161383127793476E-3</v>
      </c>
      <c r="P178" s="13">
        <v>-1.5734478288039977E-2</v>
      </c>
      <c r="Q178" s="13">
        <v>1.9353178298606721E-3</v>
      </c>
      <c r="R178" s="13">
        <v>4.6930316748510226E-3</v>
      </c>
      <c r="S178" s="13">
        <v>0.10597775912268959</v>
      </c>
      <c r="T178" s="109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8"/>
    </row>
    <row r="179" spans="1:65">
      <c r="A179" s="32"/>
      <c r="B179" s="49" t="s">
        <v>217</v>
      </c>
      <c r="C179" s="50"/>
      <c r="D179" s="48">
        <v>0.16</v>
      </c>
      <c r="E179" s="48">
        <v>0.35</v>
      </c>
      <c r="F179" s="48">
        <v>0.06</v>
      </c>
      <c r="G179" s="48">
        <v>1.57</v>
      </c>
      <c r="H179" s="48">
        <v>0.76</v>
      </c>
      <c r="I179" s="48">
        <v>0.64</v>
      </c>
      <c r="J179" s="48">
        <v>1.45</v>
      </c>
      <c r="K179" s="48">
        <v>1.52</v>
      </c>
      <c r="L179" s="48">
        <v>0.75</v>
      </c>
      <c r="M179" s="48">
        <v>0.9</v>
      </c>
      <c r="N179" s="48">
        <v>0.71</v>
      </c>
      <c r="O179" s="48">
        <v>0.11</v>
      </c>
      <c r="P179" s="48">
        <v>0.39</v>
      </c>
      <c r="Q179" s="48">
        <v>0.03</v>
      </c>
      <c r="R179" s="48">
        <v>0.03</v>
      </c>
      <c r="S179" s="48">
        <v>2.13</v>
      </c>
      <c r="T179" s="109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8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BM180" s="58"/>
    </row>
    <row r="181" spans="1:65" ht="15">
      <c r="B181" s="34" t="s">
        <v>423</v>
      </c>
      <c r="BM181" s="29" t="s">
        <v>67</v>
      </c>
    </row>
    <row r="182" spans="1:65" ht="15">
      <c r="A182" s="26" t="s">
        <v>28</v>
      </c>
      <c r="B182" s="18" t="s">
        <v>116</v>
      </c>
      <c r="C182" s="15" t="s">
        <v>117</v>
      </c>
      <c r="D182" s="16" t="s">
        <v>203</v>
      </c>
      <c r="E182" s="17" t="s">
        <v>203</v>
      </c>
      <c r="F182" s="17" t="s">
        <v>203</v>
      </c>
      <c r="G182" s="17" t="s">
        <v>203</v>
      </c>
      <c r="H182" s="17" t="s">
        <v>203</v>
      </c>
      <c r="I182" s="17" t="s">
        <v>203</v>
      </c>
      <c r="J182" s="17" t="s">
        <v>203</v>
      </c>
      <c r="K182" s="17" t="s">
        <v>203</v>
      </c>
      <c r="L182" s="17" t="s">
        <v>203</v>
      </c>
      <c r="M182" s="109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204</v>
      </c>
      <c r="C183" s="8" t="s">
        <v>204</v>
      </c>
      <c r="D183" s="107" t="s">
        <v>227</v>
      </c>
      <c r="E183" s="108" t="s">
        <v>206</v>
      </c>
      <c r="F183" s="108" t="s">
        <v>207</v>
      </c>
      <c r="G183" s="108" t="s">
        <v>208</v>
      </c>
      <c r="H183" s="108" t="s">
        <v>209</v>
      </c>
      <c r="I183" s="108" t="s">
        <v>223</v>
      </c>
      <c r="J183" s="108" t="s">
        <v>210</v>
      </c>
      <c r="K183" s="108" t="s">
        <v>211</v>
      </c>
      <c r="L183" s="108" t="s">
        <v>224</v>
      </c>
      <c r="M183" s="109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241</v>
      </c>
      <c r="E184" s="10" t="s">
        <v>241</v>
      </c>
      <c r="F184" s="10" t="s">
        <v>241</v>
      </c>
      <c r="G184" s="10" t="s">
        <v>241</v>
      </c>
      <c r="H184" s="10" t="s">
        <v>241</v>
      </c>
      <c r="I184" s="10" t="s">
        <v>241</v>
      </c>
      <c r="J184" s="10" t="s">
        <v>241</v>
      </c>
      <c r="K184" s="10" t="s">
        <v>241</v>
      </c>
      <c r="L184" s="10" t="s">
        <v>242</v>
      </c>
      <c r="M184" s="109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109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2.75</v>
      </c>
      <c r="E186" s="21">
        <v>3.12</v>
      </c>
      <c r="F186" s="105">
        <v>2.5299999999999998</v>
      </c>
      <c r="G186" s="101">
        <v>2.61</v>
      </c>
      <c r="H186" s="22">
        <v>2.79</v>
      </c>
      <c r="I186" s="104">
        <v>3.45</v>
      </c>
      <c r="J186" s="22">
        <v>3.03</v>
      </c>
      <c r="K186" s="21">
        <v>2.92</v>
      </c>
      <c r="L186" s="21">
        <v>3.0346153846153898</v>
      </c>
      <c r="M186" s="109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2.91</v>
      </c>
      <c r="E187" s="10">
        <v>2.8</v>
      </c>
      <c r="F187" s="106">
        <v>2.5299999999999998</v>
      </c>
      <c r="G187" s="102">
        <v>2.5499999999999998</v>
      </c>
      <c r="H187" s="23">
        <v>2.71</v>
      </c>
      <c r="I187" s="10">
        <v>2.97</v>
      </c>
      <c r="J187" s="23">
        <v>3.03</v>
      </c>
      <c r="K187" s="10">
        <v>3.03</v>
      </c>
      <c r="L187" s="10">
        <v>2.8566037735849101</v>
      </c>
      <c r="M187" s="109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2.74</v>
      </c>
      <c r="E188" s="10">
        <v>3.03</v>
      </c>
      <c r="F188" s="106">
        <v>2.48</v>
      </c>
      <c r="G188" s="102">
        <v>2.62</v>
      </c>
      <c r="H188" s="23">
        <v>2.85</v>
      </c>
      <c r="I188" s="10">
        <v>2.97</v>
      </c>
      <c r="J188" s="23">
        <v>3.12</v>
      </c>
      <c r="K188" s="23">
        <v>3.08</v>
      </c>
      <c r="L188" s="11">
        <v>2.89124423963134</v>
      </c>
      <c r="M188" s="109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2.69</v>
      </c>
      <c r="E189" s="10">
        <v>3.08</v>
      </c>
      <c r="F189" s="106">
        <v>2.65</v>
      </c>
      <c r="G189" s="102">
        <v>2.69</v>
      </c>
      <c r="H189" s="23">
        <v>2.73</v>
      </c>
      <c r="I189" s="10">
        <v>3.11</v>
      </c>
      <c r="J189" s="23">
        <v>3.16</v>
      </c>
      <c r="K189" s="23">
        <v>2.99</v>
      </c>
      <c r="L189" s="11">
        <v>3.0312195121951202</v>
      </c>
      <c r="M189" s="109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2.9652494796528805</v>
      </c>
    </row>
    <row r="190" spans="1:65">
      <c r="A190" s="32"/>
      <c r="B190" s="19">
        <v>1</v>
      </c>
      <c r="C190" s="8">
        <v>5</v>
      </c>
      <c r="D190" s="10">
        <v>2.76</v>
      </c>
      <c r="E190" s="10">
        <v>3.08</v>
      </c>
      <c r="F190" s="102">
        <v>2.69</v>
      </c>
      <c r="G190" s="102">
        <v>2.59</v>
      </c>
      <c r="H190" s="10">
        <v>2.72</v>
      </c>
      <c r="I190" s="10">
        <v>2.94</v>
      </c>
      <c r="J190" s="10">
        <v>3.08</v>
      </c>
      <c r="K190" s="10">
        <v>3.23</v>
      </c>
      <c r="L190" s="10">
        <v>3.19069767441861</v>
      </c>
      <c r="M190" s="109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75</v>
      </c>
    </row>
    <row r="191" spans="1:65">
      <c r="A191" s="32"/>
      <c r="B191" s="19">
        <v>1</v>
      </c>
      <c r="C191" s="8">
        <v>6</v>
      </c>
      <c r="D191" s="10">
        <v>3</v>
      </c>
      <c r="E191" s="10">
        <v>3.09</v>
      </c>
      <c r="F191" s="102">
        <v>2.58</v>
      </c>
      <c r="G191" s="102">
        <v>2.38</v>
      </c>
      <c r="H191" s="10">
        <v>2.75</v>
      </c>
      <c r="I191" s="10">
        <v>2.96</v>
      </c>
      <c r="J191" s="10">
        <v>3.11</v>
      </c>
      <c r="K191" s="10">
        <v>3.14</v>
      </c>
      <c r="L191" s="10">
        <v>3.0760975609756098</v>
      </c>
      <c r="M191" s="109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8"/>
    </row>
    <row r="192" spans="1:65">
      <c r="A192" s="32"/>
      <c r="B192" s="20" t="s">
        <v>213</v>
      </c>
      <c r="C192" s="12"/>
      <c r="D192" s="24">
        <v>2.8083333333333336</v>
      </c>
      <c r="E192" s="24">
        <v>3.0333333333333332</v>
      </c>
      <c r="F192" s="24">
        <v>2.5766666666666667</v>
      </c>
      <c r="G192" s="24">
        <v>2.5733333333333337</v>
      </c>
      <c r="H192" s="24">
        <v>2.7583333333333333</v>
      </c>
      <c r="I192" s="24">
        <v>3.0666666666666664</v>
      </c>
      <c r="J192" s="24">
        <v>3.0883333333333334</v>
      </c>
      <c r="K192" s="24">
        <v>3.0649999999999999</v>
      </c>
      <c r="L192" s="24">
        <v>3.0134130242368307</v>
      </c>
      <c r="M192" s="109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8"/>
    </row>
    <row r="193" spans="1:65">
      <c r="A193" s="32"/>
      <c r="B193" s="3" t="s">
        <v>214</v>
      </c>
      <c r="C193" s="30"/>
      <c r="D193" s="11">
        <v>2.7549999999999999</v>
      </c>
      <c r="E193" s="11">
        <v>3.08</v>
      </c>
      <c r="F193" s="11">
        <v>2.5549999999999997</v>
      </c>
      <c r="G193" s="11">
        <v>2.5999999999999996</v>
      </c>
      <c r="H193" s="11">
        <v>2.74</v>
      </c>
      <c r="I193" s="11">
        <v>2.97</v>
      </c>
      <c r="J193" s="11">
        <v>3.0949999999999998</v>
      </c>
      <c r="K193" s="11">
        <v>3.0549999999999997</v>
      </c>
      <c r="L193" s="11">
        <v>3.032917448405255</v>
      </c>
      <c r="M193" s="109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8"/>
    </row>
    <row r="194" spans="1:65">
      <c r="A194" s="32"/>
      <c r="B194" s="3" t="s">
        <v>215</v>
      </c>
      <c r="C194" s="30"/>
      <c r="D194" s="25">
        <v>0.11956866925188502</v>
      </c>
      <c r="E194" s="25">
        <v>0.11792653080060775</v>
      </c>
      <c r="F194" s="25">
        <v>7.9916623218618726E-2</v>
      </c>
      <c r="G194" s="25">
        <v>0.10519822558706338</v>
      </c>
      <c r="H194" s="25">
        <v>5.3072277760302204E-2</v>
      </c>
      <c r="I194" s="25">
        <v>0.19745041571662156</v>
      </c>
      <c r="J194" s="25">
        <v>5.1929439306299847E-2</v>
      </c>
      <c r="K194" s="25">
        <v>0.1104083330188442</v>
      </c>
      <c r="L194" s="25">
        <v>0.12299606697554342</v>
      </c>
      <c r="M194" s="181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2"/>
      <c r="BH194" s="182"/>
      <c r="BI194" s="182"/>
      <c r="BJ194" s="182"/>
      <c r="BK194" s="182"/>
      <c r="BL194" s="182"/>
      <c r="BM194" s="59"/>
    </row>
    <row r="195" spans="1:65">
      <c r="A195" s="32"/>
      <c r="B195" s="3" t="s">
        <v>86</v>
      </c>
      <c r="C195" s="30"/>
      <c r="D195" s="13">
        <v>4.257638074251098E-2</v>
      </c>
      <c r="E195" s="13">
        <v>3.8876878285914643E-2</v>
      </c>
      <c r="F195" s="13">
        <v>3.1015507070615289E-2</v>
      </c>
      <c r="G195" s="13">
        <v>4.0880139476838093E-2</v>
      </c>
      <c r="H195" s="13">
        <v>1.9240704928206238E-2</v>
      </c>
      <c r="I195" s="13">
        <v>6.4386005124985296E-2</v>
      </c>
      <c r="J195" s="13">
        <v>1.681471321304906E-2</v>
      </c>
      <c r="K195" s="13">
        <v>3.6022294622787665E-2</v>
      </c>
      <c r="L195" s="13">
        <v>4.0816199434424723E-2</v>
      </c>
      <c r="M195" s="109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8"/>
    </row>
    <row r="196" spans="1:65">
      <c r="A196" s="32"/>
      <c r="B196" s="3" t="s">
        <v>216</v>
      </c>
      <c r="C196" s="30"/>
      <c r="D196" s="13">
        <v>-5.291836231530711E-2</v>
      </c>
      <c r="E196" s="13">
        <v>2.2960581950231873E-2</v>
      </c>
      <c r="F196" s="13">
        <v>-0.13104557159612162</v>
      </c>
      <c r="G196" s="13">
        <v>-0.13216970410375906</v>
      </c>
      <c r="H196" s="13">
        <v>-6.9780349929871477E-2</v>
      </c>
      <c r="I196" s="13">
        <v>3.4201907026608191E-2</v>
      </c>
      <c r="J196" s="13">
        <v>4.1508768326252721E-2</v>
      </c>
      <c r="K196" s="13">
        <v>3.3639840772789364E-2</v>
      </c>
      <c r="L196" s="13">
        <v>1.6242661844961592E-2</v>
      </c>
      <c r="M196" s="109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8"/>
    </row>
    <row r="197" spans="1:65">
      <c r="A197" s="32"/>
      <c r="B197" s="49" t="s">
        <v>217</v>
      </c>
      <c r="C197" s="50"/>
      <c r="D197" s="48">
        <v>1.85</v>
      </c>
      <c r="E197" s="48">
        <v>0.18</v>
      </c>
      <c r="F197" s="48">
        <v>3.93</v>
      </c>
      <c r="G197" s="48">
        <v>3.96</v>
      </c>
      <c r="H197" s="48">
        <v>2.2999999999999998</v>
      </c>
      <c r="I197" s="48">
        <v>0.48</v>
      </c>
      <c r="J197" s="48">
        <v>0.67</v>
      </c>
      <c r="K197" s="48">
        <v>0.46</v>
      </c>
      <c r="L197" s="48">
        <v>0</v>
      </c>
      <c r="M197" s="109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8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BM198" s="58"/>
    </row>
    <row r="199" spans="1:65" ht="15">
      <c r="B199" s="34" t="s">
        <v>424</v>
      </c>
      <c r="BM199" s="29" t="s">
        <v>67</v>
      </c>
    </row>
    <row r="200" spans="1:65" ht="15">
      <c r="A200" s="26" t="s">
        <v>0</v>
      </c>
      <c r="B200" s="18" t="s">
        <v>116</v>
      </c>
      <c r="C200" s="15" t="s">
        <v>117</v>
      </c>
      <c r="D200" s="16" t="s">
        <v>203</v>
      </c>
      <c r="E200" s="17" t="s">
        <v>203</v>
      </c>
      <c r="F200" s="17" t="s">
        <v>203</v>
      </c>
      <c r="G200" s="17" t="s">
        <v>203</v>
      </c>
      <c r="H200" s="17" t="s">
        <v>203</v>
      </c>
      <c r="I200" s="17" t="s">
        <v>203</v>
      </c>
      <c r="J200" s="17" t="s">
        <v>203</v>
      </c>
      <c r="K200" s="17" t="s">
        <v>203</v>
      </c>
      <c r="L200" s="17" t="s">
        <v>203</v>
      </c>
      <c r="M200" s="17" t="s">
        <v>203</v>
      </c>
      <c r="N200" s="17" t="s">
        <v>203</v>
      </c>
      <c r="O200" s="17" t="s">
        <v>203</v>
      </c>
      <c r="P200" s="17" t="s">
        <v>203</v>
      </c>
      <c r="Q200" s="17" t="s">
        <v>203</v>
      </c>
      <c r="R200" s="17" t="s">
        <v>203</v>
      </c>
      <c r="S200" s="17" t="s">
        <v>203</v>
      </c>
      <c r="T200" s="109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204</v>
      </c>
      <c r="C201" s="8" t="s">
        <v>204</v>
      </c>
      <c r="D201" s="107" t="s">
        <v>205</v>
      </c>
      <c r="E201" s="108" t="s">
        <v>226</v>
      </c>
      <c r="F201" s="108" t="s">
        <v>227</v>
      </c>
      <c r="G201" s="108" t="s">
        <v>228</v>
      </c>
      <c r="H201" s="108" t="s">
        <v>206</v>
      </c>
      <c r="I201" s="108" t="s">
        <v>207</v>
      </c>
      <c r="J201" s="108" t="s">
        <v>239</v>
      </c>
      <c r="K201" s="108" t="s">
        <v>229</v>
      </c>
      <c r="L201" s="108" t="s">
        <v>208</v>
      </c>
      <c r="M201" s="108" t="s">
        <v>209</v>
      </c>
      <c r="N201" s="108" t="s">
        <v>222</v>
      </c>
      <c r="O201" s="108" t="s">
        <v>223</v>
      </c>
      <c r="P201" s="108" t="s">
        <v>210</v>
      </c>
      <c r="Q201" s="108" t="s">
        <v>240</v>
      </c>
      <c r="R201" s="108" t="s">
        <v>211</v>
      </c>
      <c r="S201" s="108" t="s">
        <v>224</v>
      </c>
      <c r="T201" s="109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118</v>
      </c>
      <c r="E202" s="10" t="s">
        <v>118</v>
      </c>
      <c r="F202" s="10" t="s">
        <v>241</v>
      </c>
      <c r="G202" s="10" t="s">
        <v>241</v>
      </c>
      <c r="H202" s="10" t="s">
        <v>241</v>
      </c>
      <c r="I202" s="10" t="s">
        <v>118</v>
      </c>
      <c r="J202" s="10" t="s">
        <v>118</v>
      </c>
      <c r="K202" s="10" t="s">
        <v>118</v>
      </c>
      <c r="L202" s="10" t="s">
        <v>118</v>
      </c>
      <c r="M202" s="10" t="s">
        <v>241</v>
      </c>
      <c r="N202" s="10" t="s">
        <v>242</v>
      </c>
      <c r="O202" s="10" t="s">
        <v>118</v>
      </c>
      <c r="P202" s="10" t="s">
        <v>241</v>
      </c>
      <c r="Q202" s="10" t="s">
        <v>118</v>
      </c>
      <c r="R202" s="10" t="s">
        <v>241</v>
      </c>
      <c r="S202" s="10" t="s">
        <v>242</v>
      </c>
      <c r="T202" s="109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09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3">
        <v>1040</v>
      </c>
      <c r="E204" s="183">
        <v>990</v>
      </c>
      <c r="F204" s="184">
        <v>939</v>
      </c>
      <c r="G204" s="183">
        <v>966.8</v>
      </c>
      <c r="H204" s="219">
        <v>1140</v>
      </c>
      <c r="I204" s="183">
        <v>1030</v>
      </c>
      <c r="J204" s="184">
        <v>958</v>
      </c>
      <c r="K204" s="183">
        <v>997</v>
      </c>
      <c r="L204" s="183">
        <v>985</v>
      </c>
      <c r="M204" s="183">
        <v>1000</v>
      </c>
      <c r="N204" s="183">
        <v>1024.0542506971701</v>
      </c>
      <c r="O204" s="183">
        <v>1028</v>
      </c>
      <c r="P204" s="183">
        <v>1070</v>
      </c>
      <c r="Q204" s="229">
        <v>1084.22</v>
      </c>
      <c r="R204" s="194">
        <v>1040</v>
      </c>
      <c r="S204" s="183">
        <v>973.75</v>
      </c>
      <c r="T204" s="185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6"/>
      <c r="AT204" s="186"/>
      <c r="AU204" s="186"/>
      <c r="AV204" s="186"/>
      <c r="AW204" s="186"/>
      <c r="AX204" s="186"/>
      <c r="AY204" s="186"/>
      <c r="AZ204" s="186"/>
      <c r="BA204" s="186"/>
      <c r="BB204" s="186"/>
      <c r="BC204" s="186"/>
      <c r="BD204" s="186"/>
      <c r="BE204" s="186"/>
      <c r="BF204" s="186"/>
      <c r="BG204" s="186"/>
      <c r="BH204" s="186"/>
      <c r="BI204" s="186"/>
      <c r="BJ204" s="186"/>
      <c r="BK204" s="186"/>
      <c r="BL204" s="186"/>
      <c r="BM204" s="187">
        <v>1</v>
      </c>
    </row>
    <row r="205" spans="1:65">
      <c r="A205" s="32"/>
      <c r="B205" s="19">
        <v>1</v>
      </c>
      <c r="C205" s="8">
        <v>2</v>
      </c>
      <c r="D205" s="188">
        <v>1030</v>
      </c>
      <c r="E205" s="188">
        <v>1013.9999999999999</v>
      </c>
      <c r="F205" s="189">
        <v>947</v>
      </c>
      <c r="G205" s="188">
        <v>1023.3</v>
      </c>
      <c r="H205" s="190">
        <v>1035</v>
      </c>
      <c r="I205" s="188">
        <v>1020.0000000000001</v>
      </c>
      <c r="J205" s="189">
        <v>953</v>
      </c>
      <c r="K205" s="188">
        <v>975</v>
      </c>
      <c r="L205" s="188">
        <v>1020.0000000000001</v>
      </c>
      <c r="M205" s="188">
        <v>1010</v>
      </c>
      <c r="N205" s="188">
        <v>1025.4138997150255</v>
      </c>
      <c r="O205" s="188">
        <v>1015.0000000000001</v>
      </c>
      <c r="P205" s="188">
        <v>1050</v>
      </c>
      <c r="Q205" s="188">
        <v>1052.385</v>
      </c>
      <c r="R205" s="195">
        <v>1090</v>
      </c>
      <c r="S205" s="188">
        <v>887.50943396226398</v>
      </c>
      <c r="T205" s="185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6"/>
      <c r="AT205" s="186"/>
      <c r="AU205" s="186"/>
      <c r="AV205" s="186"/>
      <c r="AW205" s="186"/>
      <c r="AX205" s="186"/>
      <c r="AY205" s="186"/>
      <c r="AZ205" s="186"/>
      <c r="BA205" s="186"/>
      <c r="BB205" s="186"/>
      <c r="BC205" s="186"/>
      <c r="BD205" s="186"/>
      <c r="BE205" s="186"/>
      <c r="BF205" s="186"/>
      <c r="BG205" s="186"/>
      <c r="BH205" s="186"/>
      <c r="BI205" s="186"/>
      <c r="BJ205" s="186"/>
      <c r="BK205" s="186"/>
      <c r="BL205" s="186"/>
      <c r="BM205" s="187" t="e">
        <v>#N/A</v>
      </c>
    </row>
    <row r="206" spans="1:65">
      <c r="A206" s="32"/>
      <c r="B206" s="19">
        <v>1</v>
      </c>
      <c r="C206" s="8">
        <v>3</v>
      </c>
      <c r="D206" s="188">
        <v>1040</v>
      </c>
      <c r="E206" s="188">
        <v>987</v>
      </c>
      <c r="F206" s="189">
        <v>988</v>
      </c>
      <c r="G206" s="188">
        <v>987.10000000000014</v>
      </c>
      <c r="H206" s="220">
        <v>1115</v>
      </c>
      <c r="I206" s="188">
        <v>975</v>
      </c>
      <c r="J206" s="189">
        <v>962</v>
      </c>
      <c r="K206" s="189">
        <v>977</v>
      </c>
      <c r="L206" s="193">
        <v>982.99999999999989</v>
      </c>
      <c r="M206" s="193">
        <v>1010</v>
      </c>
      <c r="N206" s="193">
        <v>1030.2624558862544</v>
      </c>
      <c r="O206" s="193">
        <v>994.00000000000011</v>
      </c>
      <c r="P206" s="193">
        <v>1060</v>
      </c>
      <c r="Q206" s="193">
        <v>991.09349999999995</v>
      </c>
      <c r="R206" s="220">
        <v>1100</v>
      </c>
      <c r="S206" s="193">
        <v>968.57142857142901</v>
      </c>
      <c r="T206" s="185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6"/>
      <c r="AT206" s="186"/>
      <c r="AU206" s="186"/>
      <c r="AV206" s="186"/>
      <c r="AW206" s="186"/>
      <c r="AX206" s="186"/>
      <c r="AY206" s="186"/>
      <c r="AZ206" s="186"/>
      <c r="BA206" s="186"/>
      <c r="BB206" s="186"/>
      <c r="BC206" s="186"/>
      <c r="BD206" s="186"/>
      <c r="BE206" s="186"/>
      <c r="BF206" s="186"/>
      <c r="BG206" s="186"/>
      <c r="BH206" s="186"/>
      <c r="BI206" s="186"/>
      <c r="BJ206" s="186"/>
      <c r="BK206" s="186"/>
      <c r="BL206" s="186"/>
      <c r="BM206" s="187">
        <v>16</v>
      </c>
    </row>
    <row r="207" spans="1:65">
      <c r="A207" s="32"/>
      <c r="B207" s="19">
        <v>1</v>
      </c>
      <c r="C207" s="8">
        <v>4</v>
      </c>
      <c r="D207" s="188">
        <v>1030</v>
      </c>
      <c r="E207" s="188">
        <v>985</v>
      </c>
      <c r="F207" s="189">
        <v>951</v>
      </c>
      <c r="G207" s="188">
        <v>1017.0999999999999</v>
      </c>
      <c r="H207" s="220">
        <v>1110</v>
      </c>
      <c r="I207" s="188">
        <v>1000</v>
      </c>
      <c r="J207" s="189">
        <v>966</v>
      </c>
      <c r="K207" s="189">
        <v>995.99999999999989</v>
      </c>
      <c r="L207" s="193">
        <v>957</v>
      </c>
      <c r="M207" s="193">
        <v>999.00000000000011</v>
      </c>
      <c r="N207" s="193">
        <v>1033.1867127794549</v>
      </c>
      <c r="O207" s="193">
        <v>992</v>
      </c>
      <c r="P207" s="193">
        <v>1090</v>
      </c>
      <c r="Q207" s="193">
        <v>975.48249999999996</v>
      </c>
      <c r="R207" s="220">
        <v>1110</v>
      </c>
      <c r="S207" s="193">
        <v>943.08292682926799</v>
      </c>
      <c r="T207" s="185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6"/>
      <c r="AT207" s="186"/>
      <c r="AU207" s="186"/>
      <c r="AV207" s="186"/>
      <c r="AW207" s="186"/>
      <c r="AX207" s="186"/>
      <c r="AY207" s="186"/>
      <c r="AZ207" s="186"/>
      <c r="BA207" s="186"/>
      <c r="BB207" s="186"/>
      <c r="BC207" s="186"/>
      <c r="BD207" s="186"/>
      <c r="BE207" s="186"/>
      <c r="BF207" s="186"/>
      <c r="BG207" s="186"/>
      <c r="BH207" s="186"/>
      <c r="BI207" s="186"/>
      <c r="BJ207" s="186"/>
      <c r="BK207" s="186"/>
      <c r="BL207" s="186"/>
      <c r="BM207" s="187">
        <v>998.3793533775206</v>
      </c>
    </row>
    <row r="208" spans="1:65">
      <c r="A208" s="32"/>
      <c r="B208" s="19">
        <v>1</v>
      </c>
      <c r="C208" s="8">
        <v>5</v>
      </c>
      <c r="D208" s="188">
        <v>1030</v>
      </c>
      <c r="E208" s="188">
        <v>962</v>
      </c>
      <c r="F208" s="188">
        <v>912</v>
      </c>
      <c r="G208" s="188">
        <v>974.5</v>
      </c>
      <c r="H208" s="195">
        <v>1125</v>
      </c>
      <c r="I208" s="188">
        <v>1040</v>
      </c>
      <c r="J208" s="188">
        <v>969</v>
      </c>
      <c r="K208" s="188">
        <v>985.99999999999989</v>
      </c>
      <c r="L208" s="188">
        <v>1010</v>
      </c>
      <c r="M208" s="188">
        <v>1010</v>
      </c>
      <c r="N208" s="188">
        <v>1042.7376159244252</v>
      </c>
      <c r="O208" s="188">
        <v>1035</v>
      </c>
      <c r="P208" s="188">
        <v>1100</v>
      </c>
      <c r="Q208" s="188">
        <v>991.1395</v>
      </c>
      <c r="R208" s="195">
        <v>1140</v>
      </c>
      <c r="S208" s="188">
        <v>929.30232558139505</v>
      </c>
      <c r="T208" s="185"/>
      <c r="U208" s="186"/>
      <c r="V208" s="186"/>
      <c r="W208" s="186"/>
      <c r="X208" s="186"/>
      <c r="Y208" s="186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6"/>
      <c r="AT208" s="186"/>
      <c r="AU208" s="186"/>
      <c r="AV208" s="186"/>
      <c r="AW208" s="186"/>
      <c r="AX208" s="186"/>
      <c r="AY208" s="186"/>
      <c r="AZ208" s="186"/>
      <c r="BA208" s="186"/>
      <c r="BB208" s="186"/>
      <c r="BC208" s="186"/>
      <c r="BD208" s="186"/>
      <c r="BE208" s="186"/>
      <c r="BF208" s="186"/>
      <c r="BG208" s="186"/>
      <c r="BH208" s="186"/>
      <c r="BI208" s="186"/>
      <c r="BJ208" s="186"/>
      <c r="BK208" s="186"/>
      <c r="BL208" s="186"/>
      <c r="BM208" s="187">
        <v>76</v>
      </c>
    </row>
    <row r="209" spans="1:65">
      <c r="A209" s="32"/>
      <c r="B209" s="19">
        <v>1</v>
      </c>
      <c r="C209" s="8">
        <v>6</v>
      </c>
      <c r="D209" s="188">
        <v>1040</v>
      </c>
      <c r="E209" s="188">
        <v>993</v>
      </c>
      <c r="F209" s="188">
        <v>956</v>
      </c>
      <c r="G209" s="188">
        <v>975.2</v>
      </c>
      <c r="H209" s="195">
        <v>1115</v>
      </c>
      <c r="I209" s="188">
        <v>973</v>
      </c>
      <c r="J209" s="196">
        <v>1000</v>
      </c>
      <c r="K209" s="188">
        <v>998</v>
      </c>
      <c r="L209" s="188">
        <v>970</v>
      </c>
      <c r="M209" s="188">
        <v>999.00000000000011</v>
      </c>
      <c r="N209" s="188">
        <v>1039.5281996187007</v>
      </c>
      <c r="O209" s="188">
        <v>1026</v>
      </c>
      <c r="P209" s="188">
        <v>1070</v>
      </c>
      <c r="Q209" s="188">
        <v>988.77600000000007</v>
      </c>
      <c r="R209" s="195">
        <v>1120</v>
      </c>
      <c r="S209" s="188">
        <v>970.21463414634195</v>
      </c>
      <c r="T209" s="185"/>
      <c r="U209" s="186"/>
      <c r="V209" s="186"/>
      <c r="W209" s="186"/>
      <c r="X209" s="186"/>
      <c r="Y209" s="186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6"/>
      <c r="AT209" s="186"/>
      <c r="AU209" s="186"/>
      <c r="AV209" s="186"/>
      <c r="AW209" s="186"/>
      <c r="AX209" s="186"/>
      <c r="AY209" s="186"/>
      <c r="AZ209" s="186"/>
      <c r="BA209" s="186"/>
      <c r="BB209" s="186"/>
      <c r="BC209" s="186"/>
      <c r="BD209" s="186"/>
      <c r="BE209" s="186"/>
      <c r="BF209" s="186"/>
      <c r="BG209" s="186"/>
      <c r="BH209" s="186"/>
      <c r="BI209" s="186"/>
      <c r="BJ209" s="186"/>
      <c r="BK209" s="186"/>
      <c r="BL209" s="186"/>
      <c r="BM209" s="191"/>
    </row>
    <row r="210" spans="1:65">
      <c r="A210" s="32"/>
      <c r="B210" s="20" t="s">
        <v>213</v>
      </c>
      <c r="C210" s="12"/>
      <c r="D210" s="192">
        <v>1035</v>
      </c>
      <c r="E210" s="192">
        <v>988.5</v>
      </c>
      <c r="F210" s="192">
        <v>948.83333333333337</v>
      </c>
      <c r="G210" s="192">
        <v>990.66666666666652</v>
      </c>
      <c r="H210" s="192">
        <v>1106.6666666666667</v>
      </c>
      <c r="I210" s="192">
        <v>1006.3333333333334</v>
      </c>
      <c r="J210" s="192">
        <v>968</v>
      </c>
      <c r="K210" s="192">
        <v>988.16666666666663</v>
      </c>
      <c r="L210" s="192">
        <v>987.5</v>
      </c>
      <c r="M210" s="192">
        <v>1004.6666666666666</v>
      </c>
      <c r="N210" s="192">
        <v>1032.5305224368383</v>
      </c>
      <c r="O210" s="192">
        <v>1015</v>
      </c>
      <c r="P210" s="192">
        <v>1073.3333333333333</v>
      </c>
      <c r="Q210" s="192">
        <v>1013.8494166666666</v>
      </c>
      <c r="R210" s="192">
        <v>1100</v>
      </c>
      <c r="S210" s="192">
        <v>945.40512484844976</v>
      </c>
      <c r="T210" s="185"/>
      <c r="U210" s="186"/>
      <c r="V210" s="186"/>
      <c r="W210" s="186"/>
      <c r="X210" s="186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6"/>
      <c r="AT210" s="186"/>
      <c r="AU210" s="186"/>
      <c r="AV210" s="186"/>
      <c r="AW210" s="186"/>
      <c r="AX210" s="186"/>
      <c r="AY210" s="186"/>
      <c r="AZ210" s="186"/>
      <c r="BA210" s="186"/>
      <c r="BB210" s="186"/>
      <c r="BC210" s="186"/>
      <c r="BD210" s="186"/>
      <c r="BE210" s="186"/>
      <c r="BF210" s="186"/>
      <c r="BG210" s="186"/>
      <c r="BH210" s="186"/>
      <c r="BI210" s="186"/>
      <c r="BJ210" s="186"/>
      <c r="BK210" s="186"/>
      <c r="BL210" s="186"/>
      <c r="BM210" s="191"/>
    </row>
    <row r="211" spans="1:65">
      <c r="A211" s="32"/>
      <c r="B211" s="3" t="s">
        <v>214</v>
      </c>
      <c r="C211" s="30"/>
      <c r="D211" s="193">
        <v>1035</v>
      </c>
      <c r="E211" s="193">
        <v>988.5</v>
      </c>
      <c r="F211" s="193">
        <v>949</v>
      </c>
      <c r="G211" s="193">
        <v>981.15000000000009</v>
      </c>
      <c r="H211" s="193">
        <v>1115</v>
      </c>
      <c r="I211" s="193">
        <v>1010</v>
      </c>
      <c r="J211" s="193">
        <v>964</v>
      </c>
      <c r="K211" s="193">
        <v>990.99999999999989</v>
      </c>
      <c r="L211" s="193">
        <v>984</v>
      </c>
      <c r="M211" s="193">
        <v>1005</v>
      </c>
      <c r="N211" s="193">
        <v>1031.7245843328546</v>
      </c>
      <c r="O211" s="193">
        <v>1020.5</v>
      </c>
      <c r="P211" s="193">
        <v>1070</v>
      </c>
      <c r="Q211" s="193">
        <v>991.11649999999997</v>
      </c>
      <c r="R211" s="193">
        <v>1105</v>
      </c>
      <c r="S211" s="193">
        <v>955.82717770034856</v>
      </c>
      <c r="T211" s="185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6"/>
      <c r="AT211" s="186"/>
      <c r="AU211" s="186"/>
      <c r="AV211" s="186"/>
      <c r="AW211" s="186"/>
      <c r="AX211" s="186"/>
      <c r="AY211" s="186"/>
      <c r="AZ211" s="186"/>
      <c r="BA211" s="186"/>
      <c r="BB211" s="186"/>
      <c r="BC211" s="186"/>
      <c r="BD211" s="186"/>
      <c r="BE211" s="186"/>
      <c r="BF211" s="186"/>
      <c r="BG211" s="186"/>
      <c r="BH211" s="186"/>
      <c r="BI211" s="186"/>
      <c r="BJ211" s="186"/>
      <c r="BK211" s="186"/>
      <c r="BL211" s="186"/>
      <c r="BM211" s="191"/>
    </row>
    <row r="212" spans="1:65">
      <c r="A212" s="32"/>
      <c r="B212" s="3" t="s">
        <v>215</v>
      </c>
      <c r="C212" s="30"/>
      <c r="D212" s="193">
        <v>5.4772255750516612</v>
      </c>
      <c r="E212" s="193">
        <v>16.670332930088673</v>
      </c>
      <c r="F212" s="193">
        <v>24.685353282192793</v>
      </c>
      <c r="G212" s="193">
        <v>23.860315728562039</v>
      </c>
      <c r="H212" s="193">
        <v>36.696957185394361</v>
      </c>
      <c r="I212" s="193">
        <v>28.331372481167712</v>
      </c>
      <c r="J212" s="193">
        <v>16.673332000533065</v>
      </c>
      <c r="K212" s="193">
        <v>10.381072520056222</v>
      </c>
      <c r="L212" s="193">
        <v>23.771832070751334</v>
      </c>
      <c r="M212" s="193">
        <v>5.8537737116040072</v>
      </c>
      <c r="N212" s="193">
        <v>7.4996060779061748</v>
      </c>
      <c r="O212" s="193">
        <v>18.22086715828857</v>
      </c>
      <c r="P212" s="193">
        <v>18.618986725025255</v>
      </c>
      <c r="Q212" s="193">
        <v>43.75220853330341</v>
      </c>
      <c r="R212" s="193">
        <v>34.058772731852805</v>
      </c>
      <c r="S212" s="193">
        <v>33.383304504523267</v>
      </c>
      <c r="T212" s="185"/>
      <c r="U212" s="186"/>
      <c r="V212" s="186"/>
      <c r="W212" s="186"/>
      <c r="X212" s="186"/>
      <c r="Y212" s="186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6"/>
      <c r="AT212" s="186"/>
      <c r="AU212" s="186"/>
      <c r="AV212" s="186"/>
      <c r="AW212" s="186"/>
      <c r="AX212" s="186"/>
      <c r="AY212" s="186"/>
      <c r="AZ212" s="186"/>
      <c r="BA212" s="186"/>
      <c r="BB212" s="186"/>
      <c r="BC212" s="186"/>
      <c r="BD212" s="186"/>
      <c r="BE212" s="186"/>
      <c r="BF212" s="186"/>
      <c r="BG212" s="186"/>
      <c r="BH212" s="186"/>
      <c r="BI212" s="186"/>
      <c r="BJ212" s="186"/>
      <c r="BK212" s="186"/>
      <c r="BL212" s="186"/>
      <c r="BM212" s="191"/>
    </row>
    <row r="213" spans="1:65">
      <c r="A213" s="32"/>
      <c r="B213" s="3" t="s">
        <v>86</v>
      </c>
      <c r="C213" s="30"/>
      <c r="D213" s="13">
        <v>5.2920053865233444E-3</v>
      </c>
      <c r="E213" s="13">
        <v>1.6864272058764465E-2</v>
      </c>
      <c r="F213" s="13">
        <v>2.6016532529976596E-2</v>
      </c>
      <c r="G213" s="13">
        <v>2.408511008939641E-2</v>
      </c>
      <c r="H213" s="13">
        <v>3.3159901071139482E-2</v>
      </c>
      <c r="I213" s="13">
        <v>2.8153069706360761E-2</v>
      </c>
      <c r="J213" s="13">
        <v>1.7224516529476309E-2</v>
      </c>
      <c r="K213" s="13">
        <v>1.050538625743588E-2</v>
      </c>
      <c r="L213" s="13">
        <v>2.4072741337469703E-2</v>
      </c>
      <c r="M213" s="13">
        <v>5.8265829909794368E-3</v>
      </c>
      <c r="N213" s="13">
        <v>7.2633262794078212E-3</v>
      </c>
      <c r="O213" s="13">
        <v>1.7951593259397606E-2</v>
      </c>
      <c r="P213" s="13">
        <v>1.7346882041948997E-2</v>
      </c>
      <c r="Q213" s="13">
        <v>4.315454328232677E-2</v>
      </c>
      <c r="R213" s="13">
        <v>3.0962520665320733E-2</v>
      </c>
      <c r="S213" s="13">
        <v>3.5311110154892245E-2</v>
      </c>
      <c r="T213" s="109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8"/>
    </row>
    <row r="214" spans="1:65">
      <c r="A214" s="32"/>
      <c r="B214" s="3" t="s">
        <v>216</v>
      </c>
      <c r="C214" s="30"/>
      <c r="D214" s="13">
        <v>3.6680092089837135E-2</v>
      </c>
      <c r="E214" s="13">
        <v>-9.89539030840203E-3</v>
      </c>
      <c r="F214" s="13">
        <v>-4.9626446977867555E-2</v>
      </c>
      <c r="G214" s="13">
        <v>-7.7252065407422688E-3</v>
      </c>
      <c r="H214" s="13">
        <v>0.10846309363551021</v>
      </c>
      <c r="I214" s="13">
        <v>7.9668914715678163E-3</v>
      </c>
      <c r="J214" s="13">
        <v>-3.0428667494722506E-2</v>
      </c>
      <c r="K214" s="13">
        <v>-1.0229264734195942E-2</v>
      </c>
      <c r="L214" s="13">
        <v>-1.0897013585783544E-2</v>
      </c>
      <c r="M214" s="13">
        <v>6.2975193425987008E-3</v>
      </c>
      <c r="N214" s="13">
        <v>3.4206605879602892E-2</v>
      </c>
      <c r="O214" s="13">
        <v>1.6647626542207306E-2</v>
      </c>
      <c r="P214" s="13">
        <v>7.5075651056127235E-2</v>
      </c>
      <c r="Q214" s="13">
        <v>1.5495175492973301E-2</v>
      </c>
      <c r="R214" s="13">
        <v>0.10178560511963353</v>
      </c>
      <c r="S214" s="13">
        <v>-5.3060220396043745E-2</v>
      </c>
      <c r="T214" s="109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8"/>
    </row>
    <row r="215" spans="1:65">
      <c r="A215" s="32"/>
      <c r="B215" s="49" t="s">
        <v>217</v>
      </c>
      <c r="C215" s="50"/>
      <c r="D215" s="48">
        <v>0.88</v>
      </c>
      <c r="E215" s="48">
        <v>0.51</v>
      </c>
      <c r="F215" s="48">
        <v>1.7</v>
      </c>
      <c r="G215" s="48">
        <v>0.44</v>
      </c>
      <c r="H215" s="48">
        <v>3.03</v>
      </c>
      <c r="I215" s="48">
        <v>0.02</v>
      </c>
      <c r="J215" s="48">
        <v>1.1200000000000001</v>
      </c>
      <c r="K215" s="48">
        <v>0.52</v>
      </c>
      <c r="L215" s="48">
        <v>0.54</v>
      </c>
      <c r="M215" s="48">
        <v>0.02</v>
      </c>
      <c r="N215" s="48">
        <v>0.81</v>
      </c>
      <c r="O215" s="48">
        <v>0.28000000000000003</v>
      </c>
      <c r="P215" s="48">
        <v>2.0299999999999998</v>
      </c>
      <c r="Q215" s="48">
        <v>0.25</v>
      </c>
      <c r="R215" s="48">
        <v>2.83</v>
      </c>
      <c r="S215" s="48">
        <v>1.8</v>
      </c>
      <c r="T215" s="109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8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BM216" s="58"/>
    </row>
    <row r="217" spans="1:65" ht="15">
      <c r="B217" s="34" t="s">
        <v>425</v>
      </c>
      <c r="BM217" s="29" t="s">
        <v>221</v>
      </c>
    </row>
    <row r="218" spans="1:65" ht="15">
      <c r="A218" s="26" t="s">
        <v>33</v>
      </c>
      <c r="B218" s="18" t="s">
        <v>116</v>
      </c>
      <c r="C218" s="15" t="s">
        <v>117</v>
      </c>
      <c r="D218" s="16" t="s">
        <v>203</v>
      </c>
      <c r="E218" s="17" t="s">
        <v>203</v>
      </c>
      <c r="F218" s="17" t="s">
        <v>203</v>
      </c>
      <c r="G218" s="10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204</v>
      </c>
      <c r="C219" s="8" t="s">
        <v>204</v>
      </c>
      <c r="D219" s="107" t="s">
        <v>207</v>
      </c>
      <c r="E219" s="108" t="s">
        <v>208</v>
      </c>
      <c r="F219" s="108" t="s">
        <v>223</v>
      </c>
      <c r="G219" s="10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241</v>
      </c>
      <c r="E220" s="10" t="s">
        <v>241</v>
      </c>
      <c r="F220" s="10" t="s">
        <v>241</v>
      </c>
      <c r="G220" s="10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10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2</v>
      </c>
    </row>
    <row r="222" spans="1:65">
      <c r="A222" s="32"/>
      <c r="B222" s="18">
        <v>1</v>
      </c>
      <c r="C222" s="14">
        <v>1</v>
      </c>
      <c r="D222" s="21">
        <v>1.8</v>
      </c>
      <c r="E222" s="21">
        <v>1.9</v>
      </c>
      <c r="F222" s="22">
        <v>2</v>
      </c>
      <c r="G222" s="10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1.7</v>
      </c>
      <c r="E223" s="10">
        <v>1.9</v>
      </c>
      <c r="F223" s="23">
        <v>1.9</v>
      </c>
      <c r="G223" s="10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1.7</v>
      </c>
      <c r="E224" s="10">
        <v>1.9</v>
      </c>
      <c r="F224" s="23">
        <v>1.9</v>
      </c>
      <c r="G224" s="10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1.8</v>
      </c>
      <c r="E225" s="10">
        <v>1.9</v>
      </c>
      <c r="F225" s="23">
        <v>1.9</v>
      </c>
      <c r="G225" s="10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1.86666666666667</v>
      </c>
    </row>
    <row r="226" spans="1:65">
      <c r="A226" s="32"/>
      <c r="B226" s="19">
        <v>1</v>
      </c>
      <c r="C226" s="8">
        <v>5</v>
      </c>
      <c r="D226" s="10">
        <v>1.8</v>
      </c>
      <c r="E226" s="10">
        <v>2</v>
      </c>
      <c r="F226" s="10">
        <v>2</v>
      </c>
      <c r="G226" s="10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18</v>
      </c>
    </row>
    <row r="227" spans="1:65">
      <c r="A227" s="32"/>
      <c r="B227" s="19">
        <v>1</v>
      </c>
      <c r="C227" s="8">
        <v>6</v>
      </c>
      <c r="D227" s="10">
        <v>1.8</v>
      </c>
      <c r="E227" s="10">
        <v>1.8</v>
      </c>
      <c r="F227" s="10">
        <v>1.9</v>
      </c>
      <c r="G227" s="10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8"/>
    </row>
    <row r="228" spans="1:65">
      <c r="A228" s="32"/>
      <c r="B228" s="20" t="s">
        <v>213</v>
      </c>
      <c r="C228" s="12"/>
      <c r="D228" s="24">
        <v>1.7666666666666668</v>
      </c>
      <c r="E228" s="24">
        <v>1.9000000000000001</v>
      </c>
      <c r="F228" s="24">
        <v>1.9333333333333333</v>
      </c>
      <c r="G228" s="10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8"/>
    </row>
    <row r="229" spans="1:65">
      <c r="A229" s="32"/>
      <c r="B229" s="3" t="s">
        <v>214</v>
      </c>
      <c r="C229" s="30"/>
      <c r="D229" s="11">
        <v>1.8</v>
      </c>
      <c r="E229" s="11">
        <v>1.9</v>
      </c>
      <c r="F229" s="11">
        <v>1.9</v>
      </c>
      <c r="G229" s="10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8"/>
    </row>
    <row r="230" spans="1:65">
      <c r="A230" s="32"/>
      <c r="B230" s="3" t="s">
        <v>215</v>
      </c>
      <c r="C230" s="30"/>
      <c r="D230" s="25">
        <v>5.1639777949432267E-2</v>
      </c>
      <c r="E230" s="25">
        <v>6.3245553203367569E-2</v>
      </c>
      <c r="F230" s="25">
        <v>5.1639777949432274E-2</v>
      </c>
      <c r="G230" s="10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8"/>
    </row>
    <row r="231" spans="1:65">
      <c r="A231" s="32"/>
      <c r="B231" s="3" t="s">
        <v>86</v>
      </c>
      <c r="C231" s="30"/>
      <c r="D231" s="13">
        <v>2.9230062990244676E-2</v>
      </c>
      <c r="E231" s="13">
        <v>3.3287133264930296E-2</v>
      </c>
      <c r="F231" s="13">
        <v>2.6710229973844278E-2</v>
      </c>
      <c r="G231" s="10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8"/>
    </row>
    <row r="232" spans="1:65">
      <c r="A232" s="32"/>
      <c r="B232" s="3" t="s">
        <v>216</v>
      </c>
      <c r="C232" s="30"/>
      <c r="D232" s="13">
        <v>-5.3571428571430157E-2</v>
      </c>
      <c r="E232" s="13">
        <v>1.7857142857141017E-2</v>
      </c>
      <c r="F232" s="13">
        <v>3.5714285714283811E-2</v>
      </c>
      <c r="G232" s="10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8"/>
    </row>
    <row r="233" spans="1:65">
      <c r="A233" s="32"/>
      <c r="B233" s="49" t="s">
        <v>217</v>
      </c>
      <c r="C233" s="50"/>
      <c r="D233" s="48">
        <v>2.7</v>
      </c>
      <c r="E233" s="48">
        <v>0</v>
      </c>
      <c r="F233" s="48">
        <v>0.67</v>
      </c>
      <c r="G233" s="10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8"/>
    </row>
    <row r="234" spans="1:65">
      <c r="B234" s="33"/>
      <c r="C234" s="20"/>
      <c r="D234" s="28"/>
      <c r="E234" s="28"/>
      <c r="F234" s="28"/>
      <c r="BM234" s="58"/>
    </row>
    <row r="235" spans="1:65" ht="15">
      <c r="B235" s="34" t="s">
        <v>426</v>
      </c>
      <c r="BM235" s="29" t="s">
        <v>221</v>
      </c>
    </row>
    <row r="236" spans="1:65" ht="15">
      <c r="A236" s="26" t="s">
        <v>36</v>
      </c>
      <c r="B236" s="18" t="s">
        <v>116</v>
      </c>
      <c r="C236" s="15" t="s">
        <v>117</v>
      </c>
      <c r="D236" s="16" t="s">
        <v>203</v>
      </c>
      <c r="E236" s="17" t="s">
        <v>203</v>
      </c>
      <c r="F236" s="17" t="s">
        <v>203</v>
      </c>
      <c r="G236" s="10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204</v>
      </c>
      <c r="C237" s="8" t="s">
        <v>204</v>
      </c>
      <c r="D237" s="107" t="s">
        <v>207</v>
      </c>
      <c r="E237" s="108" t="s">
        <v>208</v>
      </c>
      <c r="F237" s="108" t="s">
        <v>223</v>
      </c>
      <c r="G237" s="10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241</v>
      </c>
      <c r="E238" s="10" t="s">
        <v>241</v>
      </c>
      <c r="F238" s="10" t="s">
        <v>241</v>
      </c>
      <c r="G238" s="10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0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1</v>
      </c>
      <c r="E240" s="21">
        <v>1.1000000000000001</v>
      </c>
      <c r="F240" s="22">
        <v>1.2</v>
      </c>
      <c r="G240" s="10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1</v>
      </c>
      <c r="E241" s="10">
        <v>1</v>
      </c>
      <c r="F241" s="23">
        <v>1.2</v>
      </c>
      <c r="G241" s="10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1</v>
      </c>
      <c r="E242" s="10">
        <v>1.1000000000000001</v>
      </c>
      <c r="F242" s="23">
        <v>1.2</v>
      </c>
      <c r="G242" s="10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1</v>
      </c>
      <c r="E243" s="10">
        <v>1.1000000000000001</v>
      </c>
      <c r="F243" s="23">
        <v>1.2</v>
      </c>
      <c r="G243" s="10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1.0944444444444399</v>
      </c>
    </row>
    <row r="244" spans="1:65">
      <c r="A244" s="32"/>
      <c r="B244" s="19">
        <v>1</v>
      </c>
      <c r="C244" s="8">
        <v>5</v>
      </c>
      <c r="D244" s="10">
        <v>1</v>
      </c>
      <c r="E244" s="10">
        <v>1.1000000000000001</v>
      </c>
      <c r="F244" s="10">
        <v>1.2</v>
      </c>
      <c r="G244" s="10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19</v>
      </c>
    </row>
    <row r="245" spans="1:65">
      <c r="A245" s="32"/>
      <c r="B245" s="19">
        <v>1</v>
      </c>
      <c r="C245" s="8">
        <v>6</v>
      </c>
      <c r="D245" s="10">
        <v>1</v>
      </c>
      <c r="E245" s="10">
        <v>1.1000000000000001</v>
      </c>
      <c r="F245" s="10">
        <v>1.2</v>
      </c>
      <c r="G245" s="10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8"/>
    </row>
    <row r="246" spans="1:65">
      <c r="A246" s="32"/>
      <c r="B246" s="20" t="s">
        <v>213</v>
      </c>
      <c r="C246" s="12"/>
      <c r="D246" s="24">
        <v>1</v>
      </c>
      <c r="E246" s="24">
        <v>1.0833333333333333</v>
      </c>
      <c r="F246" s="24">
        <v>1.2</v>
      </c>
      <c r="G246" s="10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8"/>
    </row>
    <row r="247" spans="1:65">
      <c r="A247" s="32"/>
      <c r="B247" s="3" t="s">
        <v>214</v>
      </c>
      <c r="C247" s="30"/>
      <c r="D247" s="11">
        <v>1</v>
      </c>
      <c r="E247" s="11">
        <v>1.1000000000000001</v>
      </c>
      <c r="F247" s="11">
        <v>1.2</v>
      </c>
      <c r="G247" s="10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8"/>
    </row>
    <row r="248" spans="1:65">
      <c r="A248" s="32"/>
      <c r="B248" s="3" t="s">
        <v>215</v>
      </c>
      <c r="C248" s="30"/>
      <c r="D248" s="25">
        <v>0</v>
      </c>
      <c r="E248" s="25">
        <v>4.0824829046386332E-2</v>
      </c>
      <c r="F248" s="25">
        <v>0</v>
      </c>
      <c r="G248" s="10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8"/>
    </row>
    <row r="249" spans="1:65">
      <c r="A249" s="32"/>
      <c r="B249" s="3" t="s">
        <v>86</v>
      </c>
      <c r="C249" s="30"/>
      <c r="D249" s="13">
        <v>0</v>
      </c>
      <c r="E249" s="13">
        <v>3.7684457581279696E-2</v>
      </c>
      <c r="F249" s="13">
        <v>0</v>
      </c>
      <c r="G249" s="10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8"/>
    </row>
    <row r="250" spans="1:65">
      <c r="A250" s="32"/>
      <c r="B250" s="3" t="s">
        <v>216</v>
      </c>
      <c r="C250" s="30"/>
      <c r="D250" s="13">
        <v>-8.6294416243650973E-2</v>
      </c>
      <c r="E250" s="13">
        <v>-1.0152284263955313E-2</v>
      </c>
      <c r="F250" s="13">
        <v>9.6446700507618832E-2</v>
      </c>
      <c r="G250" s="10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8"/>
    </row>
    <row r="251" spans="1:65">
      <c r="A251" s="32"/>
      <c r="B251" s="49" t="s">
        <v>217</v>
      </c>
      <c r="C251" s="50"/>
      <c r="D251" s="48">
        <v>0.67</v>
      </c>
      <c r="E251" s="48">
        <v>0</v>
      </c>
      <c r="F251" s="48">
        <v>0.94</v>
      </c>
      <c r="G251" s="10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8"/>
    </row>
    <row r="252" spans="1:65">
      <c r="B252" s="33"/>
      <c r="C252" s="20"/>
      <c r="D252" s="28"/>
      <c r="E252" s="28"/>
      <c r="F252" s="28"/>
      <c r="BM252" s="58"/>
    </row>
    <row r="253" spans="1:65" ht="15">
      <c r="B253" s="34" t="s">
        <v>427</v>
      </c>
      <c r="BM253" s="29" t="s">
        <v>221</v>
      </c>
    </row>
    <row r="254" spans="1:65" ht="15">
      <c r="A254" s="26" t="s">
        <v>39</v>
      </c>
      <c r="B254" s="18" t="s">
        <v>116</v>
      </c>
      <c r="C254" s="15" t="s">
        <v>117</v>
      </c>
      <c r="D254" s="16" t="s">
        <v>203</v>
      </c>
      <c r="E254" s="17" t="s">
        <v>203</v>
      </c>
      <c r="F254" s="17" t="s">
        <v>203</v>
      </c>
      <c r="G254" s="10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204</v>
      </c>
      <c r="C255" s="8" t="s">
        <v>204</v>
      </c>
      <c r="D255" s="107" t="s">
        <v>207</v>
      </c>
      <c r="E255" s="108" t="s">
        <v>208</v>
      </c>
      <c r="F255" s="108" t="s">
        <v>223</v>
      </c>
      <c r="G255" s="10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241</v>
      </c>
      <c r="E256" s="10" t="s">
        <v>241</v>
      </c>
      <c r="F256" s="10" t="s">
        <v>241</v>
      </c>
      <c r="G256" s="10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10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101">
        <v>0.47</v>
      </c>
      <c r="E258" s="21">
        <v>0.51</v>
      </c>
      <c r="F258" s="22">
        <v>0.53</v>
      </c>
      <c r="G258" s="10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2">
        <v>0.45</v>
      </c>
      <c r="E259" s="10">
        <v>0.5</v>
      </c>
      <c r="F259" s="23">
        <v>0.51</v>
      </c>
      <c r="G259" s="10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2">
        <v>0.46</v>
      </c>
      <c r="E260" s="10">
        <v>0.5</v>
      </c>
      <c r="F260" s="23">
        <v>0.49</v>
      </c>
      <c r="G260" s="10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2">
        <v>0.49</v>
      </c>
      <c r="E261" s="10">
        <v>0.52</v>
      </c>
      <c r="F261" s="23">
        <v>0.48</v>
      </c>
      <c r="G261" s="10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0.50666666666666704</v>
      </c>
    </row>
    <row r="262" spans="1:65">
      <c r="A262" s="32"/>
      <c r="B262" s="19">
        <v>1</v>
      </c>
      <c r="C262" s="8">
        <v>5</v>
      </c>
      <c r="D262" s="102">
        <v>0.47</v>
      </c>
      <c r="E262" s="10">
        <v>0.52</v>
      </c>
      <c r="F262" s="10">
        <v>0.52</v>
      </c>
      <c r="G262" s="10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20</v>
      </c>
    </row>
    <row r="263" spans="1:65">
      <c r="A263" s="32"/>
      <c r="B263" s="19">
        <v>1</v>
      </c>
      <c r="C263" s="8">
        <v>6</v>
      </c>
      <c r="D263" s="102">
        <v>0.45</v>
      </c>
      <c r="E263" s="10">
        <v>0.5</v>
      </c>
      <c r="F263" s="10">
        <v>0.5</v>
      </c>
      <c r="G263" s="10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8"/>
    </row>
    <row r="264" spans="1:65">
      <c r="A264" s="32"/>
      <c r="B264" s="20" t="s">
        <v>213</v>
      </c>
      <c r="C264" s="12"/>
      <c r="D264" s="24">
        <v>0.46500000000000002</v>
      </c>
      <c r="E264" s="24">
        <v>0.50833333333333341</v>
      </c>
      <c r="F264" s="24">
        <v>0.505</v>
      </c>
      <c r="G264" s="10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8"/>
    </row>
    <row r="265" spans="1:65">
      <c r="A265" s="32"/>
      <c r="B265" s="3" t="s">
        <v>214</v>
      </c>
      <c r="C265" s="30"/>
      <c r="D265" s="11">
        <v>0.46499999999999997</v>
      </c>
      <c r="E265" s="11">
        <v>0.505</v>
      </c>
      <c r="F265" s="11">
        <v>0.505</v>
      </c>
      <c r="G265" s="10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8"/>
    </row>
    <row r="266" spans="1:65">
      <c r="A266" s="32"/>
      <c r="B266" s="3" t="s">
        <v>215</v>
      </c>
      <c r="C266" s="30"/>
      <c r="D266" s="25">
        <v>1.516575088810309E-2</v>
      </c>
      <c r="E266" s="25">
        <v>9.8319208025017587E-3</v>
      </c>
      <c r="F266" s="25">
        <v>1.8708286933869722E-2</v>
      </c>
      <c r="G266" s="10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8"/>
    </row>
    <row r="267" spans="1:65">
      <c r="A267" s="32"/>
      <c r="B267" s="3" t="s">
        <v>86</v>
      </c>
      <c r="C267" s="30"/>
      <c r="D267" s="13">
        <v>3.2614518038931374E-2</v>
      </c>
      <c r="E267" s="13">
        <v>1.9341483545905095E-2</v>
      </c>
      <c r="F267" s="13">
        <v>3.7046112740336083E-2</v>
      </c>
      <c r="G267" s="10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8"/>
    </row>
    <row r="268" spans="1:65">
      <c r="A268" s="32"/>
      <c r="B268" s="3" t="s">
        <v>216</v>
      </c>
      <c r="C268" s="30"/>
      <c r="D268" s="13">
        <v>-8.223684210526383E-2</v>
      </c>
      <c r="E268" s="13">
        <v>3.2894736842099537E-3</v>
      </c>
      <c r="F268" s="13">
        <v>-3.2894736842112859E-3</v>
      </c>
      <c r="G268" s="10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8"/>
    </row>
    <row r="269" spans="1:65">
      <c r="A269" s="32"/>
      <c r="B269" s="49" t="s">
        <v>217</v>
      </c>
      <c r="C269" s="50"/>
      <c r="D269" s="48">
        <v>8.09</v>
      </c>
      <c r="E269" s="48">
        <v>0.67</v>
      </c>
      <c r="F269" s="48">
        <v>0</v>
      </c>
      <c r="G269" s="10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8"/>
    </row>
    <row r="270" spans="1:65">
      <c r="B270" s="33"/>
      <c r="C270" s="20"/>
      <c r="D270" s="28"/>
      <c r="E270" s="28"/>
      <c r="F270" s="28"/>
      <c r="BM270" s="58"/>
    </row>
    <row r="271" spans="1:65" ht="15">
      <c r="B271" s="34" t="s">
        <v>428</v>
      </c>
      <c r="BM271" s="29" t="s">
        <v>67</v>
      </c>
    </row>
    <row r="272" spans="1:65" ht="15">
      <c r="A272" s="26" t="s">
        <v>52</v>
      </c>
      <c r="B272" s="18" t="s">
        <v>116</v>
      </c>
      <c r="C272" s="15" t="s">
        <v>117</v>
      </c>
      <c r="D272" s="16" t="s">
        <v>203</v>
      </c>
      <c r="E272" s="17" t="s">
        <v>203</v>
      </c>
      <c r="F272" s="17" t="s">
        <v>203</v>
      </c>
      <c r="G272" s="17" t="s">
        <v>203</v>
      </c>
      <c r="H272" s="17" t="s">
        <v>203</v>
      </c>
      <c r="I272" s="17" t="s">
        <v>203</v>
      </c>
      <c r="J272" s="17" t="s">
        <v>203</v>
      </c>
      <c r="K272" s="17" t="s">
        <v>203</v>
      </c>
      <c r="L272" s="17" t="s">
        <v>203</v>
      </c>
      <c r="M272" s="17" t="s">
        <v>203</v>
      </c>
      <c r="N272" s="17" t="s">
        <v>203</v>
      </c>
      <c r="O272" s="17" t="s">
        <v>203</v>
      </c>
      <c r="P272" s="17" t="s">
        <v>203</v>
      </c>
      <c r="Q272" s="17" t="s">
        <v>203</v>
      </c>
      <c r="R272" s="17" t="s">
        <v>203</v>
      </c>
      <c r="S272" s="17" t="s">
        <v>203</v>
      </c>
      <c r="T272" s="109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204</v>
      </c>
      <c r="C273" s="8" t="s">
        <v>204</v>
      </c>
      <c r="D273" s="107" t="s">
        <v>205</v>
      </c>
      <c r="E273" s="108" t="s">
        <v>226</v>
      </c>
      <c r="F273" s="108" t="s">
        <v>227</v>
      </c>
      <c r="G273" s="108" t="s">
        <v>228</v>
      </c>
      <c r="H273" s="108" t="s">
        <v>206</v>
      </c>
      <c r="I273" s="108" t="s">
        <v>207</v>
      </c>
      <c r="J273" s="108" t="s">
        <v>239</v>
      </c>
      <c r="K273" s="108" t="s">
        <v>229</v>
      </c>
      <c r="L273" s="108" t="s">
        <v>208</v>
      </c>
      <c r="M273" s="108" t="s">
        <v>209</v>
      </c>
      <c r="N273" s="108" t="s">
        <v>222</v>
      </c>
      <c r="O273" s="108" t="s">
        <v>223</v>
      </c>
      <c r="P273" s="108" t="s">
        <v>210</v>
      </c>
      <c r="Q273" s="108" t="s">
        <v>240</v>
      </c>
      <c r="R273" s="108" t="s">
        <v>211</v>
      </c>
      <c r="S273" s="108" t="s">
        <v>224</v>
      </c>
      <c r="T273" s="109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118</v>
      </c>
      <c r="E274" s="10" t="s">
        <v>118</v>
      </c>
      <c r="F274" s="10" t="s">
        <v>118</v>
      </c>
      <c r="G274" s="10" t="s">
        <v>241</v>
      </c>
      <c r="H274" s="10" t="s">
        <v>241</v>
      </c>
      <c r="I274" s="10" t="s">
        <v>118</v>
      </c>
      <c r="J274" s="10" t="s">
        <v>118</v>
      </c>
      <c r="K274" s="10" t="s">
        <v>118</v>
      </c>
      <c r="L274" s="10" t="s">
        <v>118</v>
      </c>
      <c r="M274" s="10" t="s">
        <v>241</v>
      </c>
      <c r="N274" s="10" t="s">
        <v>242</v>
      </c>
      <c r="O274" s="10" t="s">
        <v>118</v>
      </c>
      <c r="P274" s="10" t="s">
        <v>241</v>
      </c>
      <c r="Q274" s="10" t="s">
        <v>118</v>
      </c>
      <c r="R274" s="10" t="s">
        <v>241</v>
      </c>
      <c r="S274" s="10" t="s">
        <v>242</v>
      </c>
      <c r="T274" s="109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109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12.8</v>
      </c>
      <c r="E276" s="21">
        <v>13.28</v>
      </c>
      <c r="F276" s="22">
        <v>13.62</v>
      </c>
      <c r="G276" s="21">
        <v>11.34</v>
      </c>
      <c r="H276" s="22">
        <v>12.25</v>
      </c>
      <c r="I276" s="21">
        <v>11.8</v>
      </c>
      <c r="J276" s="22">
        <v>12.6</v>
      </c>
      <c r="K276" s="21">
        <v>12.57</v>
      </c>
      <c r="L276" s="21">
        <v>11.5</v>
      </c>
      <c r="M276" s="21">
        <v>11.85</v>
      </c>
      <c r="N276" s="21">
        <v>12.529291344632171</v>
      </c>
      <c r="O276" s="21">
        <v>13.3</v>
      </c>
      <c r="P276" s="21">
        <v>12.4</v>
      </c>
      <c r="Q276" s="21">
        <v>11.5246</v>
      </c>
      <c r="R276" s="104">
        <v>12</v>
      </c>
      <c r="S276" s="21">
        <v>11.458653846153799</v>
      </c>
      <c r="T276" s="109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12.8</v>
      </c>
      <c r="E277" s="10">
        <v>13.55</v>
      </c>
      <c r="F277" s="23">
        <v>12.839999999999998</v>
      </c>
      <c r="G277" s="10">
        <v>11.74</v>
      </c>
      <c r="H277" s="100">
        <v>11.2</v>
      </c>
      <c r="I277" s="10">
        <v>11.9</v>
      </c>
      <c r="J277" s="23">
        <v>12.6</v>
      </c>
      <c r="K277" s="10">
        <v>12.47</v>
      </c>
      <c r="L277" s="10">
        <v>11.7</v>
      </c>
      <c r="M277" s="10">
        <v>11.9</v>
      </c>
      <c r="N277" s="10">
        <v>12.442962575238937</v>
      </c>
      <c r="O277" s="10">
        <v>12.9</v>
      </c>
      <c r="P277" s="10">
        <v>12.25</v>
      </c>
      <c r="Q277" s="10">
        <v>11.6935</v>
      </c>
      <c r="R277" s="10">
        <v>12.65</v>
      </c>
      <c r="S277" s="10">
        <v>10.422641509433999</v>
      </c>
      <c r="T277" s="109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12.9</v>
      </c>
      <c r="E278" s="10">
        <v>13.25</v>
      </c>
      <c r="F278" s="23">
        <v>13.239999999999998</v>
      </c>
      <c r="G278" s="10">
        <v>11.32</v>
      </c>
      <c r="H278" s="23">
        <v>12.15</v>
      </c>
      <c r="I278" s="10">
        <v>11.4</v>
      </c>
      <c r="J278" s="23">
        <v>12.6</v>
      </c>
      <c r="K278" s="23">
        <v>12.32</v>
      </c>
      <c r="L278" s="11">
        <v>11.3</v>
      </c>
      <c r="M278" s="11">
        <v>12</v>
      </c>
      <c r="N278" s="11">
        <v>12.573297601811193</v>
      </c>
      <c r="O278" s="11">
        <v>12.9</v>
      </c>
      <c r="P278" s="11">
        <v>12.3</v>
      </c>
      <c r="Q278" s="11">
        <v>12.2498</v>
      </c>
      <c r="R278" s="11">
        <v>12.8</v>
      </c>
      <c r="S278" s="11">
        <v>11.2</v>
      </c>
      <c r="T278" s="109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12.9</v>
      </c>
      <c r="E279" s="10">
        <v>13.43</v>
      </c>
      <c r="F279" s="23">
        <v>12.89</v>
      </c>
      <c r="G279" s="10">
        <v>11.69</v>
      </c>
      <c r="H279" s="23">
        <v>12</v>
      </c>
      <c r="I279" s="10">
        <v>11.8</v>
      </c>
      <c r="J279" s="23">
        <v>12.7</v>
      </c>
      <c r="K279" s="23">
        <v>12.57</v>
      </c>
      <c r="L279" s="11">
        <v>11.1</v>
      </c>
      <c r="M279" s="11">
        <v>11.85</v>
      </c>
      <c r="N279" s="11">
        <v>12.597042798640356</v>
      </c>
      <c r="O279" s="11">
        <v>12.7</v>
      </c>
      <c r="P279" s="11">
        <v>12.5</v>
      </c>
      <c r="Q279" s="11">
        <v>12.14725</v>
      </c>
      <c r="R279" s="11">
        <v>12.8</v>
      </c>
      <c r="S279" s="11">
        <v>11.163902439024399</v>
      </c>
      <c r="T279" s="109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12.318422046449843</v>
      </c>
    </row>
    <row r="280" spans="1:65">
      <c r="A280" s="32"/>
      <c r="B280" s="19">
        <v>1</v>
      </c>
      <c r="C280" s="8">
        <v>5</v>
      </c>
      <c r="D280" s="10">
        <v>12.9</v>
      </c>
      <c r="E280" s="10">
        <v>13.100000000000001</v>
      </c>
      <c r="F280" s="10">
        <v>13.18</v>
      </c>
      <c r="G280" s="10">
        <v>11.35</v>
      </c>
      <c r="H280" s="10">
        <v>12.3</v>
      </c>
      <c r="I280" s="10">
        <v>11.9</v>
      </c>
      <c r="J280" s="10">
        <v>12.6</v>
      </c>
      <c r="K280" s="10">
        <v>12.39</v>
      </c>
      <c r="L280" s="10">
        <v>11.5</v>
      </c>
      <c r="M280" s="10">
        <v>12</v>
      </c>
      <c r="N280" s="10">
        <v>12.698108732096646</v>
      </c>
      <c r="O280" s="10">
        <v>13</v>
      </c>
      <c r="P280" s="10">
        <v>12.5</v>
      </c>
      <c r="Q280" s="10">
        <v>12.0547</v>
      </c>
      <c r="R280" s="10">
        <v>13.05</v>
      </c>
      <c r="S280" s="10">
        <v>10.9106976744186</v>
      </c>
      <c r="T280" s="109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77</v>
      </c>
    </row>
    <row r="281" spans="1:65">
      <c r="A281" s="32"/>
      <c r="B281" s="19">
        <v>1</v>
      </c>
      <c r="C281" s="8">
        <v>6</v>
      </c>
      <c r="D281" s="10">
        <v>12.9</v>
      </c>
      <c r="E281" s="10">
        <v>13.54</v>
      </c>
      <c r="F281" s="10">
        <v>12.93</v>
      </c>
      <c r="G281" s="10">
        <v>11.43</v>
      </c>
      <c r="H281" s="10">
        <v>12.3</v>
      </c>
      <c r="I281" s="10">
        <v>11.5</v>
      </c>
      <c r="J281" s="10">
        <v>12.9</v>
      </c>
      <c r="K281" s="10">
        <v>12.659999999999998</v>
      </c>
      <c r="L281" s="10">
        <v>11.2</v>
      </c>
      <c r="M281" s="10">
        <v>11.8</v>
      </c>
      <c r="N281" s="10">
        <v>12.736385010905583</v>
      </c>
      <c r="O281" s="10">
        <v>13</v>
      </c>
      <c r="P281" s="10">
        <v>12.35</v>
      </c>
      <c r="Q281" s="10">
        <v>12.473000000000001</v>
      </c>
      <c r="R281" s="10">
        <v>12.9</v>
      </c>
      <c r="S281" s="10">
        <v>11.452682926829301</v>
      </c>
      <c r="T281" s="109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8"/>
    </row>
    <row r="282" spans="1:65">
      <c r="A282" s="32"/>
      <c r="B282" s="20" t="s">
        <v>213</v>
      </c>
      <c r="C282" s="12"/>
      <c r="D282" s="24">
        <v>12.866666666666667</v>
      </c>
      <c r="E282" s="24">
        <v>13.358333333333334</v>
      </c>
      <c r="F282" s="24">
        <v>13.116666666666665</v>
      </c>
      <c r="G282" s="24">
        <v>11.478333333333333</v>
      </c>
      <c r="H282" s="24">
        <v>12.033333333333333</v>
      </c>
      <c r="I282" s="24">
        <v>11.716666666666669</v>
      </c>
      <c r="J282" s="24">
        <v>12.666666666666666</v>
      </c>
      <c r="K282" s="24">
        <v>12.496666666666668</v>
      </c>
      <c r="L282" s="24">
        <v>11.383333333333333</v>
      </c>
      <c r="M282" s="24">
        <v>11.9</v>
      </c>
      <c r="N282" s="24">
        <v>12.59618134388748</v>
      </c>
      <c r="O282" s="24">
        <v>12.966666666666667</v>
      </c>
      <c r="P282" s="24">
        <v>12.383333333333333</v>
      </c>
      <c r="Q282" s="24">
        <v>12.023808333333333</v>
      </c>
      <c r="R282" s="24">
        <v>12.700000000000001</v>
      </c>
      <c r="S282" s="24">
        <v>11.101429732643348</v>
      </c>
      <c r="T282" s="109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8"/>
    </row>
    <row r="283" spans="1:65">
      <c r="A283" s="32"/>
      <c r="B283" s="3" t="s">
        <v>214</v>
      </c>
      <c r="C283" s="30"/>
      <c r="D283" s="11">
        <v>12.9</v>
      </c>
      <c r="E283" s="11">
        <v>13.355</v>
      </c>
      <c r="F283" s="11">
        <v>13.055</v>
      </c>
      <c r="G283" s="11">
        <v>11.39</v>
      </c>
      <c r="H283" s="11">
        <v>12.2</v>
      </c>
      <c r="I283" s="11">
        <v>11.8</v>
      </c>
      <c r="J283" s="11">
        <v>12.6</v>
      </c>
      <c r="K283" s="11">
        <v>12.52</v>
      </c>
      <c r="L283" s="11">
        <v>11.4</v>
      </c>
      <c r="M283" s="11">
        <v>11.875</v>
      </c>
      <c r="N283" s="11">
        <v>12.585170200225775</v>
      </c>
      <c r="O283" s="11">
        <v>12.95</v>
      </c>
      <c r="P283" s="11">
        <v>12.375</v>
      </c>
      <c r="Q283" s="11">
        <v>12.100975</v>
      </c>
      <c r="R283" s="11">
        <v>12.8</v>
      </c>
      <c r="S283" s="11">
        <v>11.1819512195122</v>
      </c>
      <c r="T283" s="109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8"/>
    </row>
    <row r="284" spans="1:65">
      <c r="A284" s="32"/>
      <c r="B284" s="3" t="s">
        <v>215</v>
      </c>
      <c r="C284" s="30"/>
      <c r="D284" s="25">
        <v>5.1639777949432038E-2</v>
      </c>
      <c r="E284" s="25">
        <v>0.17859637920928442</v>
      </c>
      <c r="F284" s="25">
        <v>0.29507061301774296</v>
      </c>
      <c r="G284" s="25">
        <v>0.18776758683720324</v>
      </c>
      <c r="H284" s="25">
        <v>0.42387104957364929</v>
      </c>
      <c r="I284" s="25">
        <v>0.21369760566432819</v>
      </c>
      <c r="J284" s="25">
        <v>0.12110601416389992</v>
      </c>
      <c r="K284" s="25">
        <v>0.12706953477000899</v>
      </c>
      <c r="L284" s="25">
        <v>0.22286019533929036</v>
      </c>
      <c r="M284" s="25">
        <v>8.3666002653407484E-2</v>
      </c>
      <c r="N284" s="25">
        <v>0.1081858877439394</v>
      </c>
      <c r="O284" s="25">
        <v>0.19663841605003538</v>
      </c>
      <c r="P284" s="25">
        <v>0.10327955589886437</v>
      </c>
      <c r="Q284" s="25">
        <v>0.35421747051305491</v>
      </c>
      <c r="R284" s="25">
        <v>0.36742346141747695</v>
      </c>
      <c r="S284" s="25">
        <v>0.39031755798345796</v>
      </c>
      <c r="T284" s="181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2"/>
      <c r="BH284" s="182"/>
      <c r="BI284" s="182"/>
      <c r="BJ284" s="182"/>
      <c r="BK284" s="182"/>
      <c r="BL284" s="182"/>
      <c r="BM284" s="59"/>
    </row>
    <row r="285" spans="1:65">
      <c r="A285" s="32"/>
      <c r="B285" s="3" t="s">
        <v>86</v>
      </c>
      <c r="C285" s="30"/>
      <c r="D285" s="13">
        <v>4.0134542447745102E-3</v>
      </c>
      <c r="E285" s="13">
        <v>1.3369660327582114E-2</v>
      </c>
      <c r="F285" s="13">
        <v>2.2495853597286633E-2</v>
      </c>
      <c r="G285" s="13">
        <v>1.6358436489374465E-2</v>
      </c>
      <c r="H285" s="13">
        <v>3.522474096179911E-2</v>
      </c>
      <c r="I285" s="13">
        <v>1.8238771464949771E-2</v>
      </c>
      <c r="J285" s="13">
        <v>9.561001118202626E-3</v>
      </c>
      <c r="K285" s="13">
        <v>1.0168274321419764E-2</v>
      </c>
      <c r="L285" s="13">
        <v>1.9577762401694614E-2</v>
      </c>
      <c r="M285" s="13">
        <v>7.0307565254964267E-3</v>
      </c>
      <c r="N285" s="13">
        <v>8.5887845522673832E-3</v>
      </c>
      <c r="O285" s="13">
        <v>1.5164916404887046E-2</v>
      </c>
      <c r="P285" s="13">
        <v>8.3402063982932189E-3</v>
      </c>
      <c r="Q285" s="13">
        <v>2.945967373174652E-2</v>
      </c>
      <c r="R285" s="13">
        <v>2.8930981213974562E-2</v>
      </c>
      <c r="S285" s="13">
        <v>3.5159215288796855E-2</v>
      </c>
      <c r="T285" s="109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8"/>
    </row>
    <row r="286" spans="1:65">
      <c r="A286" s="32"/>
      <c r="B286" s="3" t="s">
        <v>216</v>
      </c>
      <c r="C286" s="30"/>
      <c r="D286" s="13">
        <v>4.4506075384454613E-2</v>
      </c>
      <c r="E286" s="13">
        <v>8.4419196140725905E-2</v>
      </c>
      <c r="F286" s="13">
        <v>6.4800882548660121E-2</v>
      </c>
      <c r="G286" s="13">
        <v>-6.8197753734101196E-2</v>
      </c>
      <c r="H286" s="13">
        <v>-2.3143281829564488E-2</v>
      </c>
      <c r="I286" s="13">
        <v>-4.8850037570891569E-2</v>
      </c>
      <c r="J286" s="13">
        <v>2.8270229653089896E-2</v>
      </c>
      <c r="K286" s="13">
        <v>1.4469760781430141E-2</v>
      </c>
      <c r="L286" s="13">
        <v>-7.5909780456499432E-2</v>
      </c>
      <c r="M286" s="13">
        <v>-3.3967178983807522E-2</v>
      </c>
      <c r="N286" s="13">
        <v>2.254828551824839E-2</v>
      </c>
      <c r="O286" s="13">
        <v>5.2623998250136861E-2</v>
      </c>
      <c r="P286" s="13">
        <v>5.2694482003234899E-3</v>
      </c>
      <c r="Q286" s="13">
        <v>-2.3916513982520815E-2</v>
      </c>
      <c r="R286" s="13">
        <v>3.0976203941650793E-2</v>
      </c>
      <c r="S286" s="13">
        <v>-9.8794497316093355E-2</v>
      </c>
      <c r="T286" s="109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8"/>
    </row>
    <row r="287" spans="1:65">
      <c r="A287" s="32"/>
      <c r="B287" s="49" t="s">
        <v>217</v>
      </c>
      <c r="C287" s="50"/>
      <c r="D287" s="48">
        <v>0.6</v>
      </c>
      <c r="E287" s="48">
        <v>1.3</v>
      </c>
      <c r="F287" s="48">
        <v>0.96</v>
      </c>
      <c r="G287" s="48">
        <v>1.36</v>
      </c>
      <c r="H287" s="48">
        <v>0.57999999999999996</v>
      </c>
      <c r="I287" s="48">
        <v>1.02</v>
      </c>
      <c r="J287" s="48">
        <v>0.32</v>
      </c>
      <c r="K287" s="48">
        <v>0.08</v>
      </c>
      <c r="L287" s="48">
        <v>1.49</v>
      </c>
      <c r="M287" s="48">
        <v>0.76</v>
      </c>
      <c r="N287" s="48">
        <v>0.22</v>
      </c>
      <c r="O287" s="48">
        <v>0.75</v>
      </c>
      <c r="P287" s="48">
        <v>0.08</v>
      </c>
      <c r="Q287" s="48">
        <v>0.59</v>
      </c>
      <c r="R287" s="48">
        <v>0.37</v>
      </c>
      <c r="S287" s="48">
        <v>1.89</v>
      </c>
      <c r="T287" s="109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8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BM288" s="58"/>
    </row>
    <row r="289" spans="1:65" ht="15">
      <c r="B289" s="34" t="s">
        <v>429</v>
      </c>
      <c r="BM289" s="29" t="s">
        <v>67</v>
      </c>
    </row>
    <row r="290" spans="1:65" ht="15">
      <c r="A290" s="26" t="s">
        <v>42</v>
      </c>
      <c r="B290" s="18" t="s">
        <v>116</v>
      </c>
      <c r="C290" s="15" t="s">
        <v>117</v>
      </c>
      <c r="D290" s="16" t="s">
        <v>203</v>
      </c>
      <c r="E290" s="17" t="s">
        <v>203</v>
      </c>
      <c r="F290" s="17" t="s">
        <v>203</v>
      </c>
      <c r="G290" s="17" t="s">
        <v>203</v>
      </c>
      <c r="H290" s="17" t="s">
        <v>203</v>
      </c>
      <c r="I290" s="17" t="s">
        <v>203</v>
      </c>
      <c r="J290" s="17" t="s">
        <v>203</v>
      </c>
      <c r="K290" s="17" t="s">
        <v>203</v>
      </c>
      <c r="L290" s="17" t="s">
        <v>203</v>
      </c>
      <c r="M290" s="17" t="s">
        <v>203</v>
      </c>
      <c r="N290" s="109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204</v>
      </c>
      <c r="C291" s="8" t="s">
        <v>204</v>
      </c>
      <c r="D291" s="107" t="s">
        <v>206</v>
      </c>
      <c r="E291" s="108" t="s">
        <v>207</v>
      </c>
      <c r="F291" s="108" t="s">
        <v>239</v>
      </c>
      <c r="G291" s="108" t="s">
        <v>208</v>
      </c>
      <c r="H291" s="108" t="s">
        <v>209</v>
      </c>
      <c r="I291" s="108" t="s">
        <v>222</v>
      </c>
      <c r="J291" s="108" t="s">
        <v>223</v>
      </c>
      <c r="K291" s="108" t="s">
        <v>210</v>
      </c>
      <c r="L291" s="108" t="s">
        <v>211</v>
      </c>
      <c r="M291" s="108" t="s">
        <v>224</v>
      </c>
      <c r="N291" s="109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241</v>
      </c>
      <c r="E292" s="10" t="s">
        <v>241</v>
      </c>
      <c r="F292" s="10" t="s">
        <v>118</v>
      </c>
      <c r="G292" s="10" t="s">
        <v>241</v>
      </c>
      <c r="H292" s="10" t="s">
        <v>241</v>
      </c>
      <c r="I292" s="10" t="s">
        <v>242</v>
      </c>
      <c r="J292" s="10" t="s">
        <v>241</v>
      </c>
      <c r="K292" s="10" t="s">
        <v>241</v>
      </c>
      <c r="L292" s="10" t="s">
        <v>241</v>
      </c>
      <c r="M292" s="10" t="s">
        <v>242</v>
      </c>
      <c r="N292" s="109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109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8.9499999999999993</v>
      </c>
      <c r="E294" s="21">
        <v>10.199999999999999</v>
      </c>
      <c r="F294" s="105" t="s">
        <v>97</v>
      </c>
      <c r="G294" s="21">
        <v>8.8000000000000007</v>
      </c>
      <c r="H294" s="22">
        <v>8.69</v>
      </c>
      <c r="I294" s="21">
        <v>8.4284999999999997</v>
      </c>
      <c r="J294" s="103">
        <v>10.8</v>
      </c>
      <c r="K294" s="21">
        <v>9.26</v>
      </c>
      <c r="L294" s="21">
        <v>8.36</v>
      </c>
      <c r="M294" s="21">
        <v>9.0673076923076898</v>
      </c>
      <c r="N294" s="109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99">
        <v>8.1199999999999992</v>
      </c>
      <c r="E295" s="10">
        <v>9.6</v>
      </c>
      <c r="F295" s="106" t="s">
        <v>97</v>
      </c>
      <c r="G295" s="10">
        <v>8.3000000000000007</v>
      </c>
      <c r="H295" s="23">
        <v>8.31</v>
      </c>
      <c r="I295" s="10">
        <v>8.2530000000000001</v>
      </c>
      <c r="J295" s="23">
        <v>10.1</v>
      </c>
      <c r="K295" s="10">
        <v>9.15</v>
      </c>
      <c r="L295" s="10">
        <v>8.77</v>
      </c>
      <c r="M295" s="10">
        <v>8.8132075471698101</v>
      </c>
      <c r="N295" s="10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8.93</v>
      </c>
      <c r="E296" s="10">
        <v>10.199999999999999</v>
      </c>
      <c r="F296" s="106" t="s">
        <v>97</v>
      </c>
      <c r="G296" s="10">
        <v>8.6</v>
      </c>
      <c r="H296" s="23">
        <v>8.6</v>
      </c>
      <c r="I296" s="10">
        <v>8.2035</v>
      </c>
      <c r="J296" s="23">
        <v>10</v>
      </c>
      <c r="K296" s="23">
        <v>9.14</v>
      </c>
      <c r="L296" s="11">
        <v>8.64</v>
      </c>
      <c r="M296" s="11">
        <v>8.6433179723502302</v>
      </c>
      <c r="N296" s="10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8.77</v>
      </c>
      <c r="E297" s="10">
        <v>10.5</v>
      </c>
      <c r="F297" s="106" t="s">
        <v>97</v>
      </c>
      <c r="G297" s="10">
        <v>8.6999999999999993</v>
      </c>
      <c r="H297" s="23">
        <v>8.15</v>
      </c>
      <c r="I297" s="10">
        <v>8.1090000000000018</v>
      </c>
      <c r="J297" s="23">
        <v>10</v>
      </c>
      <c r="K297" s="23">
        <v>9.48</v>
      </c>
      <c r="L297" s="11">
        <v>8.5</v>
      </c>
      <c r="M297" s="11">
        <v>9.2390243902439</v>
      </c>
      <c r="N297" s="10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9.0266588932212812</v>
      </c>
    </row>
    <row r="298" spans="1:65">
      <c r="A298" s="32"/>
      <c r="B298" s="19">
        <v>1</v>
      </c>
      <c r="C298" s="8">
        <v>5</v>
      </c>
      <c r="D298" s="10">
        <v>9.1300000000000008</v>
      </c>
      <c r="E298" s="10">
        <v>10.1</v>
      </c>
      <c r="F298" s="102" t="s">
        <v>97</v>
      </c>
      <c r="G298" s="10">
        <v>8</v>
      </c>
      <c r="H298" s="10">
        <v>8.35</v>
      </c>
      <c r="I298" s="10">
        <v>8.5229999999999997</v>
      </c>
      <c r="J298" s="10">
        <v>9.9</v>
      </c>
      <c r="K298" s="10">
        <v>9.18</v>
      </c>
      <c r="L298" s="10">
        <v>8.9600000000000009</v>
      </c>
      <c r="M298" s="10">
        <v>9.6641860465116292</v>
      </c>
      <c r="N298" s="10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78</v>
      </c>
    </row>
    <row r="299" spans="1:65">
      <c r="A299" s="32"/>
      <c r="B299" s="19">
        <v>1</v>
      </c>
      <c r="C299" s="8">
        <v>6</v>
      </c>
      <c r="D299" s="10">
        <v>8.74</v>
      </c>
      <c r="E299" s="10">
        <v>9.9</v>
      </c>
      <c r="F299" s="102" t="s">
        <v>97</v>
      </c>
      <c r="G299" s="10">
        <v>8.1999999999999993</v>
      </c>
      <c r="H299" s="10">
        <v>8.61</v>
      </c>
      <c r="I299" s="10">
        <v>8.343</v>
      </c>
      <c r="J299" s="10">
        <v>10</v>
      </c>
      <c r="K299" s="10">
        <v>9.26</v>
      </c>
      <c r="L299" s="10">
        <v>8.8800000000000008</v>
      </c>
      <c r="M299" s="10">
        <v>9.3385365853658495</v>
      </c>
      <c r="N299" s="10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8"/>
    </row>
    <row r="300" spans="1:65">
      <c r="A300" s="32"/>
      <c r="B300" s="20" t="s">
        <v>213</v>
      </c>
      <c r="C300" s="12"/>
      <c r="D300" s="24">
        <v>8.7733333333333334</v>
      </c>
      <c r="E300" s="24">
        <v>10.083333333333334</v>
      </c>
      <c r="F300" s="24" t="s">
        <v>474</v>
      </c>
      <c r="G300" s="24">
        <v>8.4333333333333353</v>
      </c>
      <c r="H300" s="24">
        <v>8.4516666666666662</v>
      </c>
      <c r="I300" s="24">
        <v>8.31</v>
      </c>
      <c r="J300" s="24">
        <v>10.133333333333333</v>
      </c>
      <c r="K300" s="24">
        <v>9.2449999999999992</v>
      </c>
      <c r="L300" s="24">
        <v>8.6850000000000005</v>
      </c>
      <c r="M300" s="24">
        <v>9.1275967056581848</v>
      </c>
      <c r="N300" s="10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8"/>
    </row>
    <row r="301" spans="1:65">
      <c r="A301" s="32"/>
      <c r="B301" s="3" t="s">
        <v>214</v>
      </c>
      <c r="C301" s="30"/>
      <c r="D301" s="11">
        <v>8.85</v>
      </c>
      <c r="E301" s="11">
        <v>10.149999999999999</v>
      </c>
      <c r="F301" s="11" t="s">
        <v>474</v>
      </c>
      <c r="G301" s="11">
        <v>8.4499999999999993</v>
      </c>
      <c r="H301" s="11">
        <v>8.4749999999999996</v>
      </c>
      <c r="I301" s="11">
        <v>8.298</v>
      </c>
      <c r="J301" s="11">
        <v>10</v>
      </c>
      <c r="K301" s="11">
        <v>9.2199999999999989</v>
      </c>
      <c r="L301" s="11">
        <v>8.7050000000000001</v>
      </c>
      <c r="M301" s="11">
        <v>9.1531660412757958</v>
      </c>
      <c r="N301" s="10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8"/>
    </row>
    <row r="302" spans="1:65">
      <c r="A302" s="32"/>
      <c r="B302" s="3" t="s">
        <v>215</v>
      </c>
      <c r="C302" s="30"/>
      <c r="D302" s="25">
        <v>0.34955209435314055</v>
      </c>
      <c r="E302" s="25">
        <v>0.30605010483034745</v>
      </c>
      <c r="F302" s="25" t="s">
        <v>474</v>
      </c>
      <c r="G302" s="25">
        <v>0.31411250638372662</v>
      </c>
      <c r="H302" s="25">
        <v>0.21226555694852264</v>
      </c>
      <c r="I302" s="25">
        <v>0.15198190681788346</v>
      </c>
      <c r="J302" s="25">
        <v>0.33266599866332425</v>
      </c>
      <c r="K302" s="25">
        <v>0.1264515717577287</v>
      </c>
      <c r="L302" s="25">
        <v>0.22923786772695345</v>
      </c>
      <c r="M302" s="25">
        <v>0.36928067431180661</v>
      </c>
      <c r="N302" s="181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2"/>
      <c r="BH302" s="182"/>
      <c r="BI302" s="182"/>
      <c r="BJ302" s="182"/>
      <c r="BK302" s="182"/>
      <c r="BL302" s="182"/>
      <c r="BM302" s="59"/>
    </row>
    <row r="303" spans="1:65">
      <c r="A303" s="32"/>
      <c r="B303" s="3" t="s">
        <v>86</v>
      </c>
      <c r="C303" s="30"/>
      <c r="D303" s="13">
        <v>3.9842563946026657E-2</v>
      </c>
      <c r="E303" s="13">
        <v>3.0352076512100572E-2</v>
      </c>
      <c r="F303" s="13" t="s">
        <v>474</v>
      </c>
      <c r="G303" s="13">
        <v>3.7246542258939905E-2</v>
      </c>
      <c r="H303" s="13">
        <v>2.5115230559872529E-2</v>
      </c>
      <c r="I303" s="13">
        <v>1.8289038124895723E-2</v>
      </c>
      <c r="J303" s="13">
        <v>3.2828881447038577E-2</v>
      </c>
      <c r="K303" s="13">
        <v>1.3677833613599644E-2</v>
      </c>
      <c r="L303" s="13">
        <v>2.6394688281744783E-2</v>
      </c>
      <c r="M303" s="13">
        <v>4.0457601953742109E-2</v>
      </c>
      <c r="N303" s="10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8"/>
    </row>
    <row r="304" spans="1:65">
      <c r="A304" s="32"/>
      <c r="B304" s="3" t="s">
        <v>216</v>
      </c>
      <c r="C304" s="30"/>
      <c r="D304" s="13">
        <v>-2.8064155617776421E-2</v>
      </c>
      <c r="E304" s="13">
        <v>0.11706152327364228</v>
      </c>
      <c r="F304" s="13" t="s">
        <v>474</v>
      </c>
      <c r="G304" s="13">
        <v>-6.5730362352953597E-2</v>
      </c>
      <c r="H304" s="13">
        <v>-6.3699341401547205E-2</v>
      </c>
      <c r="I304" s="13">
        <v>-7.9393594207871065E-2</v>
      </c>
      <c r="J304" s="13">
        <v>0.12260067132293284</v>
      </c>
      <c r="K304" s="13">
        <v>2.4188474313866504E-2</v>
      </c>
      <c r="L304" s="13">
        <v>-3.784998383819016E-2</v>
      </c>
      <c r="M304" s="13">
        <v>1.1182189737191095E-2</v>
      </c>
      <c r="N304" s="109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8"/>
    </row>
    <row r="305" spans="1:65">
      <c r="A305" s="32"/>
      <c r="B305" s="49" t="s">
        <v>217</v>
      </c>
      <c r="C305" s="50"/>
      <c r="D305" s="48">
        <v>7.0000000000000007E-2</v>
      </c>
      <c r="E305" s="48">
        <v>2.23</v>
      </c>
      <c r="F305" s="48">
        <v>6.15</v>
      </c>
      <c r="G305" s="48">
        <v>0.49</v>
      </c>
      <c r="H305" s="48">
        <v>0.46</v>
      </c>
      <c r="I305" s="48">
        <v>0.69</v>
      </c>
      <c r="J305" s="48">
        <v>2.3199999999999998</v>
      </c>
      <c r="K305" s="48">
        <v>0.85</v>
      </c>
      <c r="L305" s="48">
        <v>7.0000000000000007E-2</v>
      </c>
      <c r="M305" s="48">
        <v>0.66</v>
      </c>
      <c r="N305" s="10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8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BM306" s="58"/>
    </row>
    <row r="307" spans="1:65" ht="15">
      <c r="B307" s="34" t="s">
        <v>430</v>
      </c>
      <c r="BM307" s="29" t="s">
        <v>221</v>
      </c>
    </row>
    <row r="308" spans="1:65" ht="15">
      <c r="A308" s="26" t="s">
        <v>5</v>
      </c>
      <c r="B308" s="18" t="s">
        <v>116</v>
      </c>
      <c r="C308" s="15" t="s">
        <v>117</v>
      </c>
      <c r="D308" s="16" t="s">
        <v>203</v>
      </c>
      <c r="E308" s="17" t="s">
        <v>203</v>
      </c>
      <c r="F308" s="17" t="s">
        <v>203</v>
      </c>
      <c r="G308" s="10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204</v>
      </c>
      <c r="C309" s="8" t="s">
        <v>204</v>
      </c>
      <c r="D309" s="107" t="s">
        <v>207</v>
      </c>
      <c r="E309" s="108" t="s">
        <v>208</v>
      </c>
      <c r="F309" s="108" t="s">
        <v>223</v>
      </c>
      <c r="G309" s="10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241</v>
      </c>
      <c r="E310" s="10" t="s">
        <v>241</v>
      </c>
      <c r="F310" s="10" t="s">
        <v>241</v>
      </c>
      <c r="G310" s="10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10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2</v>
      </c>
    </row>
    <row r="312" spans="1:65">
      <c r="A312" s="32"/>
      <c r="B312" s="18">
        <v>1</v>
      </c>
      <c r="C312" s="14">
        <v>1</v>
      </c>
      <c r="D312" s="21">
        <v>2</v>
      </c>
      <c r="E312" s="21">
        <v>2.1</v>
      </c>
      <c r="F312" s="22">
        <v>2.2999999999999998</v>
      </c>
      <c r="G312" s="10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1.9</v>
      </c>
      <c r="E313" s="10">
        <v>2.1</v>
      </c>
      <c r="F313" s="23">
        <v>2.2000000000000002</v>
      </c>
      <c r="G313" s="10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2</v>
      </c>
      <c r="E314" s="10">
        <v>2.1</v>
      </c>
      <c r="F314" s="23">
        <v>2.2000000000000002</v>
      </c>
      <c r="G314" s="10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2.2000000000000002</v>
      </c>
      <c r="E315" s="10">
        <v>2.2000000000000002</v>
      </c>
      <c r="F315" s="23">
        <v>2.1</v>
      </c>
      <c r="G315" s="10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2.12222222222222</v>
      </c>
    </row>
    <row r="316" spans="1:65">
      <c r="A316" s="32"/>
      <c r="B316" s="19">
        <v>1</v>
      </c>
      <c r="C316" s="8">
        <v>5</v>
      </c>
      <c r="D316" s="10">
        <v>2.1</v>
      </c>
      <c r="E316" s="10">
        <v>2.2000000000000002</v>
      </c>
      <c r="F316" s="10">
        <v>2.2999999999999998</v>
      </c>
      <c r="G316" s="10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21</v>
      </c>
    </row>
    <row r="317" spans="1:65">
      <c r="A317" s="32"/>
      <c r="B317" s="19">
        <v>1</v>
      </c>
      <c r="C317" s="8">
        <v>6</v>
      </c>
      <c r="D317" s="10">
        <v>1.9</v>
      </c>
      <c r="E317" s="10">
        <v>2.1</v>
      </c>
      <c r="F317" s="10">
        <v>2.2000000000000002</v>
      </c>
      <c r="G317" s="10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8"/>
    </row>
    <row r="318" spans="1:65">
      <c r="A318" s="32"/>
      <c r="B318" s="20" t="s">
        <v>213</v>
      </c>
      <c r="C318" s="12"/>
      <c r="D318" s="24">
        <v>2.0166666666666671</v>
      </c>
      <c r="E318" s="24">
        <v>2.1333333333333333</v>
      </c>
      <c r="F318" s="24">
        <v>2.2166666666666668</v>
      </c>
      <c r="G318" s="10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8"/>
    </row>
    <row r="319" spans="1:65">
      <c r="A319" s="32"/>
      <c r="B319" s="3" t="s">
        <v>214</v>
      </c>
      <c r="C319" s="30"/>
      <c r="D319" s="11">
        <v>2</v>
      </c>
      <c r="E319" s="11">
        <v>2.1</v>
      </c>
      <c r="F319" s="11">
        <v>2.2000000000000002</v>
      </c>
      <c r="G319" s="10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8"/>
    </row>
    <row r="320" spans="1:65">
      <c r="A320" s="32"/>
      <c r="B320" s="3" t="s">
        <v>215</v>
      </c>
      <c r="C320" s="30"/>
      <c r="D320" s="25">
        <v>0.11690451944500133</v>
      </c>
      <c r="E320" s="25">
        <v>5.1639777949432274E-2</v>
      </c>
      <c r="F320" s="25">
        <v>7.5277265270907973E-2</v>
      </c>
      <c r="G320" s="10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8"/>
    </row>
    <row r="321" spans="1:65">
      <c r="A321" s="32"/>
      <c r="B321" s="3" t="s">
        <v>86</v>
      </c>
      <c r="C321" s="30"/>
      <c r="D321" s="13">
        <v>5.7969183195868412E-2</v>
      </c>
      <c r="E321" s="13">
        <v>2.4206145913796377E-2</v>
      </c>
      <c r="F321" s="13">
        <v>3.3959668543266749E-2</v>
      </c>
      <c r="G321" s="10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8"/>
    </row>
    <row r="322" spans="1:65">
      <c r="A322" s="32"/>
      <c r="B322" s="3" t="s">
        <v>216</v>
      </c>
      <c r="C322" s="30"/>
      <c r="D322" s="13">
        <v>-4.9738219895286817E-2</v>
      </c>
      <c r="E322" s="13">
        <v>5.2356020942418979E-3</v>
      </c>
      <c r="F322" s="13">
        <v>4.4502617801048361E-2</v>
      </c>
      <c r="G322" s="10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8"/>
    </row>
    <row r="323" spans="1:65">
      <c r="A323" s="32"/>
      <c r="B323" s="49" t="s">
        <v>217</v>
      </c>
      <c r="C323" s="50"/>
      <c r="D323" s="48">
        <v>0.94</v>
      </c>
      <c r="E323" s="48">
        <v>0</v>
      </c>
      <c r="F323" s="48">
        <v>0.67</v>
      </c>
      <c r="G323" s="10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8"/>
    </row>
    <row r="324" spans="1:65">
      <c r="B324" s="33"/>
      <c r="C324" s="20"/>
      <c r="D324" s="28"/>
      <c r="E324" s="28"/>
      <c r="F324" s="28"/>
      <c r="BM324" s="58"/>
    </row>
    <row r="325" spans="1:65" ht="15">
      <c r="B325" s="34" t="s">
        <v>431</v>
      </c>
      <c r="BM325" s="29" t="s">
        <v>221</v>
      </c>
    </row>
    <row r="326" spans="1:65" ht="15">
      <c r="A326" s="26" t="s">
        <v>82</v>
      </c>
      <c r="B326" s="18" t="s">
        <v>116</v>
      </c>
      <c r="C326" s="15" t="s">
        <v>117</v>
      </c>
      <c r="D326" s="16" t="s">
        <v>203</v>
      </c>
      <c r="E326" s="17" t="s">
        <v>203</v>
      </c>
      <c r="F326" s="17" t="s">
        <v>203</v>
      </c>
      <c r="G326" s="17" t="s">
        <v>203</v>
      </c>
      <c r="H326" s="17" t="s">
        <v>203</v>
      </c>
      <c r="I326" s="17" t="s">
        <v>203</v>
      </c>
      <c r="J326" s="17" t="s">
        <v>203</v>
      </c>
      <c r="K326" s="109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204</v>
      </c>
      <c r="C327" s="8" t="s">
        <v>204</v>
      </c>
      <c r="D327" s="107" t="s">
        <v>206</v>
      </c>
      <c r="E327" s="108" t="s">
        <v>207</v>
      </c>
      <c r="F327" s="108" t="s">
        <v>208</v>
      </c>
      <c r="G327" s="108" t="s">
        <v>209</v>
      </c>
      <c r="H327" s="108" t="s">
        <v>222</v>
      </c>
      <c r="I327" s="108" t="s">
        <v>210</v>
      </c>
      <c r="J327" s="108" t="s">
        <v>211</v>
      </c>
      <c r="K327" s="109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241</v>
      </c>
      <c r="E328" s="10" t="s">
        <v>241</v>
      </c>
      <c r="F328" s="10" t="s">
        <v>241</v>
      </c>
      <c r="G328" s="10" t="s">
        <v>241</v>
      </c>
      <c r="H328" s="10" t="s">
        <v>242</v>
      </c>
      <c r="I328" s="10" t="s">
        <v>241</v>
      </c>
      <c r="J328" s="10" t="s">
        <v>241</v>
      </c>
      <c r="K328" s="109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109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1.86</v>
      </c>
      <c r="E330" s="21">
        <v>1.7</v>
      </c>
      <c r="F330" s="22">
        <v>1</v>
      </c>
      <c r="G330" s="21">
        <v>0.72</v>
      </c>
      <c r="H330" s="22">
        <v>1.43</v>
      </c>
      <c r="I330" s="104">
        <v>1.17</v>
      </c>
      <c r="J330" s="22">
        <v>1.4</v>
      </c>
      <c r="K330" s="109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1.55</v>
      </c>
      <c r="E331" s="10">
        <v>1.8</v>
      </c>
      <c r="F331" s="23">
        <v>1</v>
      </c>
      <c r="G331" s="10">
        <v>0.73</v>
      </c>
      <c r="H331" s="23">
        <v>1.335</v>
      </c>
      <c r="I331" s="10">
        <v>1.1100000000000001</v>
      </c>
      <c r="J331" s="23">
        <v>1.41</v>
      </c>
      <c r="K331" s="109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1.72</v>
      </c>
      <c r="E332" s="10">
        <v>1.8</v>
      </c>
      <c r="F332" s="23">
        <v>1.1000000000000001</v>
      </c>
      <c r="G332" s="10">
        <v>0.7</v>
      </c>
      <c r="H332" s="23">
        <v>1.3849999999999998</v>
      </c>
      <c r="I332" s="10">
        <v>1.1100000000000001</v>
      </c>
      <c r="J332" s="23">
        <v>1.36</v>
      </c>
      <c r="K332" s="109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1.74</v>
      </c>
      <c r="E333" s="10">
        <v>1.9</v>
      </c>
      <c r="F333" s="23">
        <v>1.1000000000000001</v>
      </c>
      <c r="G333" s="10">
        <v>0.7</v>
      </c>
      <c r="H333" s="23">
        <v>1.21</v>
      </c>
      <c r="I333" s="10">
        <v>1.1299999999999999</v>
      </c>
      <c r="J333" s="23">
        <v>1.38</v>
      </c>
      <c r="K333" s="109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1.3160238095238099</v>
      </c>
    </row>
    <row r="334" spans="1:65">
      <c r="A334" s="32"/>
      <c r="B334" s="19">
        <v>1</v>
      </c>
      <c r="C334" s="8">
        <v>5</v>
      </c>
      <c r="D334" s="10">
        <v>1.76</v>
      </c>
      <c r="E334" s="10">
        <v>1.9</v>
      </c>
      <c r="F334" s="10">
        <v>1.1000000000000001</v>
      </c>
      <c r="G334" s="10">
        <v>0.72</v>
      </c>
      <c r="H334" s="10">
        <v>1.3299999999999998</v>
      </c>
      <c r="I334" s="10">
        <v>1.1200000000000001</v>
      </c>
      <c r="J334" s="10">
        <v>1.46</v>
      </c>
      <c r="K334" s="109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22</v>
      </c>
    </row>
    <row r="335" spans="1:65">
      <c r="A335" s="32"/>
      <c r="B335" s="19">
        <v>1</v>
      </c>
      <c r="C335" s="8">
        <v>6</v>
      </c>
      <c r="D335" s="10">
        <v>1.64</v>
      </c>
      <c r="E335" s="10">
        <v>1.9</v>
      </c>
      <c r="F335" s="10">
        <v>1.3</v>
      </c>
      <c r="G335" s="10">
        <v>0.68</v>
      </c>
      <c r="H335" s="10">
        <v>1.335</v>
      </c>
      <c r="I335" s="10">
        <v>1.1200000000000001</v>
      </c>
      <c r="J335" s="10">
        <v>1.41</v>
      </c>
      <c r="K335" s="109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8"/>
    </row>
    <row r="336" spans="1:65">
      <c r="A336" s="32"/>
      <c r="B336" s="20" t="s">
        <v>213</v>
      </c>
      <c r="C336" s="12"/>
      <c r="D336" s="24">
        <v>1.7116666666666669</v>
      </c>
      <c r="E336" s="24">
        <v>1.8333333333333333</v>
      </c>
      <c r="F336" s="24">
        <v>1.1000000000000001</v>
      </c>
      <c r="G336" s="24">
        <v>0.70833333333333315</v>
      </c>
      <c r="H336" s="24">
        <v>1.3374999999999997</v>
      </c>
      <c r="I336" s="24">
        <v>1.1266666666666667</v>
      </c>
      <c r="J336" s="24">
        <v>1.4033333333333333</v>
      </c>
      <c r="K336" s="109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8"/>
    </row>
    <row r="337" spans="1:65">
      <c r="A337" s="32"/>
      <c r="B337" s="3" t="s">
        <v>214</v>
      </c>
      <c r="C337" s="30"/>
      <c r="D337" s="11">
        <v>1.73</v>
      </c>
      <c r="E337" s="11">
        <v>1.85</v>
      </c>
      <c r="F337" s="11">
        <v>1.1000000000000001</v>
      </c>
      <c r="G337" s="11">
        <v>0.71</v>
      </c>
      <c r="H337" s="11">
        <v>1.335</v>
      </c>
      <c r="I337" s="11">
        <v>1.1200000000000001</v>
      </c>
      <c r="J337" s="11">
        <v>1.4049999999999998</v>
      </c>
      <c r="K337" s="109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8"/>
    </row>
    <row r="338" spans="1:65">
      <c r="A338" s="32"/>
      <c r="B338" s="3" t="s">
        <v>215</v>
      </c>
      <c r="C338" s="30"/>
      <c r="D338" s="25">
        <v>0.1062857782897913</v>
      </c>
      <c r="E338" s="25">
        <v>8.1649658092772567E-2</v>
      </c>
      <c r="F338" s="25">
        <v>0.10954451150103323</v>
      </c>
      <c r="G338" s="25">
        <v>1.834847859269716E-2</v>
      </c>
      <c r="H338" s="25">
        <v>7.3671568464367565E-2</v>
      </c>
      <c r="I338" s="25">
        <v>2.2509257354845439E-2</v>
      </c>
      <c r="J338" s="25">
        <v>3.3862466931200756E-2</v>
      </c>
      <c r="K338" s="109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8"/>
    </row>
    <row r="339" spans="1:65">
      <c r="A339" s="32"/>
      <c r="B339" s="3" t="s">
        <v>86</v>
      </c>
      <c r="C339" s="30"/>
      <c r="D339" s="13">
        <v>6.209490455099783E-2</v>
      </c>
      <c r="E339" s="13">
        <v>4.4536177141512312E-2</v>
      </c>
      <c r="F339" s="13">
        <v>9.9585919546393828E-2</v>
      </c>
      <c r="G339" s="13">
        <v>2.5903734483807762E-2</v>
      </c>
      <c r="H339" s="13">
        <v>5.5081546515415011E-2</v>
      </c>
      <c r="I339" s="13">
        <v>1.9978630788324354E-2</v>
      </c>
      <c r="J339" s="13">
        <v>2.4130023941473223E-2</v>
      </c>
      <c r="K339" s="109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8"/>
    </row>
    <row r="340" spans="1:65">
      <c r="A340" s="32"/>
      <c r="B340" s="3" t="s">
        <v>216</v>
      </c>
      <c r="C340" s="30"/>
      <c r="D340" s="13">
        <v>0.30063502976136602</v>
      </c>
      <c r="E340" s="13">
        <v>0.39308523148734409</v>
      </c>
      <c r="F340" s="13">
        <v>-0.16414886110759341</v>
      </c>
      <c r="G340" s="13">
        <v>-0.46176252419807173</v>
      </c>
      <c r="H340" s="13">
        <v>1.6318998425994158E-2</v>
      </c>
      <c r="I340" s="13">
        <v>-0.14388580319505029</v>
      </c>
      <c r="J340" s="13">
        <v>6.6343422647585193E-2</v>
      </c>
      <c r="K340" s="109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8"/>
    </row>
    <row r="341" spans="1:65">
      <c r="A341" s="32"/>
      <c r="B341" s="49" t="s">
        <v>217</v>
      </c>
      <c r="C341" s="50"/>
      <c r="D341" s="48">
        <v>1.06</v>
      </c>
      <c r="E341" s="48">
        <v>1.41</v>
      </c>
      <c r="F341" s="48">
        <v>0.67</v>
      </c>
      <c r="G341" s="48">
        <v>1.79</v>
      </c>
      <c r="H341" s="48">
        <v>0</v>
      </c>
      <c r="I341" s="48">
        <v>0.6</v>
      </c>
      <c r="J341" s="48">
        <v>0.19</v>
      </c>
      <c r="K341" s="109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8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BM342" s="58"/>
    </row>
    <row r="343" spans="1:65" ht="15">
      <c r="B343" s="34" t="s">
        <v>432</v>
      </c>
      <c r="BM343" s="29" t="s">
        <v>67</v>
      </c>
    </row>
    <row r="344" spans="1:65" ht="15">
      <c r="A344" s="26" t="s">
        <v>8</v>
      </c>
      <c r="B344" s="18" t="s">
        <v>116</v>
      </c>
      <c r="C344" s="15" t="s">
        <v>117</v>
      </c>
      <c r="D344" s="16" t="s">
        <v>203</v>
      </c>
      <c r="E344" s="17" t="s">
        <v>203</v>
      </c>
      <c r="F344" s="17" t="s">
        <v>203</v>
      </c>
      <c r="G344" s="17" t="s">
        <v>203</v>
      </c>
      <c r="H344" s="17" t="s">
        <v>203</v>
      </c>
      <c r="I344" s="17" t="s">
        <v>203</v>
      </c>
      <c r="J344" s="17" t="s">
        <v>203</v>
      </c>
      <c r="K344" s="17" t="s">
        <v>203</v>
      </c>
      <c r="L344" s="17" t="s">
        <v>203</v>
      </c>
      <c r="M344" s="10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204</v>
      </c>
      <c r="C345" s="8" t="s">
        <v>204</v>
      </c>
      <c r="D345" s="107" t="s">
        <v>228</v>
      </c>
      <c r="E345" s="108" t="s">
        <v>206</v>
      </c>
      <c r="F345" s="108" t="s">
        <v>207</v>
      </c>
      <c r="G345" s="108" t="s">
        <v>208</v>
      </c>
      <c r="H345" s="108" t="s">
        <v>209</v>
      </c>
      <c r="I345" s="108" t="s">
        <v>223</v>
      </c>
      <c r="J345" s="108" t="s">
        <v>210</v>
      </c>
      <c r="K345" s="108" t="s">
        <v>211</v>
      </c>
      <c r="L345" s="108" t="s">
        <v>224</v>
      </c>
      <c r="M345" s="109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241</v>
      </c>
      <c r="E346" s="10" t="s">
        <v>241</v>
      </c>
      <c r="F346" s="10" t="s">
        <v>241</v>
      </c>
      <c r="G346" s="10" t="s">
        <v>241</v>
      </c>
      <c r="H346" s="10" t="s">
        <v>241</v>
      </c>
      <c r="I346" s="10" t="s">
        <v>241</v>
      </c>
      <c r="J346" s="10" t="s">
        <v>241</v>
      </c>
      <c r="K346" s="10" t="s">
        <v>241</v>
      </c>
      <c r="L346" s="10" t="s">
        <v>242</v>
      </c>
      <c r="M346" s="109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27"/>
      <c r="L347" s="27"/>
      <c r="M347" s="109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8">
        <v>1</v>
      </c>
      <c r="C348" s="14">
        <v>1</v>
      </c>
      <c r="D348" s="21">
        <v>1.9</v>
      </c>
      <c r="E348" s="21">
        <v>1.9</v>
      </c>
      <c r="F348" s="22">
        <v>1.8</v>
      </c>
      <c r="G348" s="21">
        <v>1.8</v>
      </c>
      <c r="H348" s="22">
        <v>1.8</v>
      </c>
      <c r="I348" s="101">
        <v>2.66</v>
      </c>
      <c r="J348" s="22">
        <v>1.9</v>
      </c>
      <c r="K348" s="21">
        <v>1.9</v>
      </c>
      <c r="L348" s="21">
        <v>1.6836538461538499</v>
      </c>
      <c r="M348" s="109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1.9</v>
      </c>
      <c r="E349" s="10">
        <v>1.7</v>
      </c>
      <c r="F349" s="23">
        <v>1.8</v>
      </c>
      <c r="G349" s="10">
        <v>1.9</v>
      </c>
      <c r="H349" s="23">
        <v>1.9</v>
      </c>
      <c r="I349" s="102">
        <v>2.3199999999999998</v>
      </c>
      <c r="J349" s="23">
        <v>1.8</v>
      </c>
      <c r="K349" s="10">
        <v>2</v>
      </c>
      <c r="L349" s="10">
        <v>1.68962264150943</v>
      </c>
      <c r="M349" s="109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1.8</v>
      </c>
      <c r="E350" s="10">
        <v>2</v>
      </c>
      <c r="F350" s="23">
        <v>1.8</v>
      </c>
      <c r="G350" s="10">
        <v>1.9</v>
      </c>
      <c r="H350" s="23">
        <v>1.9</v>
      </c>
      <c r="I350" s="102">
        <v>2.5</v>
      </c>
      <c r="J350" s="23">
        <v>1.9</v>
      </c>
      <c r="K350" s="23">
        <v>1.9</v>
      </c>
      <c r="L350" s="11">
        <v>1.66267281105991</v>
      </c>
      <c r="M350" s="109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1.8</v>
      </c>
      <c r="E351" s="10">
        <v>1.9</v>
      </c>
      <c r="F351" s="23">
        <v>2</v>
      </c>
      <c r="G351" s="10">
        <v>2</v>
      </c>
      <c r="H351" s="23">
        <v>1.9</v>
      </c>
      <c r="I351" s="102">
        <v>2.29</v>
      </c>
      <c r="J351" s="23">
        <v>1.7</v>
      </c>
      <c r="K351" s="23">
        <v>1.9</v>
      </c>
      <c r="L351" s="11">
        <v>1.76390243902439</v>
      </c>
      <c r="M351" s="10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1.8664239295430256</v>
      </c>
    </row>
    <row r="352" spans="1:65">
      <c r="A352" s="32"/>
      <c r="B352" s="19">
        <v>1</v>
      </c>
      <c r="C352" s="8">
        <v>5</v>
      </c>
      <c r="D352" s="10">
        <v>1.7</v>
      </c>
      <c r="E352" s="10">
        <v>2</v>
      </c>
      <c r="F352" s="10">
        <v>1.9</v>
      </c>
      <c r="G352" s="10">
        <v>2.1</v>
      </c>
      <c r="H352" s="10">
        <v>1.9</v>
      </c>
      <c r="I352" s="102">
        <v>2.2999999999999998</v>
      </c>
      <c r="J352" s="10">
        <v>1.8</v>
      </c>
      <c r="K352" s="10">
        <v>2</v>
      </c>
      <c r="L352" s="10">
        <v>1.7758139534883699</v>
      </c>
      <c r="M352" s="10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79</v>
      </c>
    </row>
    <row r="353" spans="1:65">
      <c r="A353" s="32"/>
      <c r="B353" s="19">
        <v>1</v>
      </c>
      <c r="C353" s="8">
        <v>6</v>
      </c>
      <c r="D353" s="10">
        <v>1.8</v>
      </c>
      <c r="E353" s="10">
        <v>2</v>
      </c>
      <c r="F353" s="10">
        <v>1.7</v>
      </c>
      <c r="G353" s="10">
        <v>2.1</v>
      </c>
      <c r="H353" s="10">
        <v>1.9</v>
      </c>
      <c r="I353" s="102">
        <v>2.48</v>
      </c>
      <c r="J353" s="10">
        <v>1.9</v>
      </c>
      <c r="K353" s="10">
        <v>2</v>
      </c>
      <c r="L353" s="10">
        <v>1.8126829268292699</v>
      </c>
      <c r="M353" s="10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8"/>
    </row>
    <row r="354" spans="1:65">
      <c r="A354" s="32"/>
      <c r="B354" s="20" t="s">
        <v>213</v>
      </c>
      <c r="C354" s="12"/>
      <c r="D354" s="24">
        <v>1.8166666666666667</v>
      </c>
      <c r="E354" s="24">
        <v>1.9166666666666667</v>
      </c>
      <c r="F354" s="24">
        <v>1.8333333333333333</v>
      </c>
      <c r="G354" s="24">
        <v>1.9666666666666666</v>
      </c>
      <c r="H354" s="24">
        <v>1.8833333333333335</v>
      </c>
      <c r="I354" s="24">
        <v>2.4250000000000003</v>
      </c>
      <c r="J354" s="24">
        <v>1.8333333333333333</v>
      </c>
      <c r="K354" s="24">
        <v>1.95</v>
      </c>
      <c r="L354" s="24">
        <v>1.7313914363442036</v>
      </c>
      <c r="M354" s="10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8"/>
    </row>
    <row r="355" spans="1:65">
      <c r="A355" s="32"/>
      <c r="B355" s="3" t="s">
        <v>214</v>
      </c>
      <c r="C355" s="30"/>
      <c r="D355" s="11">
        <v>1.8</v>
      </c>
      <c r="E355" s="11">
        <v>1.95</v>
      </c>
      <c r="F355" s="11">
        <v>1.8</v>
      </c>
      <c r="G355" s="11">
        <v>1.95</v>
      </c>
      <c r="H355" s="11">
        <v>1.9</v>
      </c>
      <c r="I355" s="11">
        <v>2.4</v>
      </c>
      <c r="J355" s="11">
        <v>1.85</v>
      </c>
      <c r="K355" s="11">
        <v>1.95</v>
      </c>
      <c r="L355" s="11">
        <v>1.72676254026691</v>
      </c>
      <c r="M355" s="10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8"/>
    </row>
    <row r="356" spans="1:65">
      <c r="A356" s="32"/>
      <c r="B356" s="3" t="s">
        <v>215</v>
      </c>
      <c r="C356" s="30"/>
      <c r="D356" s="25">
        <v>7.527726527090807E-2</v>
      </c>
      <c r="E356" s="25">
        <v>0.11690451944500124</v>
      </c>
      <c r="F356" s="25">
        <v>0.10327955589886445</v>
      </c>
      <c r="G356" s="25">
        <v>0.12110601416389971</v>
      </c>
      <c r="H356" s="25">
        <v>4.0824829046386249E-2</v>
      </c>
      <c r="I356" s="25">
        <v>0.14747881203752636</v>
      </c>
      <c r="J356" s="25">
        <v>8.1649658092772567E-2</v>
      </c>
      <c r="K356" s="25">
        <v>5.4772255750516662E-2</v>
      </c>
      <c r="L356" s="25">
        <v>6.0637267336305936E-2</v>
      </c>
      <c r="M356" s="181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  <c r="BM356" s="59"/>
    </row>
    <row r="357" spans="1:65">
      <c r="A357" s="32"/>
      <c r="B357" s="3" t="s">
        <v>86</v>
      </c>
      <c r="C357" s="30"/>
      <c r="D357" s="13">
        <v>4.1437026754628292E-2</v>
      </c>
      <c r="E357" s="13">
        <v>6.099366231913108E-2</v>
      </c>
      <c r="F357" s="13">
        <v>5.6334303217562429E-2</v>
      </c>
      <c r="G357" s="13">
        <v>6.1579329235881212E-2</v>
      </c>
      <c r="H357" s="13">
        <v>2.1676900378612165E-2</v>
      </c>
      <c r="I357" s="13">
        <v>6.0816004963928388E-2</v>
      </c>
      <c r="J357" s="13">
        <v>4.4536177141512312E-2</v>
      </c>
      <c r="K357" s="13">
        <v>2.8088336282316238E-2</v>
      </c>
      <c r="L357" s="13">
        <v>3.502227518483067E-2</v>
      </c>
      <c r="M357" s="10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8"/>
    </row>
    <row r="358" spans="1:65">
      <c r="A358" s="32"/>
      <c r="B358" s="3" t="s">
        <v>216</v>
      </c>
      <c r="C358" s="30"/>
      <c r="D358" s="13">
        <v>-2.6659143235771454E-2</v>
      </c>
      <c r="E358" s="13">
        <v>2.6919252549415518E-2</v>
      </c>
      <c r="F358" s="13">
        <v>-1.772941060490707E-2</v>
      </c>
      <c r="G358" s="13">
        <v>5.3708450442008893E-2</v>
      </c>
      <c r="H358" s="13">
        <v>9.0597872876865271E-3</v>
      </c>
      <c r="I358" s="13">
        <v>0.29927609779078224</v>
      </c>
      <c r="J358" s="13">
        <v>-1.772941060490707E-2</v>
      </c>
      <c r="K358" s="13">
        <v>4.4778717811144286E-2</v>
      </c>
      <c r="L358" s="13">
        <v>-7.2348243644670407E-2</v>
      </c>
      <c r="M358" s="10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8"/>
    </row>
    <row r="359" spans="1:65">
      <c r="A359" s="32"/>
      <c r="B359" s="49" t="s">
        <v>217</v>
      </c>
      <c r="C359" s="50"/>
      <c r="D359" s="48">
        <v>0.67</v>
      </c>
      <c r="E359" s="48">
        <v>0.34</v>
      </c>
      <c r="F359" s="48">
        <v>0.51</v>
      </c>
      <c r="G359" s="48">
        <v>0.84</v>
      </c>
      <c r="H359" s="48">
        <v>0</v>
      </c>
      <c r="I359" s="48">
        <v>5.48</v>
      </c>
      <c r="J359" s="48">
        <v>0.51</v>
      </c>
      <c r="K359" s="48">
        <v>0.67</v>
      </c>
      <c r="L359" s="48">
        <v>1.54</v>
      </c>
      <c r="M359" s="10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8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K360" s="28"/>
      <c r="L360" s="28"/>
      <c r="BM360" s="58"/>
    </row>
    <row r="361" spans="1:65" ht="15">
      <c r="B361" s="34" t="s">
        <v>433</v>
      </c>
      <c r="BM361" s="29" t="s">
        <v>221</v>
      </c>
    </row>
    <row r="362" spans="1:65" ht="15">
      <c r="A362" s="26" t="s">
        <v>53</v>
      </c>
      <c r="B362" s="18" t="s">
        <v>116</v>
      </c>
      <c r="C362" s="15" t="s">
        <v>117</v>
      </c>
      <c r="D362" s="16" t="s">
        <v>203</v>
      </c>
      <c r="E362" s="17" t="s">
        <v>203</v>
      </c>
      <c r="F362" s="17" t="s">
        <v>203</v>
      </c>
      <c r="G362" s="10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204</v>
      </c>
      <c r="C363" s="8" t="s">
        <v>204</v>
      </c>
      <c r="D363" s="107" t="s">
        <v>207</v>
      </c>
      <c r="E363" s="108" t="s">
        <v>208</v>
      </c>
      <c r="F363" s="108" t="s">
        <v>222</v>
      </c>
      <c r="G363" s="10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118</v>
      </c>
      <c r="E364" s="10" t="s">
        <v>118</v>
      </c>
      <c r="F364" s="10" t="s">
        <v>242</v>
      </c>
      <c r="G364" s="10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10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 t="s">
        <v>110</v>
      </c>
      <c r="E366" s="21">
        <v>2</v>
      </c>
      <c r="F366" s="105">
        <v>4.6443600000000002E-2</v>
      </c>
      <c r="G366" s="10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2</v>
      </c>
      <c r="E367" s="10" t="s">
        <v>110</v>
      </c>
      <c r="F367" s="106">
        <v>2.5719399999999996E-2</v>
      </c>
      <c r="G367" s="10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2</v>
      </c>
      <c r="E368" s="10" t="s">
        <v>110</v>
      </c>
      <c r="F368" s="106">
        <v>4.361512E-2</v>
      </c>
      <c r="G368" s="10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 t="s">
        <v>110</v>
      </c>
      <c r="E369" s="10">
        <v>1</v>
      </c>
      <c r="F369" s="106">
        <v>5.0624719999999998E-2</v>
      </c>
      <c r="G369" s="10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111</v>
      </c>
    </row>
    <row r="370" spans="1:65">
      <c r="A370" s="32"/>
      <c r="B370" s="19">
        <v>1</v>
      </c>
      <c r="C370" s="8">
        <v>5</v>
      </c>
      <c r="D370" s="10" t="s">
        <v>110</v>
      </c>
      <c r="E370" s="10" t="s">
        <v>110</v>
      </c>
      <c r="F370" s="102">
        <v>3.0011279999999994E-2</v>
      </c>
      <c r="G370" s="10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18</v>
      </c>
    </row>
    <row r="371" spans="1:65">
      <c r="A371" s="32"/>
      <c r="B371" s="19">
        <v>1</v>
      </c>
      <c r="C371" s="8">
        <v>6</v>
      </c>
      <c r="D371" s="10">
        <v>1</v>
      </c>
      <c r="E371" s="10">
        <v>1</v>
      </c>
      <c r="F371" s="102">
        <v>3.7952319999999998E-2</v>
      </c>
      <c r="G371" s="10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8"/>
    </row>
    <row r="372" spans="1:65">
      <c r="A372" s="32"/>
      <c r="B372" s="20" t="s">
        <v>213</v>
      </c>
      <c r="C372" s="12"/>
      <c r="D372" s="24">
        <v>1.6666666666666667</v>
      </c>
      <c r="E372" s="24">
        <v>1.3333333333333333</v>
      </c>
      <c r="F372" s="24">
        <v>3.9061073333333335E-2</v>
      </c>
      <c r="G372" s="10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8"/>
    </row>
    <row r="373" spans="1:65">
      <c r="A373" s="32"/>
      <c r="B373" s="3" t="s">
        <v>214</v>
      </c>
      <c r="C373" s="30"/>
      <c r="D373" s="11">
        <v>2</v>
      </c>
      <c r="E373" s="11">
        <v>1</v>
      </c>
      <c r="F373" s="11">
        <v>4.0783719999999996E-2</v>
      </c>
      <c r="G373" s="10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8"/>
    </row>
    <row r="374" spans="1:65">
      <c r="A374" s="32"/>
      <c r="B374" s="3" t="s">
        <v>215</v>
      </c>
      <c r="C374" s="30"/>
      <c r="D374" s="25">
        <v>0.57735026918962551</v>
      </c>
      <c r="E374" s="25">
        <v>0.57735026918962584</v>
      </c>
      <c r="F374" s="25">
        <v>9.6962601648401814E-3</v>
      </c>
      <c r="G374" s="10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8"/>
    </row>
    <row r="375" spans="1:65">
      <c r="A375" s="32"/>
      <c r="B375" s="3" t="s">
        <v>86</v>
      </c>
      <c r="C375" s="30"/>
      <c r="D375" s="13">
        <v>0.34641016151377529</v>
      </c>
      <c r="E375" s="13">
        <v>0.43301270189221941</v>
      </c>
      <c r="F375" s="13">
        <v>0.24823332636294296</v>
      </c>
      <c r="G375" s="10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8"/>
    </row>
    <row r="376" spans="1:65">
      <c r="A376" s="32"/>
      <c r="B376" s="3" t="s">
        <v>216</v>
      </c>
      <c r="C376" s="30"/>
      <c r="D376" s="13" t="s">
        <v>474</v>
      </c>
      <c r="E376" s="13" t="s">
        <v>474</v>
      </c>
      <c r="F376" s="13" t="s">
        <v>474</v>
      </c>
      <c r="G376" s="10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8"/>
    </row>
    <row r="377" spans="1:65">
      <c r="A377" s="32"/>
      <c r="B377" s="49" t="s">
        <v>217</v>
      </c>
      <c r="C377" s="50"/>
      <c r="D377" s="48">
        <v>0.67</v>
      </c>
      <c r="E377" s="48">
        <v>0</v>
      </c>
      <c r="F377" s="48">
        <v>3.55</v>
      </c>
      <c r="G377" s="10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8"/>
    </row>
    <row r="378" spans="1:65">
      <c r="B378" s="33"/>
      <c r="C378" s="20"/>
      <c r="D378" s="28"/>
      <c r="E378" s="28"/>
      <c r="F378" s="28"/>
      <c r="BM378" s="58"/>
    </row>
    <row r="379" spans="1:65" ht="15">
      <c r="B379" s="34" t="s">
        <v>434</v>
      </c>
      <c r="BM379" s="29" t="s">
        <v>221</v>
      </c>
    </row>
    <row r="380" spans="1:65" ht="15">
      <c r="A380" s="26" t="s">
        <v>11</v>
      </c>
      <c r="B380" s="18" t="s">
        <v>116</v>
      </c>
      <c r="C380" s="15" t="s">
        <v>117</v>
      </c>
      <c r="D380" s="16" t="s">
        <v>203</v>
      </c>
      <c r="E380" s="17" t="s">
        <v>203</v>
      </c>
      <c r="F380" s="17" t="s">
        <v>203</v>
      </c>
      <c r="G380" s="10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204</v>
      </c>
      <c r="C381" s="8" t="s">
        <v>204</v>
      </c>
      <c r="D381" s="107" t="s">
        <v>207</v>
      </c>
      <c r="E381" s="108" t="s">
        <v>208</v>
      </c>
      <c r="F381" s="108" t="s">
        <v>223</v>
      </c>
      <c r="G381" s="10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241</v>
      </c>
      <c r="E382" s="10" t="s">
        <v>241</v>
      </c>
      <c r="F382" s="10" t="s">
        <v>241</v>
      </c>
      <c r="G382" s="10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10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0.4</v>
      </c>
      <c r="E384" s="21">
        <v>0.4</v>
      </c>
      <c r="F384" s="22">
        <v>0.44</v>
      </c>
      <c r="G384" s="10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99">
        <v>0.3</v>
      </c>
      <c r="E385" s="10">
        <v>0.4</v>
      </c>
      <c r="F385" s="23">
        <v>0.43</v>
      </c>
      <c r="G385" s="10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0.4</v>
      </c>
      <c r="E386" s="10">
        <v>0.4</v>
      </c>
      <c r="F386" s="23">
        <v>0.42</v>
      </c>
      <c r="G386" s="10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0.4</v>
      </c>
      <c r="E387" s="10">
        <v>0.4</v>
      </c>
      <c r="F387" s="23">
        <v>0.41</v>
      </c>
      <c r="G387" s="10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0.40833333333333299</v>
      </c>
    </row>
    <row r="388" spans="1:65">
      <c r="A388" s="32"/>
      <c r="B388" s="19">
        <v>1</v>
      </c>
      <c r="C388" s="8">
        <v>5</v>
      </c>
      <c r="D388" s="10">
        <v>0.4</v>
      </c>
      <c r="E388" s="10">
        <v>0.4</v>
      </c>
      <c r="F388" s="10">
        <v>0.43</v>
      </c>
      <c r="G388" s="10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19</v>
      </c>
    </row>
    <row r="389" spans="1:65">
      <c r="A389" s="32"/>
      <c r="B389" s="19">
        <v>1</v>
      </c>
      <c r="C389" s="8">
        <v>6</v>
      </c>
      <c r="D389" s="10">
        <v>0.4</v>
      </c>
      <c r="E389" s="10">
        <v>0.4</v>
      </c>
      <c r="F389" s="10">
        <v>0.42</v>
      </c>
      <c r="G389" s="10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8"/>
    </row>
    <row r="390" spans="1:65">
      <c r="A390" s="32"/>
      <c r="B390" s="20" t="s">
        <v>213</v>
      </c>
      <c r="C390" s="12"/>
      <c r="D390" s="24">
        <v>0.3833333333333333</v>
      </c>
      <c r="E390" s="24">
        <v>0.39999999999999997</v>
      </c>
      <c r="F390" s="24">
        <v>0.42499999999999999</v>
      </c>
      <c r="G390" s="10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8"/>
    </row>
    <row r="391" spans="1:65">
      <c r="A391" s="32"/>
      <c r="B391" s="3" t="s">
        <v>214</v>
      </c>
      <c r="C391" s="30"/>
      <c r="D391" s="11">
        <v>0.4</v>
      </c>
      <c r="E391" s="11">
        <v>0.4</v>
      </c>
      <c r="F391" s="11">
        <v>0.42499999999999999</v>
      </c>
      <c r="G391" s="10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8"/>
    </row>
    <row r="392" spans="1:65">
      <c r="A392" s="32"/>
      <c r="B392" s="3" t="s">
        <v>215</v>
      </c>
      <c r="C392" s="30"/>
      <c r="D392" s="25">
        <v>4.0824829046386311E-2</v>
      </c>
      <c r="E392" s="25">
        <v>6.0809419444881171E-17</v>
      </c>
      <c r="F392" s="25">
        <v>1.0488088481701525E-2</v>
      </c>
      <c r="G392" s="10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8"/>
    </row>
    <row r="393" spans="1:65">
      <c r="A393" s="32"/>
      <c r="B393" s="3" t="s">
        <v>86</v>
      </c>
      <c r="C393" s="30"/>
      <c r="D393" s="13">
        <v>0.10649955403405126</v>
      </c>
      <c r="E393" s="13">
        <v>1.5202354861220294E-16</v>
      </c>
      <c r="F393" s="13">
        <v>2.4677855251062412E-2</v>
      </c>
      <c r="G393" s="10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8"/>
    </row>
    <row r="394" spans="1:65">
      <c r="A394" s="32"/>
      <c r="B394" s="3" t="s">
        <v>216</v>
      </c>
      <c r="C394" s="30"/>
      <c r="D394" s="13">
        <v>-6.1224489795917658E-2</v>
      </c>
      <c r="E394" s="13">
        <v>-2.0408163265305368E-2</v>
      </c>
      <c r="F394" s="13">
        <v>4.0816326530613178E-2</v>
      </c>
      <c r="G394" s="10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8"/>
    </row>
    <row r="395" spans="1:65">
      <c r="A395" s="32"/>
      <c r="B395" s="49" t="s">
        <v>217</v>
      </c>
      <c r="C395" s="50"/>
      <c r="D395" s="48">
        <v>0.67</v>
      </c>
      <c r="E395" s="48">
        <v>0</v>
      </c>
      <c r="F395" s="48">
        <v>1.01</v>
      </c>
      <c r="G395" s="10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8"/>
    </row>
    <row r="396" spans="1:65">
      <c r="B396" s="33"/>
      <c r="C396" s="20"/>
      <c r="D396" s="28"/>
      <c r="E396" s="28"/>
      <c r="F396" s="28"/>
      <c r="BM396" s="58"/>
    </row>
    <row r="397" spans="1:65" ht="15">
      <c r="B397" s="34" t="s">
        <v>435</v>
      </c>
      <c r="BM397" s="29" t="s">
        <v>67</v>
      </c>
    </row>
    <row r="398" spans="1:65" ht="15">
      <c r="A398" s="26" t="s">
        <v>14</v>
      </c>
      <c r="B398" s="18" t="s">
        <v>116</v>
      </c>
      <c r="C398" s="15" t="s">
        <v>117</v>
      </c>
      <c r="D398" s="16" t="s">
        <v>203</v>
      </c>
      <c r="E398" s="17" t="s">
        <v>203</v>
      </c>
      <c r="F398" s="17" t="s">
        <v>203</v>
      </c>
      <c r="G398" s="17" t="s">
        <v>203</v>
      </c>
      <c r="H398" s="17" t="s">
        <v>203</v>
      </c>
      <c r="I398" s="17" t="s">
        <v>203</v>
      </c>
      <c r="J398" s="17" t="s">
        <v>203</v>
      </c>
      <c r="K398" s="17" t="s">
        <v>203</v>
      </c>
      <c r="L398" s="17" t="s">
        <v>203</v>
      </c>
      <c r="M398" s="109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204</v>
      </c>
      <c r="C399" s="8" t="s">
        <v>204</v>
      </c>
      <c r="D399" s="107" t="s">
        <v>206</v>
      </c>
      <c r="E399" s="108" t="s">
        <v>207</v>
      </c>
      <c r="F399" s="108" t="s">
        <v>208</v>
      </c>
      <c r="G399" s="108" t="s">
        <v>209</v>
      </c>
      <c r="H399" s="108" t="s">
        <v>223</v>
      </c>
      <c r="I399" s="108" t="s">
        <v>210</v>
      </c>
      <c r="J399" s="108" t="s">
        <v>240</v>
      </c>
      <c r="K399" s="108" t="s">
        <v>211</v>
      </c>
      <c r="L399" s="108" t="s">
        <v>224</v>
      </c>
      <c r="M399" s="10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241</v>
      </c>
      <c r="E400" s="10" t="s">
        <v>241</v>
      </c>
      <c r="F400" s="10" t="s">
        <v>241</v>
      </c>
      <c r="G400" s="10" t="s">
        <v>241</v>
      </c>
      <c r="H400" s="10" t="s">
        <v>241</v>
      </c>
      <c r="I400" s="10" t="s">
        <v>241</v>
      </c>
      <c r="J400" s="10" t="s">
        <v>241</v>
      </c>
      <c r="K400" s="10" t="s">
        <v>241</v>
      </c>
      <c r="L400" s="10" t="s">
        <v>242</v>
      </c>
      <c r="M400" s="10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3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10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197">
        <v>6.9000000000000006E-2</v>
      </c>
      <c r="E402" s="206" t="s">
        <v>113</v>
      </c>
      <c r="F402" s="205" t="s">
        <v>113</v>
      </c>
      <c r="G402" s="197">
        <v>6.6000000000000003E-2</v>
      </c>
      <c r="H402" s="205">
        <v>0.08</v>
      </c>
      <c r="I402" s="197">
        <v>7.1999999999999995E-2</v>
      </c>
      <c r="J402" s="205" t="s">
        <v>238</v>
      </c>
      <c r="K402" s="197">
        <v>6.5000000000000002E-2</v>
      </c>
      <c r="L402" s="197">
        <v>7.0192307692307707E-2</v>
      </c>
      <c r="M402" s="181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2"/>
      <c r="AT402" s="182"/>
      <c r="AU402" s="182"/>
      <c r="AV402" s="182"/>
      <c r="AW402" s="182"/>
      <c r="AX402" s="182"/>
      <c r="AY402" s="182"/>
      <c r="AZ402" s="182"/>
      <c r="BA402" s="182"/>
      <c r="BB402" s="182"/>
      <c r="BC402" s="182"/>
      <c r="BD402" s="182"/>
      <c r="BE402" s="182"/>
      <c r="BF402" s="182"/>
      <c r="BG402" s="182"/>
      <c r="BH402" s="182"/>
      <c r="BI402" s="182"/>
      <c r="BJ402" s="182"/>
      <c r="BK402" s="182"/>
      <c r="BL402" s="182"/>
      <c r="BM402" s="200">
        <v>1</v>
      </c>
    </row>
    <row r="403" spans="1:65">
      <c r="A403" s="32"/>
      <c r="B403" s="19">
        <v>1</v>
      </c>
      <c r="C403" s="8">
        <v>2</v>
      </c>
      <c r="D403" s="201">
        <v>6.1000000000000006E-2</v>
      </c>
      <c r="E403" s="209" t="s">
        <v>113</v>
      </c>
      <c r="F403" s="210" t="s">
        <v>113</v>
      </c>
      <c r="G403" s="201">
        <v>0.06</v>
      </c>
      <c r="H403" s="210">
        <v>0.08</v>
      </c>
      <c r="I403" s="201">
        <v>6.7000000000000004E-2</v>
      </c>
      <c r="J403" s="210" t="s">
        <v>238</v>
      </c>
      <c r="K403" s="201">
        <v>7.0000000000000007E-2</v>
      </c>
      <c r="L403" s="201">
        <v>6.5094339622641495E-2</v>
      </c>
      <c r="M403" s="181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2"/>
      <c r="AT403" s="182"/>
      <c r="AU403" s="182"/>
      <c r="AV403" s="182"/>
      <c r="AW403" s="182"/>
      <c r="AX403" s="182"/>
      <c r="AY403" s="182"/>
      <c r="AZ403" s="182"/>
      <c r="BA403" s="182"/>
      <c r="BB403" s="182"/>
      <c r="BC403" s="182"/>
      <c r="BD403" s="182"/>
      <c r="BE403" s="182"/>
      <c r="BF403" s="182"/>
      <c r="BG403" s="182"/>
      <c r="BH403" s="182"/>
      <c r="BI403" s="182"/>
      <c r="BJ403" s="182"/>
      <c r="BK403" s="182"/>
      <c r="BL403" s="182"/>
      <c r="BM403" s="200" t="e">
        <v>#N/A</v>
      </c>
    </row>
    <row r="404" spans="1:65">
      <c r="A404" s="32"/>
      <c r="B404" s="19">
        <v>1</v>
      </c>
      <c r="C404" s="8">
        <v>3</v>
      </c>
      <c r="D404" s="201">
        <v>6.7000000000000004E-2</v>
      </c>
      <c r="E404" s="209" t="s">
        <v>113</v>
      </c>
      <c r="F404" s="210" t="s">
        <v>113</v>
      </c>
      <c r="G404" s="201">
        <v>6.2E-2</v>
      </c>
      <c r="H404" s="210">
        <v>0.08</v>
      </c>
      <c r="I404" s="201">
        <v>7.0000000000000007E-2</v>
      </c>
      <c r="J404" s="210" t="s">
        <v>238</v>
      </c>
      <c r="K404" s="202">
        <v>7.0999999999999994E-2</v>
      </c>
      <c r="L404" s="25">
        <v>6.1751152073732697E-2</v>
      </c>
      <c r="M404" s="181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  <c r="AV404" s="182"/>
      <c r="AW404" s="182"/>
      <c r="AX404" s="182"/>
      <c r="AY404" s="182"/>
      <c r="AZ404" s="182"/>
      <c r="BA404" s="182"/>
      <c r="BB404" s="182"/>
      <c r="BC404" s="182"/>
      <c r="BD404" s="182"/>
      <c r="BE404" s="182"/>
      <c r="BF404" s="182"/>
      <c r="BG404" s="182"/>
      <c r="BH404" s="182"/>
      <c r="BI404" s="182"/>
      <c r="BJ404" s="182"/>
      <c r="BK404" s="182"/>
      <c r="BL404" s="182"/>
      <c r="BM404" s="200">
        <v>16</v>
      </c>
    </row>
    <row r="405" spans="1:65">
      <c r="A405" s="32"/>
      <c r="B405" s="19">
        <v>1</v>
      </c>
      <c r="C405" s="8">
        <v>4</v>
      </c>
      <c r="D405" s="201">
        <v>6.6000000000000003E-2</v>
      </c>
      <c r="E405" s="209" t="s">
        <v>113</v>
      </c>
      <c r="F405" s="210" t="s">
        <v>113</v>
      </c>
      <c r="G405" s="201">
        <v>5.8999999999999997E-2</v>
      </c>
      <c r="H405" s="210">
        <v>0.08</v>
      </c>
      <c r="I405" s="201">
        <v>7.1999999999999995E-2</v>
      </c>
      <c r="J405" s="210" t="s">
        <v>238</v>
      </c>
      <c r="K405" s="202">
        <v>6.9000000000000006E-2</v>
      </c>
      <c r="L405" s="25">
        <v>6.7317073170731698E-2</v>
      </c>
      <c r="M405" s="181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2"/>
      <c r="AT405" s="182"/>
      <c r="AU405" s="182"/>
      <c r="AV405" s="182"/>
      <c r="AW405" s="182"/>
      <c r="AX405" s="182"/>
      <c r="AY405" s="182"/>
      <c r="AZ405" s="182"/>
      <c r="BA405" s="182"/>
      <c r="BB405" s="182"/>
      <c r="BC405" s="182"/>
      <c r="BD405" s="182"/>
      <c r="BE405" s="182"/>
      <c r="BF405" s="182"/>
      <c r="BG405" s="182"/>
      <c r="BH405" s="182"/>
      <c r="BI405" s="182"/>
      <c r="BJ405" s="182"/>
      <c r="BK405" s="182"/>
      <c r="BL405" s="182"/>
      <c r="BM405" s="200">
        <v>6.6561233509590603E-2</v>
      </c>
    </row>
    <row r="406" spans="1:65">
      <c r="A406" s="32"/>
      <c r="B406" s="19">
        <v>1</v>
      </c>
      <c r="C406" s="8">
        <v>5</v>
      </c>
      <c r="D406" s="201">
        <v>6.9000000000000006E-2</v>
      </c>
      <c r="E406" s="209" t="s">
        <v>113</v>
      </c>
      <c r="F406" s="209" t="s">
        <v>113</v>
      </c>
      <c r="G406" s="201">
        <v>6.1000000000000006E-2</v>
      </c>
      <c r="H406" s="209">
        <v>0.08</v>
      </c>
      <c r="I406" s="201">
        <v>6.5000000000000002E-2</v>
      </c>
      <c r="J406" s="209" t="s">
        <v>238</v>
      </c>
      <c r="K406" s="201">
        <v>7.3999999999999996E-2</v>
      </c>
      <c r="L406" s="201">
        <v>6.5116279069767496E-2</v>
      </c>
      <c r="M406" s="181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82"/>
      <c r="AT406" s="182"/>
      <c r="AU406" s="182"/>
      <c r="AV406" s="182"/>
      <c r="AW406" s="182"/>
      <c r="AX406" s="182"/>
      <c r="AY406" s="182"/>
      <c r="AZ406" s="182"/>
      <c r="BA406" s="182"/>
      <c r="BB406" s="182"/>
      <c r="BC406" s="182"/>
      <c r="BD406" s="182"/>
      <c r="BE406" s="182"/>
      <c r="BF406" s="182"/>
      <c r="BG406" s="182"/>
      <c r="BH406" s="182"/>
      <c r="BI406" s="182"/>
      <c r="BJ406" s="182"/>
      <c r="BK406" s="182"/>
      <c r="BL406" s="182"/>
      <c r="BM406" s="200">
        <v>80</v>
      </c>
    </row>
    <row r="407" spans="1:65">
      <c r="A407" s="32"/>
      <c r="B407" s="19">
        <v>1</v>
      </c>
      <c r="C407" s="8">
        <v>6</v>
      </c>
      <c r="D407" s="201">
        <v>6.6000000000000003E-2</v>
      </c>
      <c r="E407" s="209" t="s">
        <v>113</v>
      </c>
      <c r="F407" s="209" t="s">
        <v>113</v>
      </c>
      <c r="G407" s="201">
        <v>6.3E-2</v>
      </c>
      <c r="H407" s="209">
        <v>0.08</v>
      </c>
      <c r="I407" s="201">
        <v>6.7000000000000004E-2</v>
      </c>
      <c r="J407" s="209" t="s">
        <v>238</v>
      </c>
      <c r="K407" s="201">
        <v>7.0999999999999994E-2</v>
      </c>
      <c r="L407" s="201">
        <v>6.5365853658536602E-2</v>
      </c>
      <c r="M407" s="181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2"/>
      <c r="BH407" s="182"/>
      <c r="BI407" s="182"/>
      <c r="BJ407" s="182"/>
      <c r="BK407" s="182"/>
      <c r="BL407" s="182"/>
      <c r="BM407" s="59"/>
    </row>
    <row r="408" spans="1:65">
      <c r="A408" s="32"/>
      <c r="B408" s="20" t="s">
        <v>213</v>
      </c>
      <c r="C408" s="12"/>
      <c r="D408" s="204">
        <v>6.6333333333333341E-2</v>
      </c>
      <c r="E408" s="204" t="s">
        <v>474</v>
      </c>
      <c r="F408" s="204" t="s">
        <v>474</v>
      </c>
      <c r="G408" s="204">
        <v>6.183333333333333E-2</v>
      </c>
      <c r="H408" s="204">
        <v>0.08</v>
      </c>
      <c r="I408" s="204">
        <v>6.8833333333333344E-2</v>
      </c>
      <c r="J408" s="204" t="s">
        <v>474</v>
      </c>
      <c r="K408" s="204">
        <v>7.0000000000000007E-2</v>
      </c>
      <c r="L408" s="204">
        <v>6.5806167547952946E-2</v>
      </c>
      <c r="M408" s="181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182"/>
      <c r="AT408" s="182"/>
      <c r="AU408" s="182"/>
      <c r="AV408" s="182"/>
      <c r="AW408" s="182"/>
      <c r="AX408" s="182"/>
      <c r="AY408" s="182"/>
      <c r="AZ408" s="182"/>
      <c r="BA408" s="182"/>
      <c r="BB408" s="182"/>
      <c r="BC408" s="182"/>
      <c r="BD408" s="182"/>
      <c r="BE408" s="182"/>
      <c r="BF408" s="182"/>
      <c r="BG408" s="182"/>
      <c r="BH408" s="182"/>
      <c r="BI408" s="182"/>
      <c r="BJ408" s="182"/>
      <c r="BK408" s="182"/>
      <c r="BL408" s="182"/>
      <c r="BM408" s="59"/>
    </row>
    <row r="409" spans="1:65">
      <c r="A409" s="32"/>
      <c r="B409" s="3" t="s">
        <v>214</v>
      </c>
      <c r="C409" s="30"/>
      <c r="D409" s="25">
        <v>6.6500000000000004E-2</v>
      </c>
      <c r="E409" s="25" t="s">
        <v>474</v>
      </c>
      <c r="F409" s="25" t="s">
        <v>474</v>
      </c>
      <c r="G409" s="25">
        <v>6.1499999999999999E-2</v>
      </c>
      <c r="H409" s="25">
        <v>0.08</v>
      </c>
      <c r="I409" s="25">
        <v>6.8500000000000005E-2</v>
      </c>
      <c r="J409" s="25" t="s">
        <v>474</v>
      </c>
      <c r="K409" s="25">
        <v>7.0500000000000007E-2</v>
      </c>
      <c r="L409" s="25">
        <v>6.5241066364152056E-2</v>
      </c>
      <c r="M409" s="181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182"/>
      <c r="AT409" s="182"/>
      <c r="AU409" s="182"/>
      <c r="AV409" s="182"/>
      <c r="AW409" s="182"/>
      <c r="AX409" s="182"/>
      <c r="AY409" s="182"/>
      <c r="AZ409" s="182"/>
      <c r="BA409" s="182"/>
      <c r="BB409" s="182"/>
      <c r="BC409" s="182"/>
      <c r="BD409" s="182"/>
      <c r="BE409" s="182"/>
      <c r="BF409" s="182"/>
      <c r="BG409" s="182"/>
      <c r="BH409" s="182"/>
      <c r="BI409" s="182"/>
      <c r="BJ409" s="182"/>
      <c r="BK409" s="182"/>
      <c r="BL409" s="182"/>
      <c r="BM409" s="59"/>
    </row>
    <row r="410" spans="1:65">
      <c r="A410" s="32"/>
      <c r="B410" s="3" t="s">
        <v>215</v>
      </c>
      <c r="C410" s="30"/>
      <c r="D410" s="25">
        <v>2.9439202887759494E-3</v>
      </c>
      <c r="E410" s="25" t="s">
        <v>474</v>
      </c>
      <c r="F410" s="25" t="s">
        <v>474</v>
      </c>
      <c r="G410" s="25">
        <v>2.4832774042918919E-3</v>
      </c>
      <c r="H410" s="25">
        <v>0</v>
      </c>
      <c r="I410" s="25">
        <v>2.9268868558020222E-3</v>
      </c>
      <c r="J410" s="25" t="s">
        <v>474</v>
      </c>
      <c r="K410" s="25">
        <v>2.9664793948382621E-3</v>
      </c>
      <c r="L410" s="25">
        <v>2.7978825240467021E-3</v>
      </c>
      <c r="M410" s="181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82"/>
      <c r="AT410" s="182"/>
      <c r="AU410" s="182"/>
      <c r="AV410" s="182"/>
      <c r="AW410" s="182"/>
      <c r="AX410" s="182"/>
      <c r="AY410" s="182"/>
      <c r="AZ410" s="182"/>
      <c r="BA410" s="182"/>
      <c r="BB410" s="182"/>
      <c r="BC410" s="182"/>
      <c r="BD410" s="182"/>
      <c r="BE410" s="182"/>
      <c r="BF410" s="182"/>
      <c r="BG410" s="182"/>
      <c r="BH410" s="182"/>
      <c r="BI410" s="182"/>
      <c r="BJ410" s="182"/>
      <c r="BK410" s="182"/>
      <c r="BL410" s="182"/>
      <c r="BM410" s="59"/>
    </row>
    <row r="411" spans="1:65">
      <c r="A411" s="32"/>
      <c r="B411" s="3" t="s">
        <v>86</v>
      </c>
      <c r="C411" s="30"/>
      <c r="D411" s="13">
        <v>4.4380707870994206E-2</v>
      </c>
      <c r="E411" s="13" t="s">
        <v>474</v>
      </c>
      <c r="F411" s="13" t="s">
        <v>474</v>
      </c>
      <c r="G411" s="13">
        <v>4.0160820554585856E-2</v>
      </c>
      <c r="H411" s="13">
        <v>0</v>
      </c>
      <c r="I411" s="13">
        <v>4.2521358679932522E-2</v>
      </c>
      <c r="J411" s="13" t="s">
        <v>474</v>
      </c>
      <c r="K411" s="13">
        <v>4.2378277069118023E-2</v>
      </c>
      <c r="L411" s="13">
        <v>4.2517025809288858E-2</v>
      </c>
      <c r="M411" s="10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8"/>
    </row>
    <row r="412" spans="1:65">
      <c r="A412" s="32"/>
      <c r="B412" s="3" t="s">
        <v>216</v>
      </c>
      <c r="C412" s="30"/>
      <c r="D412" s="13">
        <v>-3.4239175604283689E-3</v>
      </c>
      <c r="E412" s="13" t="s">
        <v>474</v>
      </c>
      <c r="F412" s="13" t="s">
        <v>474</v>
      </c>
      <c r="G412" s="13">
        <v>-7.103083772592711E-2</v>
      </c>
      <c r="H412" s="13">
        <v>0.2019008029421967</v>
      </c>
      <c r="I412" s="13">
        <v>3.4135482531515215E-2</v>
      </c>
      <c r="J412" s="13" t="s">
        <v>474</v>
      </c>
      <c r="K412" s="13">
        <v>5.1663202574422362E-2</v>
      </c>
      <c r="L412" s="13">
        <v>-1.1343929819582765E-2</v>
      </c>
      <c r="M412" s="10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8"/>
    </row>
    <row r="413" spans="1:65">
      <c r="A413" s="32"/>
      <c r="B413" s="49" t="s">
        <v>217</v>
      </c>
      <c r="C413" s="50"/>
      <c r="D413" s="48">
        <v>0</v>
      </c>
      <c r="E413" s="48">
        <v>2.4500000000000002</v>
      </c>
      <c r="F413" s="48">
        <v>2.4500000000000002</v>
      </c>
      <c r="G413" s="48">
        <v>0.67</v>
      </c>
      <c r="H413" s="48">
        <v>2.0499999999999998</v>
      </c>
      <c r="I413" s="48">
        <v>0.37</v>
      </c>
      <c r="J413" s="48">
        <v>27.52</v>
      </c>
      <c r="K413" s="48">
        <v>0.55000000000000004</v>
      </c>
      <c r="L413" s="48">
        <v>0.08</v>
      </c>
      <c r="M413" s="10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8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BM414" s="58"/>
    </row>
    <row r="415" spans="1:65" ht="15">
      <c r="B415" s="34" t="s">
        <v>436</v>
      </c>
      <c r="BM415" s="29" t="s">
        <v>67</v>
      </c>
    </row>
    <row r="416" spans="1:65" ht="15">
      <c r="A416" s="26" t="s">
        <v>54</v>
      </c>
      <c r="B416" s="18" t="s">
        <v>116</v>
      </c>
      <c r="C416" s="15" t="s">
        <v>117</v>
      </c>
      <c r="D416" s="16" t="s">
        <v>203</v>
      </c>
      <c r="E416" s="17" t="s">
        <v>203</v>
      </c>
      <c r="F416" s="17" t="s">
        <v>203</v>
      </c>
      <c r="G416" s="17" t="s">
        <v>203</v>
      </c>
      <c r="H416" s="17" t="s">
        <v>203</v>
      </c>
      <c r="I416" s="17" t="s">
        <v>203</v>
      </c>
      <c r="J416" s="17" t="s">
        <v>203</v>
      </c>
      <c r="K416" s="17" t="s">
        <v>203</v>
      </c>
      <c r="L416" s="17" t="s">
        <v>203</v>
      </c>
      <c r="M416" s="17" t="s">
        <v>203</v>
      </c>
      <c r="N416" s="17" t="s">
        <v>203</v>
      </c>
      <c r="O416" s="17" t="s">
        <v>203</v>
      </c>
      <c r="P416" s="17" t="s">
        <v>203</v>
      </c>
      <c r="Q416" s="17" t="s">
        <v>203</v>
      </c>
      <c r="R416" s="109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204</v>
      </c>
      <c r="C417" s="8" t="s">
        <v>204</v>
      </c>
      <c r="D417" s="107" t="s">
        <v>226</v>
      </c>
      <c r="E417" s="108" t="s">
        <v>227</v>
      </c>
      <c r="F417" s="108" t="s">
        <v>228</v>
      </c>
      <c r="G417" s="108" t="s">
        <v>206</v>
      </c>
      <c r="H417" s="108" t="s">
        <v>207</v>
      </c>
      <c r="I417" s="108" t="s">
        <v>239</v>
      </c>
      <c r="J417" s="108" t="s">
        <v>229</v>
      </c>
      <c r="K417" s="108" t="s">
        <v>208</v>
      </c>
      <c r="L417" s="108" t="s">
        <v>209</v>
      </c>
      <c r="M417" s="108" t="s">
        <v>222</v>
      </c>
      <c r="N417" s="108" t="s">
        <v>223</v>
      </c>
      <c r="O417" s="108" t="s">
        <v>210</v>
      </c>
      <c r="P417" s="108" t="s">
        <v>211</v>
      </c>
      <c r="Q417" s="108" t="s">
        <v>224</v>
      </c>
      <c r="R417" s="109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118</v>
      </c>
      <c r="E418" s="10" t="s">
        <v>241</v>
      </c>
      <c r="F418" s="10" t="s">
        <v>241</v>
      </c>
      <c r="G418" s="10" t="s">
        <v>241</v>
      </c>
      <c r="H418" s="10" t="s">
        <v>241</v>
      </c>
      <c r="I418" s="10" t="s">
        <v>118</v>
      </c>
      <c r="J418" s="10" t="s">
        <v>118</v>
      </c>
      <c r="K418" s="10" t="s">
        <v>241</v>
      </c>
      <c r="L418" s="10" t="s">
        <v>241</v>
      </c>
      <c r="M418" s="10" t="s">
        <v>242</v>
      </c>
      <c r="N418" s="10" t="s">
        <v>118</v>
      </c>
      <c r="O418" s="10" t="s">
        <v>241</v>
      </c>
      <c r="P418" s="10" t="s">
        <v>241</v>
      </c>
      <c r="Q418" s="10" t="s">
        <v>242</v>
      </c>
      <c r="R418" s="109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09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97">
        <v>0.7</v>
      </c>
      <c r="E420" s="197">
        <v>0.78250000000000008</v>
      </c>
      <c r="F420" s="199">
        <v>0.68</v>
      </c>
      <c r="G420" s="197">
        <v>0.73</v>
      </c>
      <c r="H420" s="199">
        <v>0.75</v>
      </c>
      <c r="I420" s="197">
        <v>0.77</v>
      </c>
      <c r="J420" s="199">
        <v>0.74</v>
      </c>
      <c r="K420" s="197">
        <v>0.78</v>
      </c>
      <c r="L420" s="197">
        <v>0.67</v>
      </c>
      <c r="M420" s="197">
        <v>0.69872217293083727</v>
      </c>
      <c r="N420" s="197">
        <v>0.77</v>
      </c>
      <c r="O420" s="197">
        <v>0.71</v>
      </c>
      <c r="P420" s="198">
        <v>0.71</v>
      </c>
      <c r="Q420" s="197">
        <v>0.73211538461538495</v>
      </c>
      <c r="R420" s="181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2"/>
      <c r="AT420" s="182"/>
      <c r="AU420" s="182"/>
      <c r="AV420" s="182"/>
      <c r="AW420" s="182"/>
      <c r="AX420" s="182"/>
      <c r="AY420" s="182"/>
      <c r="AZ420" s="182"/>
      <c r="BA420" s="182"/>
      <c r="BB420" s="182"/>
      <c r="BC420" s="182"/>
      <c r="BD420" s="182"/>
      <c r="BE420" s="182"/>
      <c r="BF420" s="182"/>
      <c r="BG420" s="182"/>
      <c r="BH420" s="182"/>
      <c r="BI420" s="182"/>
      <c r="BJ420" s="182"/>
      <c r="BK420" s="182"/>
      <c r="BL420" s="182"/>
      <c r="BM420" s="200">
        <v>1</v>
      </c>
    </row>
    <row r="421" spans="1:65">
      <c r="A421" s="32"/>
      <c r="B421" s="19">
        <v>1</v>
      </c>
      <c r="C421" s="8">
        <v>2</v>
      </c>
      <c r="D421" s="201">
        <v>0.71</v>
      </c>
      <c r="E421" s="201">
        <v>0.75360000000000005</v>
      </c>
      <c r="F421" s="202">
        <v>0.7</v>
      </c>
      <c r="G421" s="203">
        <v>0.66</v>
      </c>
      <c r="H421" s="202">
        <v>0.73</v>
      </c>
      <c r="I421" s="201">
        <v>0.76</v>
      </c>
      <c r="J421" s="202">
        <v>0.74</v>
      </c>
      <c r="K421" s="201">
        <v>0.77</v>
      </c>
      <c r="L421" s="201">
        <v>0.67</v>
      </c>
      <c r="M421" s="201">
        <v>0.69317279798861442</v>
      </c>
      <c r="N421" s="201">
        <v>0.755</v>
      </c>
      <c r="O421" s="201">
        <v>0.69</v>
      </c>
      <c r="P421" s="201">
        <v>0.75</v>
      </c>
      <c r="Q421" s="203">
        <v>0.67697169811320801</v>
      </c>
      <c r="R421" s="181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82"/>
      <c r="AT421" s="182"/>
      <c r="AU421" s="182"/>
      <c r="AV421" s="182"/>
      <c r="AW421" s="182"/>
      <c r="AX421" s="182"/>
      <c r="AY421" s="182"/>
      <c r="AZ421" s="182"/>
      <c r="BA421" s="182"/>
      <c r="BB421" s="182"/>
      <c r="BC421" s="182"/>
      <c r="BD421" s="182"/>
      <c r="BE421" s="182"/>
      <c r="BF421" s="182"/>
      <c r="BG421" s="182"/>
      <c r="BH421" s="182"/>
      <c r="BI421" s="182"/>
      <c r="BJ421" s="182"/>
      <c r="BK421" s="182"/>
      <c r="BL421" s="182"/>
      <c r="BM421" s="200" t="e">
        <v>#N/A</v>
      </c>
    </row>
    <row r="422" spans="1:65">
      <c r="A422" s="32"/>
      <c r="B422" s="19">
        <v>1</v>
      </c>
      <c r="C422" s="8">
        <v>3</v>
      </c>
      <c r="D422" s="201">
        <v>0.7</v>
      </c>
      <c r="E422" s="201">
        <v>0.76180000000000003</v>
      </c>
      <c r="F422" s="202">
        <v>0.67</v>
      </c>
      <c r="G422" s="201">
        <v>0.71</v>
      </c>
      <c r="H422" s="202">
        <v>0.75</v>
      </c>
      <c r="I422" s="201">
        <v>0.76</v>
      </c>
      <c r="J422" s="202">
        <v>0.72</v>
      </c>
      <c r="K422" s="202">
        <v>0.79</v>
      </c>
      <c r="L422" s="25">
        <v>0.69</v>
      </c>
      <c r="M422" s="25">
        <v>0.69605864463085709</v>
      </c>
      <c r="N422" s="25">
        <v>0.74</v>
      </c>
      <c r="O422" s="25">
        <v>0.7</v>
      </c>
      <c r="P422" s="25">
        <v>0.75</v>
      </c>
      <c r="Q422" s="25">
        <v>0.73323502304147503</v>
      </c>
      <c r="R422" s="181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  <c r="AV422" s="182"/>
      <c r="AW422" s="182"/>
      <c r="AX422" s="182"/>
      <c r="AY422" s="182"/>
      <c r="AZ422" s="182"/>
      <c r="BA422" s="182"/>
      <c r="BB422" s="182"/>
      <c r="BC422" s="182"/>
      <c r="BD422" s="182"/>
      <c r="BE422" s="182"/>
      <c r="BF422" s="182"/>
      <c r="BG422" s="182"/>
      <c r="BH422" s="182"/>
      <c r="BI422" s="182"/>
      <c r="BJ422" s="182"/>
      <c r="BK422" s="182"/>
      <c r="BL422" s="182"/>
      <c r="BM422" s="200">
        <v>16</v>
      </c>
    </row>
    <row r="423" spans="1:65">
      <c r="A423" s="32"/>
      <c r="B423" s="19">
        <v>1</v>
      </c>
      <c r="C423" s="8">
        <v>4</v>
      </c>
      <c r="D423" s="201">
        <v>0.7</v>
      </c>
      <c r="E423" s="201">
        <v>0.73940000000000006</v>
      </c>
      <c r="F423" s="202">
        <v>0.67</v>
      </c>
      <c r="G423" s="201">
        <v>0.72</v>
      </c>
      <c r="H423" s="202">
        <v>0.78</v>
      </c>
      <c r="I423" s="201">
        <v>0.75</v>
      </c>
      <c r="J423" s="202">
        <v>0.71</v>
      </c>
      <c r="K423" s="202">
        <v>0.78</v>
      </c>
      <c r="L423" s="25">
        <v>0.66</v>
      </c>
      <c r="M423" s="25">
        <v>0.69902849063249772</v>
      </c>
      <c r="N423" s="25">
        <v>0.73699999999999999</v>
      </c>
      <c r="O423" s="25">
        <v>0.72</v>
      </c>
      <c r="P423" s="25">
        <v>0.76</v>
      </c>
      <c r="Q423" s="25">
        <v>0.72168780487804896</v>
      </c>
      <c r="R423" s="181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2"/>
      <c r="AT423" s="182"/>
      <c r="AU423" s="182"/>
      <c r="AV423" s="182"/>
      <c r="AW423" s="182"/>
      <c r="AX423" s="182"/>
      <c r="AY423" s="182"/>
      <c r="AZ423" s="182"/>
      <c r="BA423" s="182"/>
      <c r="BB423" s="182"/>
      <c r="BC423" s="182"/>
      <c r="BD423" s="182"/>
      <c r="BE423" s="182"/>
      <c r="BF423" s="182"/>
      <c r="BG423" s="182"/>
      <c r="BH423" s="182"/>
      <c r="BI423" s="182"/>
      <c r="BJ423" s="182"/>
      <c r="BK423" s="182"/>
      <c r="BL423" s="182"/>
      <c r="BM423" s="200">
        <v>0.72869399350251862</v>
      </c>
    </row>
    <row r="424" spans="1:65">
      <c r="A424" s="32"/>
      <c r="B424" s="19">
        <v>1</v>
      </c>
      <c r="C424" s="8">
        <v>5</v>
      </c>
      <c r="D424" s="201">
        <v>0.69</v>
      </c>
      <c r="E424" s="201">
        <v>0.76969999999999994</v>
      </c>
      <c r="F424" s="201">
        <v>0.66</v>
      </c>
      <c r="G424" s="201">
        <v>0.72</v>
      </c>
      <c r="H424" s="201">
        <v>0.78</v>
      </c>
      <c r="I424" s="201">
        <v>0.73</v>
      </c>
      <c r="J424" s="201">
        <v>0.75</v>
      </c>
      <c r="K424" s="201">
        <v>0.79</v>
      </c>
      <c r="L424" s="201">
        <v>0.67</v>
      </c>
      <c r="M424" s="201">
        <v>0.70601536740770265</v>
      </c>
      <c r="N424" s="201">
        <v>0.75700000000000001</v>
      </c>
      <c r="O424" s="201">
        <v>0.73</v>
      </c>
      <c r="P424" s="201">
        <v>0.77</v>
      </c>
      <c r="Q424" s="201">
        <v>0.71413953488372095</v>
      </c>
      <c r="R424" s="181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2"/>
      <c r="AT424" s="182"/>
      <c r="AU424" s="182"/>
      <c r="AV424" s="182"/>
      <c r="AW424" s="182"/>
      <c r="AX424" s="182"/>
      <c r="AY424" s="182"/>
      <c r="AZ424" s="182"/>
      <c r="BA424" s="182"/>
      <c r="BB424" s="182"/>
      <c r="BC424" s="182"/>
      <c r="BD424" s="182"/>
      <c r="BE424" s="182"/>
      <c r="BF424" s="182"/>
      <c r="BG424" s="182"/>
      <c r="BH424" s="182"/>
      <c r="BI424" s="182"/>
      <c r="BJ424" s="182"/>
      <c r="BK424" s="182"/>
      <c r="BL424" s="182"/>
      <c r="BM424" s="200">
        <v>81</v>
      </c>
    </row>
    <row r="425" spans="1:65">
      <c r="A425" s="32"/>
      <c r="B425" s="19">
        <v>1</v>
      </c>
      <c r="C425" s="8">
        <v>6</v>
      </c>
      <c r="D425" s="201">
        <v>0.71</v>
      </c>
      <c r="E425" s="201">
        <v>0.74829999999999997</v>
      </c>
      <c r="F425" s="201">
        <v>0.69</v>
      </c>
      <c r="G425" s="201">
        <v>0.71</v>
      </c>
      <c r="H425" s="201">
        <v>0.76</v>
      </c>
      <c r="I425" s="201">
        <v>0.74</v>
      </c>
      <c r="J425" s="201">
        <v>0.74</v>
      </c>
      <c r="K425" s="203">
        <v>0.72</v>
      </c>
      <c r="L425" s="201">
        <v>0.68</v>
      </c>
      <c r="M425" s="201">
        <v>0.70366761054795623</v>
      </c>
      <c r="N425" s="201">
        <v>0.749</v>
      </c>
      <c r="O425" s="201">
        <v>0.71</v>
      </c>
      <c r="P425" s="201">
        <v>0.76</v>
      </c>
      <c r="Q425" s="201">
        <v>0.73409756097560996</v>
      </c>
      <c r="R425" s="181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  <c r="BM425" s="59"/>
    </row>
    <row r="426" spans="1:65">
      <c r="A426" s="32"/>
      <c r="B426" s="20" t="s">
        <v>213</v>
      </c>
      <c r="C426" s="12"/>
      <c r="D426" s="204">
        <v>0.70166666666666655</v>
      </c>
      <c r="E426" s="204">
        <v>0.75921666666666665</v>
      </c>
      <c r="F426" s="204">
        <v>0.67833333333333334</v>
      </c>
      <c r="G426" s="204">
        <v>0.70833333333333337</v>
      </c>
      <c r="H426" s="204">
        <v>0.7583333333333333</v>
      </c>
      <c r="I426" s="204">
        <v>0.75166666666666659</v>
      </c>
      <c r="J426" s="204">
        <v>0.73333333333333339</v>
      </c>
      <c r="K426" s="204">
        <v>0.77166666666666661</v>
      </c>
      <c r="L426" s="204">
        <v>0.67333333333333334</v>
      </c>
      <c r="M426" s="204">
        <v>0.69944418068974423</v>
      </c>
      <c r="N426" s="204">
        <v>0.7513333333333333</v>
      </c>
      <c r="O426" s="204">
        <v>0.71</v>
      </c>
      <c r="P426" s="204">
        <v>0.75</v>
      </c>
      <c r="Q426" s="204">
        <v>0.71870783441790798</v>
      </c>
      <c r="R426" s="181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  <c r="AV426" s="182"/>
      <c r="AW426" s="182"/>
      <c r="AX426" s="182"/>
      <c r="AY426" s="182"/>
      <c r="AZ426" s="182"/>
      <c r="BA426" s="182"/>
      <c r="BB426" s="182"/>
      <c r="BC426" s="182"/>
      <c r="BD426" s="182"/>
      <c r="BE426" s="182"/>
      <c r="BF426" s="182"/>
      <c r="BG426" s="182"/>
      <c r="BH426" s="182"/>
      <c r="BI426" s="182"/>
      <c r="BJ426" s="182"/>
      <c r="BK426" s="182"/>
      <c r="BL426" s="182"/>
      <c r="BM426" s="59"/>
    </row>
    <row r="427" spans="1:65">
      <c r="A427" s="32"/>
      <c r="B427" s="3" t="s">
        <v>214</v>
      </c>
      <c r="C427" s="30"/>
      <c r="D427" s="25">
        <v>0.7</v>
      </c>
      <c r="E427" s="25">
        <v>0.75770000000000004</v>
      </c>
      <c r="F427" s="25">
        <v>0.67500000000000004</v>
      </c>
      <c r="G427" s="25">
        <v>0.71499999999999997</v>
      </c>
      <c r="H427" s="25">
        <v>0.755</v>
      </c>
      <c r="I427" s="25">
        <v>0.755</v>
      </c>
      <c r="J427" s="25">
        <v>0.74</v>
      </c>
      <c r="K427" s="25">
        <v>0.78</v>
      </c>
      <c r="L427" s="25">
        <v>0.67</v>
      </c>
      <c r="M427" s="25">
        <v>0.6988753317816675</v>
      </c>
      <c r="N427" s="25">
        <v>0.752</v>
      </c>
      <c r="O427" s="25">
        <v>0.71</v>
      </c>
      <c r="P427" s="25">
        <v>0.755</v>
      </c>
      <c r="Q427" s="25">
        <v>0.72690159474671701</v>
      </c>
      <c r="R427" s="181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  <c r="AV427" s="182"/>
      <c r="AW427" s="182"/>
      <c r="AX427" s="182"/>
      <c r="AY427" s="182"/>
      <c r="AZ427" s="182"/>
      <c r="BA427" s="182"/>
      <c r="BB427" s="182"/>
      <c r="BC427" s="182"/>
      <c r="BD427" s="182"/>
      <c r="BE427" s="182"/>
      <c r="BF427" s="182"/>
      <c r="BG427" s="182"/>
      <c r="BH427" s="182"/>
      <c r="BI427" s="182"/>
      <c r="BJ427" s="182"/>
      <c r="BK427" s="182"/>
      <c r="BL427" s="182"/>
      <c r="BM427" s="59"/>
    </row>
    <row r="428" spans="1:65">
      <c r="A428" s="32"/>
      <c r="B428" s="3" t="s">
        <v>215</v>
      </c>
      <c r="C428" s="30"/>
      <c r="D428" s="25">
        <v>7.5277265270908165E-3</v>
      </c>
      <c r="E428" s="25">
        <v>1.5505536645555575E-2</v>
      </c>
      <c r="F428" s="25">
        <v>1.4719601443879708E-2</v>
      </c>
      <c r="G428" s="25">
        <v>2.4832774042918875E-2</v>
      </c>
      <c r="H428" s="25">
        <v>1.9407902170679534E-2</v>
      </c>
      <c r="I428" s="25">
        <v>1.471960144387976E-2</v>
      </c>
      <c r="J428" s="25">
        <v>1.5055453054181633E-2</v>
      </c>
      <c r="K428" s="25">
        <v>2.6394443859772233E-2</v>
      </c>
      <c r="L428" s="25">
        <v>1.0327955589886419E-2</v>
      </c>
      <c r="M428" s="25">
        <v>4.7435017332595258E-3</v>
      </c>
      <c r="N428" s="25">
        <v>1.2110601416389978E-2</v>
      </c>
      <c r="O428" s="25">
        <v>1.4142135623730963E-2</v>
      </c>
      <c r="P428" s="25">
        <v>2.0976176963403051E-2</v>
      </c>
      <c r="Q428" s="25">
        <v>2.1905706805968435E-2</v>
      </c>
      <c r="R428" s="181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  <c r="AV428" s="182"/>
      <c r="AW428" s="182"/>
      <c r="AX428" s="182"/>
      <c r="AY428" s="182"/>
      <c r="AZ428" s="182"/>
      <c r="BA428" s="182"/>
      <c r="BB428" s="182"/>
      <c r="BC428" s="182"/>
      <c r="BD428" s="182"/>
      <c r="BE428" s="182"/>
      <c r="BF428" s="182"/>
      <c r="BG428" s="182"/>
      <c r="BH428" s="182"/>
      <c r="BI428" s="182"/>
      <c r="BJ428" s="182"/>
      <c r="BK428" s="182"/>
      <c r="BL428" s="182"/>
      <c r="BM428" s="59"/>
    </row>
    <row r="429" spans="1:65">
      <c r="A429" s="32"/>
      <c r="B429" s="3" t="s">
        <v>86</v>
      </c>
      <c r="C429" s="30"/>
      <c r="D429" s="13">
        <v>1.0728351345022542E-2</v>
      </c>
      <c r="E429" s="13">
        <v>2.0423071998185289E-2</v>
      </c>
      <c r="F429" s="13">
        <v>2.1699658148225612E-2</v>
      </c>
      <c r="G429" s="13">
        <v>3.5058033942944294E-2</v>
      </c>
      <c r="H429" s="13">
        <v>2.5592838027269717E-2</v>
      </c>
      <c r="I429" s="13">
        <v>1.9582618328886602E-2</v>
      </c>
      <c r="J429" s="13">
        <v>2.0530163255702224E-2</v>
      </c>
      <c r="K429" s="13">
        <v>3.4204462885233995E-2</v>
      </c>
      <c r="L429" s="13">
        <v>1.533854790577191E-2</v>
      </c>
      <c r="M429" s="13">
        <v>6.7818159964985443E-3</v>
      </c>
      <c r="N429" s="13">
        <v>1.6118812887830496E-2</v>
      </c>
      <c r="O429" s="13">
        <v>1.9918500878494314E-2</v>
      </c>
      <c r="P429" s="13">
        <v>2.7968235951204068E-2</v>
      </c>
      <c r="Q429" s="13">
        <v>3.0479293193888986E-2</v>
      </c>
      <c r="R429" s="109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8"/>
    </row>
    <row r="430" spans="1:65">
      <c r="A430" s="32"/>
      <c r="B430" s="3" t="s">
        <v>216</v>
      </c>
      <c r="C430" s="30"/>
      <c r="D430" s="13">
        <v>-3.7090091419504256E-2</v>
      </c>
      <c r="E430" s="13">
        <v>4.1886818659556457E-2</v>
      </c>
      <c r="F430" s="13">
        <v>-6.9110848474437492E-2</v>
      </c>
      <c r="G430" s="13">
        <v>-2.7941303689523078E-2</v>
      </c>
      <c r="H430" s="13">
        <v>4.0674604285334093E-2</v>
      </c>
      <c r="I430" s="13">
        <v>3.1525816555352915E-2</v>
      </c>
      <c r="J430" s="13">
        <v>6.3666502979056183E-3</v>
      </c>
      <c r="K430" s="13">
        <v>5.8972179745295783E-2</v>
      </c>
      <c r="L430" s="13">
        <v>-7.5972439271923209E-2</v>
      </c>
      <c r="M430" s="13">
        <v>-4.0140049284862478E-2</v>
      </c>
      <c r="N430" s="13">
        <v>3.1068377168854022E-2</v>
      </c>
      <c r="O430" s="13">
        <v>-2.565410675702795E-2</v>
      </c>
      <c r="P430" s="13">
        <v>2.9238619622857787E-2</v>
      </c>
      <c r="Q430" s="13">
        <v>-1.3704187455438555E-2</v>
      </c>
      <c r="R430" s="109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8"/>
    </row>
    <row r="431" spans="1:65">
      <c r="A431" s="32"/>
      <c r="B431" s="49" t="s">
        <v>217</v>
      </c>
      <c r="C431" s="50"/>
      <c r="D431" s="48">
        <v>0.64</v>
      </c>
      <c r="E431" s="48">
        <v>0.88</v>
      </c>
      <c r="F431" s="48">
        <v>1.26</v>
      </c>
      <c r="G431" s="48">
        <v>0.47</v>
      </c>
      <c r="H431" s="48">
        <v>0.86</v>
      </c>
      <c r="I431" s="48">
        <v>0.68</v>
      </c>
      <c r="J431" s="48">
        <v>0.19</v>
      </c>
      <c r="K431" s="48">
        <v>1.21</v>
      </c>
      <c r="L431" s="48">
        <v>1.39</v>
      </c>
      <c r="M431" s="48">
        <v>0.7</v>
      </c>
      <c r="N431" s="48">
        <v>0.67</v>
      </c>
      <c r="O431" s="48">
        <v>0.42</v>
      </c>
      <c r="P431" s="48">
        <v>0.63</v>
      </c>
      <c r="Q431" s="48">
        <v>0.19</v>
      </c>
      <c r="R431" s="109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8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BM432" s="58"/>
    </row>
    <row r="433" spans="1:65" ht="15">
      <c r="B433" s="34" t="s">
        <v>437</v>
      </c>
      <c r="BM433" s="29" t="s">
        <v>67</v>
      </c>
    </row>
    <row r="434" spans="1:65" ht="15">
      <c r="A434" s="26" t="s">
        <v>17</v>
      </c>
      <c r="B434" s="18" t="s">
        <v>116</v>
      </c>
      <c r="C434" s="15" t="s">
        <v>117</v>
      </c>
      <c r="D434" s="16" t="s">
        <v>203</v>
      </c>
      <c r="E434" s="17" t="s">
        <v>203</v>
      </c>
      <c r="F434" s="17" t="s">
        <v>203</v>
      </c>
      <c r="G434" s="17" t="s">
        <v>203</v>
      </c>
      <c r="H434" s="17" t="s">
        <v>203</v>
      </c>
      <c r="I434" s="17" t="s">
        <v>203</v>
      </c>
      <c r="J434" s="17" t="s">
        <v>203</v>
      </c>
      <c r="K434" s="17" t="s">
        <v>203</v>
      </c>
      <c r="L434" s="17" t="s">
        <v>203</v>
      </c>
      <c r="M434" s="17" t="s">
        <v>203</v>
      </c>
      <c r="N434" s="17" t="s">
        <v>203</v>
      </c>
      <c r="O434" s="17" t="s">
        <v>203</v>
      </c>
      <c r="P434" s="109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204</v>
      </c>
      <c r="C435" s="8" t="s">
        <v>204</v>
      </c>
      <c r="D435" s="107" t="s">
        <v>227</v>
      </c>
      <c r="E435" s="108" t="s">
        <v>228</v>
      </c>
      <c r="F435" s="108" t="s">
        <v>206</v>
      </c>
      <c r="G435" s="108" t="s">
        <v>207</v>
      </c>
      <c r="H435" s="108" t="s">
        <v>239</v>
      </c>
      <c r="I435" s="108" t="s">
        <v>208</v>
      </c>
      <c r="J435" s="108" t="s">
        <v>209</v>
      </c>
      <c r="K435" s="108" t="s">
        <v>222</v>
      </c>
      <c r="L435" s="108" t="s">
        <v>223</v>
      </c>
      <c r="M435" s="108" t="s">
        <v>210</v>
      </c>
      <c r="N435" s="108" t="s">
        <v>211</v>
      </c>
      <c r="O435" s="108" t="s">
        <v>224</v>
      </c>
      <c r="P435" s="109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241</v>
      </c>
      <c r="E436" s="10" t="s">
        <v>241</v>
      </c>
      <c r="F436" s="10" t="s">
        <v>241</v>
      </c>
      <c r="G436" s="10" t="s">
        <v>241</v>
      </c>
      <c r="H436" s="10" t="s">
        <v>118</v>
      </c>
      <c r="I436" s="10" t="s">
        <v>241</v>
      </c>
      <c r="J436" s="10" t="s">
        <v>241</v>
      </c>
      <c r="K436" s="10" t="s">
        <v>242</v>
      </c>
      <c r="L436" s="10" t="s">
        <v>241</v>
      </c>
      <c r="M436" s="10" t="s">
        <v>241</v>
      </c>
      <c r="N436" s="10" t="s">
        <v>241</v>
      </c>
      <c r="O436" s="10" t="s">
        <v>242</v>
      </c>
      <c r="P436" s="109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9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8">
        <v>1</v>
      </c>
      <c r="C438" s="14">
        <v>1</v>
      </c>
      <c r="D438" s="211">
        <v>18.77</v>
      </c>
      <c r="E438" s="211">
        <v>20.5</v>
      </c>
      <c r="F438" s="222">
        <v>20.3</v>
      </c>
      <c r="G438" s="211">
        <v>16.3</v>
      </c>
      <c r="H438" s="222">
        <v>21</v>
      </c>
      <c r="I438" s="211">
        <v>17.399999999999999</v>
      </c>
      <c r="J438" s="222">
        <v>20.8</v>
      </c>
      <c r="K438" s="211">
        <v>17.670000000000002</v>
      </c>
      <c r="L438" s="211">
        <v>19.600000000000001</v>
      </c>
      <c r="M438" s="211">
        <v>20.3</v>
      </c>
      <c r="N438" s="211">
        <v>17.899999999999999</v>
      </c>
      <c r="O438" s="211">
        <v>17.190384615384598</v>
      </c>
      <c r="P438" s="212"/>
      <c r="Q438" s="213"/>
      <c r="R438" s="213"/>
      <c r="S438" s="213"/>
      <c r="T438" s="213"/>
      <c r="U438" s="213"/>
      <c r="V438" s="213"/>
      <c r="W438" s="213"/>
      <c r="X438" s="213"/>
      <c r="Y438" s="213"/>
      <c r="Z438" s="213"/>
      <c r="AA438" s="213"/>
      <c r="AB438" s="213"/>
      <c r="AC438" s="213"/>
      <c r="AD438" s="213"/>
      <c r="AE438" s="213"/>
      <c r="AF438" s="213"/>
      <c r="AG438" s="213"/>
      <c r="AH438" s="213"/>
      <c r="AI438" s="213"/>
      <c r="AJ438" s="213"/>
      <c r="AK438" s="213"/>
      <c r="AL438" s="213"/>
      <c r="AM438" s="213"/>
      <c r="AN438" s="213"/>
      <c r="AO438" s="213"/>
      <c r="AP438" s="213"/>
      <c r="AQ438" s="213"/>
      <c r="AR438" s="213"/>
      <c r="AS438" s="213"/>
      <c r="AT438" s="213"/>
      <c r="AU438" s="213"/>
      <c r="AV438" s="213"/>
      <c r="AW438" s="213"/>
      <c r="AX438" s="213"/>
      <c r="AY438" s="213"/>
      <c r="AZ438" s="213"/>
      <c r="BA438" s="213"/>
      <c r="BB438" s="213"/>
      <c r="BC438" s="213"/>
      <c r="BD438" s="213"/>
      <c r="BE438" s="213"/>
      <c r="BF438" s="213"/>
      <c r="BG438" s="213"/>
      <c r="BH438" s="213"/>
      <c r="BI438" s="213"/>
      <c r="BJ438" s="213"/>
      <c r="BK438" s="213"/>
      <c r="BL438" s="213"/>
      <c r="BM438" s="214">
        <v>1</v>
      </c>
    </row>
    <row r="439" spans="1:65">
      <c r="A439" s="32"/>
      <c r="B439" s="19">
        <v>1</v>
      </c>
      <c r="C439" s="8">
        <v>2</v>
      </c>
      <c r="D439" s="215">
        <v>18.350000000000001</v>
      </c>
      <c r="E439" s="215">
        <v>20.7</v>
      </c>
      <c r="F439" s="230">
        <v>18.399999999999999</v>
      </c>
      <c r="G439" s="215">
        <v>15.8</v>
      </c>
      <c r="H439" s="224">
        <v>20</v>
      </c>
      <c r="I439" s="215">
        <v>17</v>
      </c>
      <c r="J439" s="224">
        <v>20.6</v>
      </c>
      <c r="K439" s="215">
        <v>17.395</v>
      </c>
      <c r="L439" s="215">
        <v>19.100000000000001</v>
      </c>
      <c r="M439" s="215">
        <v>20</v>
      </c>
      <c r="N439" s="215">
        <v>18.899999999999999</v>
      </c>
      <c r="O439" s="215">
        <v>16.5320754716981</v>
      </c>
      <c r="P439" s="212"/>
      <c r="Q439" s="213"/>
      <c r="R439" s="213"/>
      <c r="S439" s="213"/>
      <c r="T439" s="213"/>
      <c r="U439" s="213"/>
      <c r="V439" s="213"/>
      <c r="W439" s="213"/>
      <c r="X439" s="213"/>
      <c r="Y439" s="213"/>
      <c r="Z439" s="213"/>
      <c r="AA439" s="213"/>
      <c r="AB439" s="213"/>
      <c r="AC439" s="213"/>
      <c r="AD439" s="213"/>
      <c r="AE439" s="213"/>
      <c r="AF439" s="213"/>
      <c r="AG439" s="213"/>
      <c r="AH439" s="213"/>
      <c r="AI439" s="213"/>
      <c r="AJ439" s="213"/>
      <c r="AK439" s="213"/>
      <c r="AL439" s="213"/>
      <c r="AM439" s="213"/>
      <c r="AN439" s="213"/>
      <c r="AO439" s="213"/>
      <c r="AP439" s="213"/>
      <c r="AQ439" s="213"/>
      <c r="AR439" s="213"/>
      <c r="AS439" s="213"/>
      <c r="AT439" s="213"/>
      <c r="AU439" s="213"/>
      <c r="AV439" s="213"/>
      <c r="AW439" s="213"/>
      <c r="AX439" s="213"/>
      <c r="AY439" s="213"/>
      <c r="AZ439" s="213"/>
      <c r="BA439" s="213"/>
      <c r="BB439" s="213"/>
      <c r="BC439" s="213"/>
      <c r="BD439" s="213"/>
      <c r="BE439" s="213"/>
      <c r="BF439" s="213"/>
      <c r="BG439" s="213"/>
      <c r="BH439" s="213"/>
      <c r="BI439" s="213"/>
      <c r="BJ439" s="213"/>
      <c r="BK439" s="213"/>
      <c r="BL439" s="213"/>
      <c r="BM439" s="214" t="e">
        <v>#N/A</v>
      </c>
    </row>
    <row r="440" spans="1:65">
      <c r="A440" s="32"/>
      <c r="B440" s="19">
        <v>1</v>
      </c>
      <c r="C440" s="8">
        <v>3</v>
      </c>
      <c r="D440" s="215">
        <v>19.059999999999999</v>
      </c>
      <c r="E440" s="215">
        <v>18.8</v>
      </c>
      <c r="F440" s="224">
        <v>20</v>
      </c>
      <c r="G440" s="215">
        <v>15.7</v>
      </c>
      <c r="H440" s="224">
        <v>20</v>
      </c>
      <c r="I440" s="215">
        <v>17.7</v>
      </c>
      <c r="J440" s="224">
        <v>20.6</v>
      </c>
      <c r="K440" s="224">
        <v>17.350000000000001</v>
      </c>
      <c r="L440" s="218">
        <v>18.600000000000001</v>
      </c>
      <c r="M440" s="218">
        <v>20.5</v>
      </c>
      <c r="N440" s="218">
        <v>18.3</v>
      </c>
      <c r="O440" s="218">
        <v>15.859907834101399</v>
      </c>
      <c r="P440" s="212"/>
      <c r="Q440" s="213"/>
      <c r="R440" s="213"/>
      <c r="S440" s="213"/>
      <c r="T440" s="213"/>
      <c r="U440" s="213"/>
      <c r="V440" s="213"/>
      <c r="W440" s="213"/>
      <c r="X440" s="213"/>
      <c r="Y440" s="213"/>
      <c r="Z440" s="213"/>
      <c r="AA440" s="213"/>
      <c r="AB440" s="213"/>
      <c r="AC440" s="213"/>
      <c r="AD440" s="213"/>
      <c r="AE440" s="213"/>
      <c r="AF440" s="213"/>
      <c r="AG440" s="213"/>
      <c r="AH440" s="213"/>
      <c r="AI440" s="213"/>
      <c r="AJ440" s="213"/>
      <c r="AK440" s="213"/>
      <c r="AL440" s="213"/>
      <c r="AM440" s="213"/>
      <c r="AN440" s="213"/>
      <c r="AO440" s="213"/>
      <c r="AP440" s="213"/>
      <c r="AQ440" s="213"/>
      <c r="AR440" s="213"/>
      <c r="AS440" s="213"/>
      <c r="AT440" s="213"/>
      <c r="AU440" s="213"/>
      <c r="AV440" s="213"/>
      <c r="AW440" s="213"/>
      <c r="AX440" s="213"/>
      <c r="AY440" s="213"/>
      <c r="AZ440" s="213"/>
      <c r="BA440" s="213"/>
      <c r="BB440" s="213"/>
      <c r="BC440" s="213"/>
      <c r="BD440" s="213"/>
      <c r="BE440" s="213"/>
      <c r="BF440" s="213"/>
      <c r="BG440" s="213"/>
      <c r="BH440" s="213"/>
      <c r="BI440" s="213"/>
      <c r="BJ440" s="213"/>
      <c r="BK440" s="213"/>
      <c r="BL440" s="213"/>
      <c r="BM440" s="214">
        <v>16</v>
      </c>
    </row>
    <row r="441" spans="1:65">
      <c r="A441" s="32"/>
      <c r="B441" s="19">
        <v>1</v>
      </c>
      <c r="C441" s="8">
        <v>4</v>
      </c>
      <c r="D441" s="215">
        <v>18.7</v>
      </c>
      <c r="E441" s="215">
        <v>19.2</v>
      </c>
      <c r="F441" s="224">
        <v>19.899999999999999</v>
      </c>
      <c r="G441" s="215">
        <v>16.8</v>
      </c>
      <c r="H441" s="224">
        <v>20</v>
      </c>
      <c r="I441" s="215">
        <v>17.8</v>
      </c>
      <c r="J441" s="224">
        <v>20.100000000000001</v>
      </c>
      <c r="K441" s="224">
        <v>17.119999999999997</v>
      </c>
      <c r="L441" s="218">
        <v>18.399999999999999</v>
      </c>
      <c r="M441" s="218">
        <v>21.1</v>
      </c>
      <c r="N441" s="218">
        <v>18.399999999999999</v>
      </c>
      <c r="O441" s="218">
        <v>16.8273170731707</v>
      </c>
      <c r="P441" s="212"/>
      <c r="Q441" s="213"/>
      <c r="R441" s="213"/>
      <c r="S441" s="213"/>
      <c r="T441" s="213"/>
      <c r="U441" s="213"/>
      <c r="V441" s="213"/>
      <c r="W441" s="213"/>
      <c r="X441" s="213"/>
      <c r="Y441" s="213"/>
      <c r="Z441" s="213"/>
      <c r="AA441" s="213"/>
      <c r="AB441" s="213"/>
      <c r="AC441" s="213"/>
      <c r="AD441" s="213"/>
      <c r="AE441" s="213"/>
      <c r="AF441" s="213"/>
      <c r="AG441" s="213"/>
      <c r="AH441" s="213"/>
      <c r="AI441" s="213"/>
      <c r="AJ441" s="213"/>
      <c r="AK441" s="213"/>
      <c r="AL441" s="213"/>
      <c r="AM441" s="213"/>
      <c r="AN441" s="213"/>
      <c r="AO441" s="213"/>
      <c r="AP441" s="213"/>
      <c r="AQ441" s="213"/>
      <c r="AR441" s="213"/>
      <c r="AS441" s="213"/>
      <c r="AT441" s="213"/>
      <c r="AU441" s="213"/>
      <c r="AV441" s="213"/>
      <c r="AW441" s="213"/>
      <c r="AX441" s="213"/>
      <c r="AY441" s="213"/>
      <c r="AZ441" s="213"/>
      <c r="BA441" s="213"/>
      <c r="BB441" s="213"/>
      <c r="BC441" s="213"/>
      <c r="BD441" s="213"/>
      <c r="BE441" s="213"/>
      <c r="BF441" s="213"/>
      <c r="BG441" s="213"/>
      <c r="BH441" s="213"/>
      <c r="BI441" s="213"/>
      <c r="BJ441" s="213"/>
      <c r="BK441" s="213"/>
      <c r="BL441" s="213"/>
      <c r="BM441" s="214">
        <v>18.780606444547232</v>
      </c>
    </row>
    <row r="442" spans="1:65">
      <c r="A442" s="32"/>
      <c r="B442" s="19">
        <v>1</v>
      </c>
      <c r="C442" s="8">
        <v>5</v>
      </c>
      <c r="D442" s="215">
        <v>17.89</v>
      </c>
      <c r="E442" s="215">
        <v>19.5</v>
      </c>
      <c r="F442" s="215">
        <v>20.3</v>
      </c>
      <c r="G442" s="215">
        <v>16.3</v>
      </c>
      <c r="H442" s="215">
        <v>20</v>
      </c>
      <c r="I442" s="215">
        <v>17.8</v>
      </c>
      <c r="J442" s="215">
        <v>20.6</v>
      </c>
      <c r="K442" s="215">
        <v>17.814999999999998</v>
      </c>
      <c r="L442" s="215">
        <v>18.899999999999999</v>
      </c>
      <c r="M442" s="215">
        <v>20</v>
      </c>
      <c r="N442" s="215">
        <v>19.600000000000001</v>
      </c>
      <c r="O442" s="215">
        <v>17.800930232558098</v>
      </c>
      <c r="P442" s="212"/>
      <c r="Q442" s="213"/>
      <c r="R442" s="213"/>
      <c r="S442" s="213"/>
      <c r="T442" s="213"/>
      <c r="U442" s="213"/>
      <c r="V442" s="213"/>
      <c r="W442" s="213"/>
      <c r="X442" s="213"/>
      <c r="Y442" s="213"/>
      <c r="Z442" s="213"/>
      <c r="AA442" s="213"/>
      <c r="AB442" s="213"/>
      <c r="AC442" s="213"/>
      <c r="AD442" s="213"/>
      <c r="AE442" s="213"/>
      <c r="AF442" s="213"/>
      <c r="AG442" s="213"/>
      <c r="AH442" s="213"/>
      <c r="AI442" s="213"/>
      <c r="AJ442" s="213"/>
      <c r="AK442" s="213"/>
      <c r="AL442" s="213"/>
      <c r="AM442" s="213"/>
      <c r="AN442" s="213"/>
      <c r="AO442" s="213"/>
      <c r="AP442" s="213"/>
      <c r="AQ442" s="213"/>
      <c r="AR442" s="213"/>
      <c r="AS442" s="213"/>
      <c r="AT442" s="213"/>
      <c r="AU442" s="213"/>
      <c r="AV442" s="213"/>
      <c r="AW442" s="213"/>
      <c r="AX442" s="213"/>
      <c r="AY442" s="213"/>
      <c r="AZ442" s="213"/>
      <c r="BA442" s="213"/>
      <c r="BB442" s="213"/>
      <c r="BC442" s="213"/>
      <c r="BD442" s="213"/>
      <c r="BE442" s="213"/>
      <c r="BF442" s="213"/>
      <c r="BG442" s="213"/>
      <c r="BH442" s="213"/>
      <c r="BI442" s="213"/>
      <c r="BJ442" s="213"/>
      <c r="BK442" s="213"/>
      <c r="BL442" s="213"/>
      <c r="BM442" s="214">
        <v>82</v>
      </c>
    </row>
    <row r="443" spans="1:65">
      <c r="A443" s="32"/>
      <c r="B443" s="19">
        <v>1</v>
      </c>
      <c r="C443" s="8">
        <v>6</v>
      </c>
      <c r="D443" s="215">
        <v>18.940000000000001</v>
      </c>
      <c r="E443" s="215">
        <v>19.3</v>
      </c>
      <c r="F443" s="215">
        <v>20.3</v>
      </c>
      <c r="G443" s="215">
        <v>16.600000000000001</v>
      </c>
      <c r="H443" s="215">
        <v>20</v>
      </c>
      <c r="I443" s="227">
        <v>16</v>
      </c>
      <c r="J443" s="215">
        <v>20.3</v>
      </c>
      <c r="K443" s="215">
        <v>17.914999999999999</v>
      </c>
      <c r="L443" s="215">
        <v>18.399999999999999</v>
      </c>
      <c r="M443" s="215">
        <v>20.7</v>
      </c>
      <c r="N443" s="215">
        <v>19.3</v>
      </c>
      <c r="O443" s="215">
        <v>17.3180487804878</v>
      </c>
      <c r="P443" s="212"/>
      <c r="Q443" s="213"/>
      <c r="R443" s="213"/>
      <c r="S443" s="213"/>
      <c r="T443" s="213"/>
      <c r="U443" s="213"/>
      <c r="V443" s="213"/>
      <c r="W443" s="213"/>
      <c r="X443" s="213"/>
      <c r="Y443" s="213"/>
      <c r="Z443" s="213"/>
      <c r="AA443" s="213"/>
      <c r="AB443" s="213"/>
      <c r="AC443" s="213"/>
      <c r="AD443" s="213"/>
      <c r="AE443" s="213"/>
      <c r="AF443" s="213"/>
      <c r="AG443" s="213"/>
      <c r="AH443" s="213"/>
      <c r="AI443" s="213"/>
      <c r="AJ443" s="213"/>
      <c r="AK443" s="213"/>
      <c r="AL443" s="213"/>
      <c r="AM443" s="213"/>
      <c r="AN443" s="213"/>
      <c r="AO443" s="213"/>
      <c r="AP443" s="213"/>
      <c r="AQ443" s="213"/>
      <c r="AR443" s="213"/>
      <c r="AS443" s="213"/>
      <c r="AT443" s="213"/>
      <c r="AU443" s="213"/>
      <c r="AV443" s="213"/>
      <c r="AW443" s="213"/>
      <c r="AX443" s="213"/>
      <c r="AY443" s="213"/>
      <c r="AZ443" s="213"/>
      <c r="BA443" s="213"/>
      <c r="BB443" s="213"/>
      <c r="BC443" s="213"/>
      <c r="BD443" s="213"/>
      <c r="BE443" s="213"/>
      <c r="BF443" s="213"/>
      <c r="BG443" s="213"/>
      <c r="BH443" s="213"/>
      <c r="BI443" s="213"/>
      <c r="BJ443" s="213"/>
      <c r="BK443" s="213"/>
      <c r="BL443" s="213"/>
      <c r="BM443" s="216"/>
    </row>
    <row r="444" spans="1:65">
      <c r="A444" s="32"/>
      <c r="B444" s="20" t="s">
        <v>213</v>
      </c>
      <c r="C444" s="12"/>
      <c r="D444" s="217">
        <v>18.618333333333336</v>
      </c>
      <c r="E444" s="217">
        <v>19.666666666666668</v>
      </c>
      <c r="F444" s="217">
        <v>19.866666666666664</v>
      </c>
      <c r="G444" s="217">
        <v>16.25</v>
      </c>
      <c r="H444" s="217">
        <v>20.166666666666668</v>
      </c>
      <c r="I444" s="217">
        <v>17.283333333333331</v>
      </c>
      <c r="J444" s="217">
        <v>20.500000000000004</v>
      </c>
      <c r="K444" s="217">
        <v>17.544166666666666</v>
      </c>
      <c r="L444" s="217">
        <v>18.833333333333332</v>
      </c>
      <c r="M444" s="217">
        <v>20.433333333333334</v>
      </c>
      <c r="N444" s="217">
        <v>18.733333333333331</v>
      </c>
      <c r="O444" s="217">
        <v>16.92144400123345</v>
      </c>
      <c r="P444" s="212"/>
      <c r="Q444" s="213"/>
      <c r="R444" s="213"/>
      <c r="S444" s="213"/>
      <c r="T444" s="213"/>
      <c r="U444" s="213"/>
      <c r="V444" s="213"/>
      <c r="W444" s="213"/>
      <c r="X444" s="213"/>
      <c r="Y444" s="213"/>
      <c r="Z444" s="213"/>
      <c r="AA444" s="213"/>
      <c r="AB444" s="213"/>
      <c r="AC444" s="213"/>
      <c r="AD444" s="213"/>
      <c r="AE444" s="213"/>
      <c r="AF444" s="213"/>
      <c r="AG444" s="213"/>
      <c r="AH444" s="213"/>
      <c r="AI444" s="213"/>
      <c r="AJ444" s="213"/>
      <c r="AK444" s="213"/>
      <c r="AL444" s="213"/>
      <c r="AM444" s="213"/>
      <c r="AN444" s="213"/>
      <c r="AO444" s="213"/>
      <c r="AP444" s="213"/>
      <c r="AQ444" s="213"/>
      <c r="AR444" s="213"/>
      <c r="AS444" s="213"/>
      <c r="AT444" s="213"/>
      <c r="AU444" s="213"/>
      <c r="AV444" s="213"/>
      <c r="AW444" s="213"/>
      <c r="AX444" s="213"/>
      <c r="AY444" s="213"/>
      <c r="AZ444" s="213"/>
      <c r="BA444" s="213"/>
      <c r="BB444" s="213"/>
      <c r="BC444" s="213"/>
      <c r="BD444" s="213"/>
      <c r="BE444" s="213"/>
      <c r="BF444" s="213"/>
      <c r="BG444" s="213"/>
      <c r="BH444" s="213"/>
      <c r="BI444" s="213"/>
      <c r="BJ444" s="213"/>
      <c r="BK444" s="213"/>
      <c r="BL444" s="213"/>
      <c r="BM444" s="216"/>
    </row>
    <row r="445" spans="1:65">
      <c r="A445" s="32"/>
      <c r="B445" s="3" t="s">
        <v>214</v>
      </c>
      <c r="C445" s="30"/>
      <c r="D445" s="218">
        <v>18.734999999999999</v>
      </c>
      <c r="E445" s="218">
        <v>19.399999999999999</v>
      </c>
      <c r="F445" s="218">
        <v>20.149999999999999</v>
      </c>
      <c r="G445" s="218">
        <v>16.3</v>
      </c>
      <c r="H445" s="218">
        <v>20</v>
      </c>
      <c r="I445" s="218">
        <v>17.549999999999997</v>
      </c>
      <c r="J445" s="218">
        <v>20.6</v>
      </c>
      <c r="K445" s="218">
        <v>17.532499999999999</v>
      </c>
      <c r="L445" s="218">
        <v>18.75</v>
      </c>
      <c r="M445" s="218">
        <v>20.399999999999999</v>
      </c>
      <c r="N445" s="218">
        <v>18.649999999999999</v>
      </c>
      <c r="O445" s="218">
        <v>17.008850844277649</v>
      </c>
      <c r="P445" s="212"/>
      <c r="Q445" s="213"/>
      <c r="R445" s="213"/>
      <c r="S445" s="213"/>
      <c r="T445" s="213"/>
      <c r="U445" s="213"/>
      <c r="V445" s="213"/>
      <c r="W445" s="213"/>
      <c r="X445" s="213"/>
      <c r="Y445" s="213"/>
      <c r="Z445" s="213"/>
      <c r="AA445" s="213"/>
      <c r="AB445" s="213"/>
      <c r="AC445" s="213"/>
      <c r="AD445" s="213"/>
      <c r="AE445" s="213"/>
      <c r="AF445" s="213"/>
      <c r="AG445" s="213"/>
      <c r="AH445" s="213"/>
      <c r="AI445" s="213"/>
      <c r="AJ445" s="213"/>
      <c r="AK445" s="213"/>
      <c r="AL445" s="213"/>
      <c r="AM445" s="213"/>
      <c r="AN445" s="213"/>
      <c r="AO445" s="213"/>
      <c r="AP445" s="213"/>
      <c r="AQ445" s="213"/>
      <c r="AR445" s="213"/>
      <c r="AS445" s="213"/>
      <c r="AT445" s="213"/>
      <c r="AU445" s="213"/>
      <c r="AV445" s="213"/>
      <c r="AW445" s="213"/>
      <c r="AX445" s="213"/>
      <c r="AY445" s="213"/>
      <c r="AZ445" s="213"/>
      <c r="BA445" s="213"/>
      <c r="BB445" s="213"/>
      <c r="BC445" s="213"/>
      <c r="BD445" s="213"/>
      <c r="BE445" s="213"/>
      <c r="BF445" s="213"/>
      <c r="BG445" s="213"/>
      <c r="BH445" s="213"/>
      <c r="BI445" s="213"/>
      <c r="BJ445" s="213"/>
      <c r="BK445" s="213"/>
      <c r="BL445" s="213"/>
      <c r="BM445" s="216"/>
    </row>
    <row r="446" spans="1:65">
      <c r="A446" s="32"/>
      <c r="B446" s="3" t="s">
        <v>215</v>
      </c>
      <c r="C446" s="30"/>
      <c r="D446" s="25">
        <v>0.4314355880854826</v>
      </c>
      <c r="E446" s="25">
        <v>0.76070143069844831</v>
      </c>
      <c r="F446" s="25">
        <v>0.73936910042729531</v>
      </c>
      <c r="G446" s="25">
        <v>0.43243496620879357</v>
      </c>
      <c r="H446" s="25">
        <v>0.40824829046386296</v>
      </c>
      <c r="I446" s="25">
        <v>0.69976186425573861</v>
      </c>
      <c r="J446" s="25">
        <v>0.25298221281347028</v>
      </c>
      <c r="K446" s="25">
        <v>0.30547367589804975</v>
      </c>
      <c r="L446" s="25">
        <v>0.4676180777800058</v>
      </c>
      <c r="M446" s="25">
        <v>0.42739521132865649</v>
      </c>
      <c r="N446" s="25">
        <v>0.64704456312271708</v>
      </c>
      <c r="O446" s="25">
        <v>0.67682304932167858</v>
      </c>
      <c r="P446" s="109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8"/>
    </row>
    <row r="447" spans="1:65">
      <c r="A447" s="32"/>
      <c r="B447" s="3" t="s">
        <v>86</v>
      </c>
      <c r="C447" s="30"/>
      <c r="D447" s="13">
        <v>2.3172621327659969E-2</v>
      </c>
      <c r="E447" s="13">
        <v>3.867973376432788E-2</v>
      </c>
      <c r="F447" s="13">
        <v>3.7216565457749769E-2</v>
      </c>
      <c r="G447" s="13">
        <v>2.6611382535925758E-2</v>
      </c>
      <c r="H447" s="13">
        <v>2.0243716882505602E-2</v>
      </c>
      <c r="I447" s="13">
        <v>4.0487668134372538E-2</v>
      </c>
      <c r="J447" s="13">
        <v>1.2340595746998547E-2</v>
      </c>
      <c r="K447" s="13">
        <v>1.7411694821529461E-2</v>
      </c>
      <c r="L447" s="13">
        <v>2.4829278466194999E-2</v>
      </c>
      <c r="M447" s="13">
        <v>2.0916568254257251E-2</v>
      </c>
      <c r="N447" s="13">
        <v>3.4539745362422623E-2</v>
      </c>
      <c r="O447" s="13">
        <v>3.999794871361706E-2</v>
      </c>
      <c r="P447" s="109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8"/>
    </row>
    <row r="448" spans="1:65">
      <c r="A448" s="32"/>
      <c r="B448" s="3" t="s">
        <v>216</v>
      </c>
      <c r="C448" s="30"/>
      <c r="D448" s="13">
        <v>-8.6404617280615437E-3</v>
      </c>
      <c r="E448" s="13">
        <v>4.7179531967493693E-2</v>
      </c>
      <c r="F448" s="13">
        <v>5.7828815343434092E-2</v>
      </c>
      <c r="G448" s="13">
        <v>-0.13474572570482513</v>
      </c>
      <c r="H448" s="13">
        <v>7.3802740407345357E-2</v>
      </c>
      <c r="I448" s="13">
        <v>-7.9724428262465397E-2</v>
      </c>
      <c r="J448" s="13">
        <v>9.1551546033913134E-2</v>
      </c>
      <c r="K448" s="13">
        <v>-6.5835987859676037E-2</v>
      </c>
      <c r="L448" s="13">
        <v>2.8075179010744744E-3</v>
      </c>
      <c r="M448" s="13">
        <v>8.8001784908599445E-2</v>
      </c>
      <c r="N448" s="13">
        <v>-2.5171237868959473E-3</v>
      </c>
      <c r="O448" s="13">
        <v>-9.899373850377291E-2</v>
      </c>
      <c r="P448" s="109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8"/>
    </row>
    <row r="449" spans="1:65">
      <c r="A449" s="32"/>
      <c r="B449" s="49" t="s">
        <v>217</v>
      </c>
      <c r="C449" s="50"/>
      <c r="D449" s="48">
        <v>0.08</v>
      </c>
      <c r="E449" s="48">
        <v>0.45</v>
      </c>
      <c r="F449" s="48">
        <v>0.56000000000000005</v>
      </c>
      <c r="G449" s="48">
        <v>1.3</v>
      </c>
      <c r="H449" s="48">
        <v>0.71</v>
      </c>
      <c r="I449" s="48">
        <v>0.77</v>
      </c>
      <c r="J449" s="48">
        <v>0.88</v>
      </c>
      <c r="K449" s="48">
        <v>0.64</v>
      </c>
      <c r="L449" s="48">
        <v>0.03</v>
      </c>
      <c r="M449" s="48">
        <v>0.85</v>
      </c>
      <c r="N449" s="48">
        <v>0.03</v>
      </c>
      <c r="O449" s="48">
        <v>0.96</v>
      </c>
      <c r="P449" s="109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8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8"/>
    </row>
    <row r="451" spans="1:65" ht="15">
      <c r="B451" s="34" t="s">
        <v>438</v>
      </c>
      <c r="BM451" s="29" t="s">
        <v>67</v>
      </c>
    </row>
    <row r="452" spans="1:65" ht="15">
      <c r="A452" s="26" t="s">
        <v>20</v>
      </c>
      <c r="B452" s="18" t="s">
        <v>116</v>
      </c>
      <c r="C452" s="15" t="s">
        <v>117</v>
      </c>
      <c r="D452" s="16" t="s">
        <v>203</v>
      </c>
      <c r="E452" s="17" t="s">
        <v>203</v>
      </c>
      <c r="F452" s="17" t="s">
        <v>203</v>
      </c>
      <c r="G452" s="17" t="s">
        <v>203</v>
      </c>
      <c r="H452" s="17" t="s">
        <v>203</v>
      </c>
      <c r="I452" s="17" t="s">
        <v>203</v>
      </c>
      <c r="J452" s="17" t="s">
        <v>203</v>
      </c>
      <c r="K452" s="17" t="s">
        <v>203</v>
      </c>
      <c r="L452" s="17" t="s">
        <v>203</v>
      </c>
      <c r="M452" s="17" t="s">
        <v>203</v>
      </c>
      <c r="N452" s="17" t="s">
        <v>203</v>
      </c>
      <c r="O452" s="17" t="s">
        <v>203</v>
      </c>
      <c r="P452" s="109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204</v>
      </c>
      <c r="C453" s="8" t="s">
        <v>204</v>
      </c>
      <c r="D453" s="107" t="s">
        <v>227</v>
      </c>
      <c r="E453" s="108" t="s">
        <v>228</v>
      </c>
      <c r="F453" s="108" t="s">
        <v>206</v>
      </c>
      <c r="G453" s="108" t="s">
        <v>239</v>
      </c>
      <c r="H453" s="108" t="s">
        <v>229</v>
      </c>
      <c r="I453" s="108" t="s">
        <v>208</v>
      </c>
      <c r="J453" s="108" t="s">
        <v>209</v>
      </c>
      <c r="K453" s="108" t="s">
        <v>222</v>
      </c>
      <c r="L453" s="108" t="s">
        <v>223</v>
      </c>
      <c r="M453" s="108" t="s">
        <v>210</v>
      </c>
      <c r="N453" s="108" t="s">
        <v>211</v>
      </c>
      <c r="O453" s="108" t="s">
        <v>224</v>
      </c>
      <c r="P453" s="109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241</v>
      </c>
      <c r="E454" s="10" t="s">
        <v>241</v>
      </c>
      <c r="F454" s="10" t="s">
        <v>241</v>
      </c>
      <c r="G454" s="10" t="s">
        <v>118</v>
      </c>
      <c r="H454" s="10" t="s">
        <v>118</v>
      </c>
      <c r="I454" s="10" t="s">
        <v>241</v>
      </c>
      <c r="J454" s="10" t="s">
        <v>241</v>
      </c>
      <c r="K454" s="10" t="s">
        <v>242</v>
      </c>
      <c r="L454" s="10" t="s">
        <v>118</v>
      </c>
      <c r="M454" s="10" t="s">
        <v>241</v>
      </c>
      <c r="N454" s="10" t="s">
        <v>241</v>
      </c>
      <c r="O454" s="10" t="s">
        <v>242</v>
      </c>
      <c r="P454" s="109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09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11">
        <v>24.32</v>
      </c>
      <c r="E456" s="211">
        <v>30.800000000000004</v>
      </c>
      <c r="F456" s="222">
        <v>26</v>
      </c>
      <c r="G456" s="211">
        <v>28</v>
      </c>
      <c r="H456" s="222">
        <v>28</v>
      </c>
      <c r="I456" s="211">
        <v>28</v>
      </c>
      <c r="J456" s="222">
        <v>25.6</v>
      </c>
      <c r="K456" s="211">
        <v>26.338402493323628</v>
      </c>
      <c r="L456" s="231">
        <v>36</v>
      </c>
      <c r="M456" s="211">
        <v>29.7</v>
      </c>
      <c r="N456" s="211">
        <v>28</v>
      </c>
      <c r="O456" s="211">
        <v>26.192307692307701</v>
      </c>
      <c r="P456" s="212"/>
      <c r="Q456" s="213"/>
      <c r="R456" s="213"/>
      <c r="S456" s="213"/>
      <c r="T456" s="213"/>
      <c r="U456" s="213"/>
      <c r="V456" s="213"/>
      <c r="W456" s="213"/>
      <c r="X456" s="213"/>
      <c r="Y456" s="213"/>
      <c r="Z456" s="213"/>
      <c r="AA456" s="213"/>
      <c r="AB456" s="213"/>
      <c r="AC456" s="213"/>
      <c r="AD456" s="213"/>
      <c r="AE456" s="213"/>
      <c r="AF456" s="213"/>
      <c r="AG456" s="213"/>
      <c r="AH456" s="213"/>
      <c r="AI456" s="213"/>
      <c r="AJ456" s="213"/>
      <c r="AK456" s="213"/>
      <c r="AL456" s="213"/>
      <c r="AM456" s="213"/>
      <c r="AN456" s="213"/>
      <c r="AO456" s="213"/>
      <c r="AP456" s="213"/>
      <c r="AQ456" s="213"/>
      <c r="AR456" s="213"/>
      <c r="AS456" s="213"/>
      <c r="AT456" s="213"/>
      <c r="AU456" s="213"/>
      <c r="AV456" s="213"/>
      <c r="AW456" s="213"/>
      <c r="AX456" s="213"/>
      <c r="AY456" s="213"/>
      <c r="AZ456" s="213"/>
      <c r="BA456" s="213"/>
      <c r="BB456" s="213"/>
      <c r="BC456" s="213"/>
      <c r="BD456" s="213"/>
      <c r="BE456" s="213"/>
      <c r="BF456" s="213"/>
      <c r="BG456" s="213"/>
      <c r="BH456" s="213"/>
      <c r="BI456" s="213"/>
      <c r="BJ456" s="213"/>
      <c r="BK456" s="213"/>
      <c r="BL456" s="213"/>
      <c r="BM456" s="214">
        <v>1</v>
      </c>
    </row>
    <row r="457" spans="1:65">
      <c r="A457" s="32"/>
      <c r="B457" s="19">
        <v>1</v>
      </c>
      <c r="C457" s="8">
        <v>2</v>
      </c>
      <c r="D457" s="215">
        <v>24.51</v>
      </c>
      <c r="E457" s="215">
        <v>31.5</v>
      </c>
      <c r="F457" s="230">
        <v>23.7</v>
      </c>
      <c r="G457" s="215">
        <v>29</v>
      </c>
      <c r="H457" s="224">
        <v>27</v>
      </c>
      <c r="I457" s="215">
        <v>31.4</v>
      </c>
      <c r="J457" s="224">
        <v>24.9</v>
      </c>
      <c r="K457" s="215">
        <v>25.966800970389194</v>
      </c>
      <c r="L457" s="215">
        <v>30</v>
      </c>
      <c r="M457" s="215">
        <v>29.2</v>
      </c>
      <c r="N457" s="215">
        <v>29</v>
      </c>
      <c r="O457" s="227">
        <v>24.276415094339601</v>
      </c>
      <c r="P457" s="212"/>
      <c r="Q457" s="213"/>
      <c r="R457" s="213"/>
      <c r="S457" s="213"/>
      <c r="T457" s="213"/>
      <c r="U457" s="213"/>
      <c r="V457" s="213"/>
      <c r="W457" s="213"/>
      <c r="X457" s="213"/>
      <c r="Y457" s="213"/>
      <c r="Z457" s="213"/>
      <c r="AA457" s="213"/>
      <c r="AB457" s="213"/>
      <c r="AC457" s="213"/>
      <c r="AD457" s="213"/>
      <c r="AE457" s="213"/>
      <c r="AF457" s="213"/>
      <c r="AG457" s="213"/>
      <c r="AH457" s="213"/>
      <c r="AI457" s="213"/>
      <c r="AJ457" s="213"/>
      <c r="AK457" s="213"/>
      <c r="AL457" s="213"/>
      <c r="AM457" s="213"/>
      <c r="AN457" s="213"/>
      <c r="AO457" s="213"/>
      <c r="AP457" s="213"/>
      <c r="AQ457" s="213"/>
      <c r="AR457" s="213"/>
      <c r="AS457" s="213"/>
      <c r="AT457" s="213"/>
      <c r="AU457" s="213"/>
      <c r="AV457" s="213"/>
      <c r="AW457" s="213"/>
      <c r="AX457" s="213"/>
      <c r="AY457" s="213"/>
      <c r="AZ457" s="213"/>
      <c r="BA457" s="213"/>
      <c r="BB457" s="213"/>
      <c r="BC457" s="213"/>
      <c r="BD457" s="213"/>
      <c r="BE457" s="213"/>
      <c r="BF457" s="213"/>
      <c r="BG457" s="213"/>
      <c r="BH457" s="213"/>
      <c r="BI457" s="213"/>
      <c r="BJ457" s="213"/>
      <c r="BK457" s="213"/>
      <c r="BL457" s="213"/>
      <c r="BM457" s="214" t="e">
        <v>#N/A</v>
      </c>
    </row>
    <row r="458" spans="1:65">
      <c r="A458" s="32"/>
      <c r="B458" s="19">
        <v>1</v>
      </c>
      <c r="C458" s="8">
        <v>3</v>
      </c>
      <c r="D458" s="215">
        <v>24.58</v>
      </c>
      <c r="E458" s="215">
        <v>31.3</v>
      </c>
      <c r="F458" s="224">
        <v>25.5</v>
      </c>
      <c r="G458" s="215">
        <v>28</v>
      </c>
      <c r="H458" s="224">
        <v>27</v>
      </c>
      <c r="I458" s="215">
        <v>29.1</v>
      </c>
      <c r="J458" s="224">
        <v>25.2</v>
      </c>
      <c r="K458" s="224">
        <v>26.274307316181353</v>
      </c>
      <c r="L458" s="218">
        <v>30</v>
      </c>
      <c r="M458" s="218">
        <v>29.5</v>
      </c>
      <c r="N458" s="218">
        <v>29.1</v>
      </c>
      <c r="O458" s="218">
        <v>26.2046082949309</v>
      </c>
      <c r="P458" s="212"/>
      <c r="Q458" s="213"/>
      <c r="R458" s="213"/>
      <c r="S458" s="213"/>
      <c r="T458" s="213"/>
      <c r="U458" s="213"/>
      <c r="V458" s="213"/>
      <c r="W458" s="213"/>
      <c r="X458" s="213"/>
      <c r="Y458" s="213"/>
      <c r="Z458" s="213"/>
      <c r="AA458" s="213"/>
      <c r="AB458" s="213"/>
      <c r="AC458" s="213"/>
      <c r="AD458" s="213"/>
      <c r="AE458" s="213"/>
      <c r="AF458" s="213"/>
      <c r="AG458" s="213"/>
      <c r="AH458" s="213"/>
      <c r="AI458" s="213"/>
      <c r="AJ458" s="213"/>
      <c r="AK458" s="213"/>
      <c r="AL458" s="213"/>
      <c r="AM458" s="213"/>
      <c r="AN458" s="213"/>
      <c r="AO458" s="213"/>
      <c r="AP458" s="213"/>
      <c r="AQ458" s="213"/>
      <c r="AR458" s="213"/>
      <c r="AS458" s="213"/>
      <c r="AT458" s="213"/>
      <c r="AU458" s="213"/>
      <c r="AV458" s="213"/>
      <c r="AW458" s="213"/>
      <c r="AX458" s="213"/>
      <c r="AY458" s="213"/>
      <c r="AZ458" s="213"/>
      <c r="BA458" s="213"/>
      <c r="BB458" s="213"/>
      <c r="BC458" s="213"/>
      <c r="BD458" s="213"/>
      <c r="BE458" s="213"/>
      <c r="BF458" s="213"/>
      <c r="BG458" s="213"/>
      <c r="BH458" s="213"/>
      <c r="BI458" s="213"/>
      <c r="BJ458" s="213"/>
      <c r="BK458" s="213"/>
      <c r="BL458" s="213"/>
      <c r="BM458" s="214">
        <v>16</v>
      </c>
    </row>
    <row r="459" spans="1:65">
      <c r="A459" s="32"/>
      <c r="B459" s="19">
        <v>1</v>
      </c>
      <c r="C459" s="8">
        <v>4</v>
      </c>
      <c r="D459" s="215">
        <v>23.91</v>
      </c>
      <c r="E459" s="215">
        <v>28.6</v>
      </c>
      <c r="F459" s="224">
        <v>25.8</v>
      </c>
      <c r="G459" s="215">
        <v>28</v>
      </c>
      <c r="H459" s="224">
        <v>27</v>
      </c>
      <c r="I459" s="215">
        <v>28.7</v>
      </c>
      <c r="J459" s="224">
        <v>24.7</v>
      </c>
      <c r="K459" s="224">
        <v>26.346001632077677</v>
      </c>
      <c r="L459" s="218">
        <v>32</v>
      </c>
      <c r="M459" s="218">
        <v>30.3</v>
      </c>
      <c r="N459" s="218">
        <v>28.4</v>
      </c>
      <c r="O459" s="218">
        <v>25.877073170731698</v>
      </c>
      <c r="P459" s="212"/>
      <c r="Q459" s="213"/>
      <c r="R459" s="213"/>
      <c r="S459" s="213"/>
      <c r="T459" s="213"/>
      <c r="U459" s="213"/>
      <c r="V459" s="213"/>
      <c r="W459" s="213"/>
      <c r="X459" s="213"/>
      <c r="Y459" s="213"/>
      <c r="Z459" s="213"/>
      <c r="AA459" s="213"/>
      <c r="AB459" s="213"/>
      <c r="AC459" s="213"/>
      <c r="AD459" s="213"/>
      <c r="AE459" s="213"/>
      <c r="AF459" s="213"/>
      <c r="AG459" s="213"/>
      <c r="AH459" s="213"/>
      <c r="AI459" s="213"/>
      <c r="AJ459" s="213"/>
      <c r="AK459" s="213"/>
      <c r="AL459" s="213"/>
      <c r="AM459" s="213"/>
      <c r="AN459" s="213"/>
      <c r="AO459" s="213"/>
      <c r="AP459" s="213"/>
      <c r="AQ459" s="213"/>
      <c r="AR459" s="213"/>
      <c r="AS459" s="213"/>
      <c r="AT459" s="213"/>
      <c r="AU459" s="213"/>
      <c r="AV459" s="213"/>
      <c r="AW459" s="213"/>
      <c r="AX459" s="213"/>
      <c r="AY459" s="213"/>
      <c r="AZ459" s="213"/>
      <c r="BA459" s="213"/>
      <c r="BB459" s="213"/>
      <c r="BC459" s="213"/>
      <c r="BD459" s="213"/>
      <c r="BE459" s="213"/>
      <c r="BF459" s="213"/>
      <c r="BG459" s="213"/>
      <c r="BH459" s="213"/>
      <c r="BI459" s="213"/>
      <c r="BJ459" s="213"/>
      <c r="BK459" s="213"/>
      <c r="BL459" s="213"/>
      <c r="BM459" s="214">
        <v>27.696513580655715</v>
      </c>
    </row>
    <row r="460" spans="1:65">
      <c r="A460" s="32"/>
      <c r="B460" s="19">
        <v>1</v>
      </c>
      <c r="C460" s="8">
        <v>5</v>
      </c>
      <c r="D460" s="215">
        <v>23.68</v>
      </c>
      <c r="E460" s="215">
        <v>29</v>
      </c>
      <c r="F460" s="215">
        <v>26.3</v>
      </c>
      <c r="G460" s="215">
        <v>28</v>
      </c>
      <c r="H460" s="215">
        <v>28</v>
      </c>
      <c r="I460" s="215">
        <v>29.7</v>
      </c>
      <c r="J460" s="215">
        <v>24.7</v>
      </c>
      <c r="K460" s="215">
        <v>26.554426407047814</v>
      </c>
      <c r="L460" s="215">
        <v>32</v>
      </c>
      <c r="M460" s="215">
        <v>29</v>
      </c>
      <c r="N460" s="215">
        <v>30.1</v>
      </c>
      <c r="O460" s="215">
        <v>25.771162790697701</v>
      </c>
      <c r="P460" s="212"/>
      <c r="Q460" s="213"/>
      <c r="R460" s="213"/>
      <c r="S460" s="213"/>
      <c r="T460" s="213"/>
      <c r="U460" s="213"/>
      <c r="V460" s="213"/>
      <c r="W460" s="213"/>
      <c r="X460" s="213"/>
      <c r="Y460" s="213"/>
      <c r="Z460" s="213"/>
      <c r="AA460" s="213"/>
      <c r="AB460" s="213"/>
      <c r="AC460" s="213"/>
      <c r="AD460" s="213"/>
      <c r="AE460" s="213"/>
      <c r="AF460" s="213"/>
      <c r="AG460" s="213"/>
      <c r="AH460" s="213"/>
      <c r="AI460" s="213"/>
      <c r="AJ460" s="213"/>
      <c r="AK460" s="213"/>
      <c r="AL460" s="213"/>
      <c r="AM460" s="213"/>
      <c r="AN460" s="213"/>
      <c r="AO460" s="213"/>
      <c r="AP460" s="213"/>
      <c r="AQ460" s="213"/>
      <c r="AR460" s="213"/>
      <c r="AS460" s="213"/>
      <c r="AT460" s="213"/>
      <c r="AU460" s="213"/>
      <c r="AV460" s="213"/>
      <c r="AW460" s="213"/>
      <c r="AX460" s="213"/>
      <c r="AY460" s="213"/>
      <c r="AZ460" s="213"/>
      <c r="BA460" s="213"/>
      <c r="BB460" s="213"/>
      <c r="BC460" s="213"/>
      <c r="BD460" s="213"/>
      <c r="BE460" s="213"/>
      <c r="BF460" s="213"/>
      <c r="BG460" s="213"/>
      <c r="BH460" s="213"/>
      <c r="BI460" s="213"/>
      <c r="BJ460" s="213"/>
      <c r="BK460" s="213"/>
      <c r="BL460" s="213"/>
      <c r="BM460" s="214">
        <v>83</v>
      </c>
    </row>
    <row r="461" spans="1:65">
      <c r="A461" s="32"/>
      <c r="B461" s="19">
        <v>1</v>
      </c>
      <c r="C461" s="8">
        <v>6</v>
      </c>
      <c r="D461" s="215">
        <v>25.53</v>
      </c>
      <c r="E461" s="215">
        <v>31.5</v>
      </c>
      <c r="F461" s="215">
        <v>25.9</v>
      </c>
      <c r="G461" s="215">
        <v>28</v>
      </c>
      <c r="H461" s="215">
        <v>27</v>
      </c>
      <c r="I461" s="215">
        <v>28.1</v>
      </c>
      <c r="J461" s="215">
        <v>26.3</v>
      </c>
      <c r="K461" s="215">
        <v>26.767002991253818</v>
      </c>
      <c r="L461" s="215">
        <v>29</v>
      </c>
      <c r="M461" s="215">
        <v>29.9</v>
      </c>
      <c r="N461" s="215">
        <v>30.3</v>
      </c>
      <c r="O461" s="215">
        <v>25.764878048780499</v>
      </c>
      <c r="P461" s="212"/>
      <c r="Q461" s="213"/>
      <c r="R461" s="213"/>
      <c r="S461" s="213"/>
      <c r="T461" s="213"/>
      <c r="U461" s="213"/>
      <c r="V461" s="213"/>
      <c r="W461" s="213"/>
      <c r="X461" s="213"/>
      <c r="Y461" s="213"/>
      <c r="Z461" s="213"/>
      <c r="AA461" s="213"/>
      <c r="AB461" s="213"/>
      <c r="AC461" s="213"/>
      <c r="AD461" s="213"/>
      <c r="AE461" s="213"/>
      <c r="AF461" s="213"/>
      <c r="AG461" s="213"/>
      <c r="AH461" s="213"/>
      <c r="AI461" s="213"/>
      <c r="AJ461" s="213"/>
      <c r="AK461" s="213"/>
      <c r="AL461" s="213"/>
      <c r="AM461" s="213"/>
      <c r="AN461" s="213"/>
      <c r="AO461" s="213"/>
      <c r="AP461" s="213"/>
      <c r="AQ461" s="213"/>
      <c r="AR461" s="213"/>
      <c r="AS461" s="213"/>
      <c r="AT461" s="213"/>
      <c r="AU461" s="213"/>
      <c r="AV461" s="213"/>
      <c r="AW461" s="213"/>
      <c r="AX461" s="213"/>
      <c r="AY461" s="213"/>
      <c r="AZ461" s="213"/>
      <c r="BA461" s="213"/>
      <c r="BB461" s="213"/>
      <c r="BC461" s="213"/>
      <c r="BD461" s="213"/>
      <c r="BE461" s="213"/>
      <c r="BF461" s="213"/>
      <c r="BG461" s="213"/>
      <c r="BH461" s="213"/>
      <c r="BI461" s="213"/>
      <c r="BJ461" s="213"/>
      <c r="BK461" s="213"/>
      <c r="BL461" s="213"/>
      <c r="BM461" s="216"/>
    </row>
    <row r="462" spans="1:65">
      <c r="A462" s="32"/>
      <c r="B462" s="20" t="s">
        <v>213</v>
      </c>
      <c r="C462" s="12"/>
      <c r="D462" s="217">
        <v>24.421666666666667</v>
      </c>
      <c r="E462" s="217">
        <v>30.450000000000003</v>
      </c>
      <c r="F462" s="217">
        <v>25.533333333333331</v>
      </c>
      <c r="G462" s="217">
        <v>28.166666666666668</v>
      </c>
      <c r="H462" s="217">
        <v>27.333333333333332</v>
      </c>
      <c r="I462" s="217">
        <v>29.166666666666668</v>
      </c>
      <c r="J462" s="217">
        <v>25.233333333333334</v>
      </c>
      <c r="K462" s="217">
        <v>26.374490301712246</v>
      </c>
      <c r="L462" s="217">
        <v>31.5</v>
      </c>
      <c r="M462" s="217">
        <v>29.599999999999998</v>
      </c>
      <c r="N462" s="217">
        <v>29.150000000000002</v>
      </c>
      <c r="O462" s="217">
        <v>25.681074181964686</v>
      </c>
      <c r="P462" s="212"/>
      <c r="Q462" s="213"/>
      <c r="R462" s="213"/>
      <c r="S462" s="213"/>
      <c r="T462" s="213"/>
      <c r="U462" s="213"/>
      <c r="V462" s="213"/>
      <c r="W462" s="213"/>
      <c r="X462" s="213"/>
      <c r="Y462" s="213"/>
      <c r="Z462" s="213"/>
      <c r="AA462" s="213"/>
      <c r="AB462" s="213"/>
      <c r="AC462" s="213"/>
      <c r="AD462" s="213"/>
      <c r="AE462" s="213"/>
      <c r="AF462" s="213"/>
      <c r="AG462" s="213"/>
      <c r="AH462" s="213"/>
      <c r="AI462" s="213"/>
      <c r="AJ462" s="213"/>
      <c r="AK462" s="213"/>
      <c r="AL462" s="213"/>
      <c r="AM462" s="213"/>
      <c r="AN462" s="213"/>
      <c r="AO462" s="213"/>
      <c r="AP462" s="213"/>
      <c r="AQ462" s="213"/>
      <c r="AR462" s="213"/>
      <c r="AS462" s="213"/>
      <c r="AT462" s="213"/>
      <c r="AU462" s="213"/>
      <c r="AV462" s="213"/>
      <c r="AW462" s="213"/>
      <c r="AX462" s="213"/>
      <c r="AY462" s="213"/>
      <c r="AZ462" s="213"/>
      <c r="BA462" s="213"/>
      <c r="BB462" s="213"/>
      <c r="BC462" s="213"/>
      <c r="BD462" s="213"/>
      <c r="BE462" s="213"/>
      <c r="BF462" s="213"/>
      <c r="BG462" s="213"/>
      <c r="BH462" s="213"/>
      <c r="BI462" s="213"/>
      <c r="BJ462" s="213"/>
      <c r="BK462" s="213"/>
      <c r="BL462" s="213"/>
      <c r="BM462" s="216"/>
    </row>
    <row r="463" spans="1:65">
      <c r="A463" s="32"/>
      <c r="B463" s="3" t="s">
        <v>214</v>
      </c>
      <c r="C463" s="30"/>
      <c r="D463" s="218">
        <v>24.414999999999999</v>
      </c>
      <c r="E463" s="218">
        <v>31.050000000000004</v>
      </c>
      <c r="F463" s="218">
        <v>25.85</v>
      </c>
      <c r="G463" s="218">
        <v>28</v>
      </c>
      <c r="H463" s="218">
        <v>27</v>
      </c>
      <c r="I463" s="218">
        <v>28.9</v>
      </c>
      <c r="J463" s="218">
        <v>25.049999999999997</v>
      </c>
      <c r="K463" s="218">
        <v>26.34220206270065</v>
      </c>
      <c r="L463" s="218">
        <v>31</v>
      </c>
      <c r="M463" s="218">
        <v>29.6</v>
      </c>
      <c r="N463" s="218">
        <v>29.05</v>
      </c>
      <c r="O463" s="218">
        <v>25.8241179807147</v>
      </c>
      <c r="P463" s="212"/>
      <c r="Q463" s="213"/>
      <c r="R463" s="213"/>
      <c r="S463" s="213"/>
      <c r="T463" s="213"/>
      <c r="U463" s="213"/>
      <c r="V463" s="213"/>
      <c r="W463" s="213"/>
      <c r="X463" s="213"/>
      <c r="Y463" s="213"/>
      <c r="Z463" s="213"/>
      <c r="AA463" s="213"/>
      <c r="AB463" s="213"/>
      <c r="AC463" s="213"/>
      <c r="AD463" s="213"/>
      <c r="AE463" s="213"/>
      <c r="AF463" s="213"/>
      <c r="AG463" s="213"/>
      <c r="AH463" s="213"/>
      <c r="AI463" s="213"/>
      <c r="AJ463" s="213"/>
      <c r="AK463" s="213"/>
      <c r="AL463" s="213"/>
      <c r="AM463" s="213"/>
      <c r="AN463" s="213"/>
      <c r="AO463" s="213"/>
      <c r="AP463" s="213"/>
      <c r="AQ463" s="213"/>
      <c r="AR463" s="213"/>
      <c r="AS463" s="213"/>
      <c r="AT463" s="213"/>
      <c r="AU463" s="213"/>
      <c r="AV463" s="213"/>
      <c r="AW463" s="213"/>
      <c r="AX463" s="213"/>
      <c r="AY463" s="213"/>
      <c r="AZ463" s="213"/>
      <c r="BA463" s="213"/>
      <c r="BB463" s="213"/>
      <c r="BC463" s="213"/>
      <c r="BD463" s="213"/>
      <c r="BE463" s="213"/>
      <c r="BF463" s="213"/>
      <c r="BG463" s="213"/>
      <c r="BH463" s="213"/>
      <c r="BI463" s="213"/>
      <c r="BJ463" s="213"/>
      <c r="BK463" s="213"/>
      <c r="BL463" s="213"/>
      <c r="BM463" s="216"/>
    </row>
    <row r="464" spans="1:65">
      <c r="A464" s="32"/>
      <c r="B464" s="3" t="s">
        <v>215</v>
      </c>
      <c r="C464" s="30"/>
      <c r="D464" s="25">
        <v>0.64552046184971335</v>
      </c>
      <c r="E464" s="25">
        <v>1.3095800853708794</v>
      </c>
      <c r="F464" s="25">
        <v>0.93523615556000994</v>
      </c>
      <c r="G464" s="25">
        <v>0.40824829046386296</v>
      </c>
      <c r="H464" s="25">
        <v>0.5163977794943222</v>
      </c>
      <c r="I464" s="25">
        <v>1.2643839079435741</v>
      </c>
      <c r="J464" s="25">
        <v>0.62503333244449266</v>
      </c>
      <c r="K464" s="25">
        <v>0.27011270578440133</v>
      </c>
      <c r="L464" s="25">
        <v>2.5099800796022267</v>
      </c>
      <c r="M464" s="25">
        <v>0.47328638264796946</v>
      </c>
      <c r="N464" s="25">
        <v>0.90939540355117332</v>
      </c>
      <c r="O464" s="25">
        <v>0.71583091175208713</v>
      </c>
      <c r="P464" s="109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8"/>
    </row>
    <row r="465" spans="1:65">
      <c r="A465" s="32"/>
      <c r="B465" s="3" t="s">
        <v>86</v>
      </c>
      <c r="C465" s="30"/>
      <c r="D465" s="13">
        <v>2.6432285341556543E-2</v>
      </c>
      <c r="E465" s="13">
        <v>4.3007556169815414E-2</v>
      </c>
      <c r="F465" s="13">
        <v>3.662804786788551E-2</v>
      </c>
      <c r="G465" s="13">
        <v>1.4494022146646022E-2</v>
      </c>
      <c r="H465" s="13">
        <v>1.8892601688816665E-2</v>
      </c>
      <c r="I465" s="13">
        <v>4.3350305415208255E-2</v>
      </c>
      <c r="J465" s="13">
        <v>2.477014527521107E-2</v>
      </c>
      <c r="K465" s="13">
        <v>1.0241437946077216E-2</v>
      </c>
      <c r="L465" s="13">
        <v>7.9681907288959575E-2</v>
      </c>
      <c r="M465" s="13">
        <v>1.5989404819188157E-2</v>
      </c>
      <c r="N465" s="13">
        <v>3.1197097891978498E-2</v>
      </c>
      <c r="O465" s="13">
        <v>2.7873869553898999E-2</v>
      </c>
      <c r="P465" s="109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8"/>
    </row>
    <row r="466" spans="1:65">
      <c r="A466" s="32"/>
      <c r="B466" s="3" t="s">
        <v>216</v>
      </c>
      <c r="C466" s="30"/>
      <c r="D466" s="13">
        <v>-0.11824040251320023</v>
      </c>
      <c r="E466" s="13">
        <v>9.9416354745365032E-2</v>
      </c>
      <c r="F466" s="13">
        <v>-7.8102980038369463E-2</v>
      </c>
      <c r="G466" s="13">
        <v>1.6975172150884843E-2</v>
      </c>
      <c r="H466" s="13">
        <v>-1.3112850693815847E-2</v>
      </c>
      <c r="I466" s="13">
        <v>5.3080799564525716E-2</v>
      </c>
      <c r="J466" s="13">
        <v>-8.8934668262461658E-2</v>
      </c>
      <c r="K466" s="13">
        <v>-4.7732479941692718E-2</v>
      </c>
      <c r="L466" s="13">
        <v>0.13732726352968783</v>
      </c>
      <c r="M466" s="13">
        <v>6.8726571443770146E-2</v>
      </c>
      <c r="N466" s="13">
        <v>5.2479039107631742E-2</v>
      </c>
      <c r="O466" s="13">
        <v>-7.2768704003910778E-2</v>
      </c>
      <c r="P466" s="109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8"/>
    </row>
    <row r="467" spans="1:65">
      <c r="A467" s="32"/>
      <c r="B467" s="49" t="s">
        <v>217</v>
      </c>
      <c r="C467" s="50"/>
      <c r="D467" s="48">
        <v>1.1499999999999999</v>
      </c>
      <c r="E467" s="48">
        <v>0.93</v>
      </c>
      <c r="F467" s="48">
        <v>0.76</v>
      </c>
      <c r="G467" s="48">
        <v>0.14000000000000001</v>
      </c>
      <c r="H467" s="48">
        <v>0.14000000000000001</v>
      </c>
      <c r="I467" s="48">
        <v>0.49</v>
      </c>
      <c r="J467" s="48">
        <v>0.87</v>
      </c>
      <c r="K467" s="48">
        <v>0.47</v>
      </c>
      <c r="L467" s="48">
        <v>1.29</v>
      </c>
      <c r="M467" s="48">
        <v>0.64</v>
      </c>
      <c r="N467" s="48">
        <v>0.48</v>
      </c>
      <c r="O467" s="48">
        <v>0.71</v>
      </c>
      <c r="P467" s="109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8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8"/>
    </row>
    <row r="469" spans="1:65" ht="15">
      <c r="B469" s="34" t="s">
        <v>380</v>
      </c>
      <c r="BM469" s="29" t="s">
        <v>221</v>
      </c>
    </row>
    <row r="470" spans="1:65" ht="15">
      <c r="A470" s="26" t="s">
        <v>23</v>
      </c>
      <c r="B470" s="18" t="s">
        <v>116</v>
      </c>
      <c r="C470" s="15" t="s">
        <v>117</v>
      </c>
      <c r="D470" s="16" t="s">
        <v>203</v>
      </c>
      <c r="E470" s="17" t="s">
        <v>203</v>
      </c>
      <c r="F470" s="17" t="s">
        <v>203</v>
      </c>
      <c r="G470" s="17" t="s">
        <v>203</v>
      </c>
      <c r="H470" s="10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204</v>
      </c>
      <c r="C471" s="8" t="s">
        <v>204</v>
      </c>
      <c r="D471" s="107" t="s">
        <v>207</v>
      </c>
      <c r="E471" s="108" t="s">
        <v>208</v>
      </c>
      <c r="F471" s="108" t="s">
        <v>223</v>
      </c>
      <c r="G471" s="108" t="s">
        <v>224</v>
      </c>
      <c r="H471" s="10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241</v>
      </c>
      <c r="E472" s="10" t="s">
        <v>241</v>
      </c>
      <c r="F472" s="10" t="s">
        <v>241</v>
      </c>
      <c r="G472" s="10" t="s">
        <v>242</v>
      </c>
      <c r="H472" s="10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2</v>
      </c>
    </row>
    <row r="473" spans="1:65">
      <c r="A473" s="32"/>
      <c r="B473" s="19"/>
      <c r="C473" s="8"/>
      <c r="D473" s="27"/>
      <c r="E473" s="27"/>
      <c r="F473" s="27"/>
      <c r="G473" s="27"/>
      <c r="H473" s="10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">
        <v>0.2</v>
      </c>
      <c r="E474" s="21">
        <v>0.2</v>
      </c>
      <c r="F474" s="22">
        <v>0.19</v>
      </c>
      <c r="G474" s="21">
        <v>0.16057692307692301</v>
      </c>
      <c r="H474" s="10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9">
        <v>1</v>
      </c>
      <c r="C475" s="8">
        <v>2</v>
      </c>
      <c r="D475" s="10">
        <v>0.2</v>
      </c>
      <c r="E475" s="10">
        <v>0.2</v>
      </c>
      <c r="F475" s="23">
        <v>0.19</v>
      </c>
      <c r="G475" s="10">
        <v>0.152830188679245</v>
      </c>
      <c r="H475" s="10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 t="e">
        <v>#N/A</v>
      </c>
    </row>
    <row r="476" spans="1:65">
      <c r="A476" s="32"/>
      <c r="B476" s="19">
        <v>1</v>
      </c>
      <c r="C476" s="8">
        <v>3</v>
      </c>
      <c r="D476" s="10">
        <v>0.2</v>
      </c>
      <c r="E476" s="10">
        <v>0.2</v>
      </c>
      <c r="F476" s="23">
        <v>0.18</v>
      </c>
      <c r="G476" s="10">
        <v>0.15391705069124401</v>
      </c>
      <c r="H476" s="10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16</v>
      </c>
    </row>
    <row r="477" spans="1:65">
      <c r="A477" s="32"/>
      <c r="B477" s="19">
        <v>1</v>
      </c>
      <c r="C477" s="8">
        <v>4</v>
      </c>
      <c r="D477" s="10">
        <v>0.2</v>
      </c>
      <c r="E477" s="10">
        <v>0.2</v>
      </c>
      <c r="F477" s="23">
        <v>0.18</v>
      </c>
      <c r="G477" s="10">
        <v>0.16195121951219499</v>
      </c>
      <c r="H477" s="10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0.186097383682993</v>
      </c>
    </row>
    <row r="478" spans="1:65">
      <c r="A478" s="32"/>
      <c r="B478" s="19">
        <v>1</v>
      </c>
      <c r="C478" s="8">
        <v>5</v>
      </c>
      <c r="D478" s="10">
        <v>0.2</v>
      </c>
      <c r="E478" s="10">
        <v>0.2</v>
      </c>
      <c r="F478" s="10">
        <v>0.18</v>
      </c>
      <c r="G478" s="10">
        <v>0.170232558139535</v>
      </c>
      <c r="H478" s="10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20</v>
      </c>
    </row>
    <row r="479" spans="1:65">
      <c r="A479" s="32"/>
      <c r="B479" s="19">
        <v>1</v>
      </c>
      <c r="C479" s="8">
        <v>6</v>
      </c>
      <c r="D479" s="10">
        <v>0.2</v>
      </c>
      <c r="E479" s="10">
        <v>0.2</v>
      </c>
      <c r="F479" s="10">
        <v>0.18</v>
      </c>
      <c r="G479" s="10">
        <v>0.16682926829268299</v>
      </c>
      <c r="H479" s="10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8"/>
    </row>
    <row r="480" spans="1:65">
      <c r="A480" s="32"/>
      <c r="B480" s="20" t="s">
        <v>213</v>
      </c>
      <c r="C480" s="12"/>
      <c r="D480" s="24">
        <v>0.19999999999999998</v>
      </c>
      <c r="E480" s="24">
        <v>0.19999999999999998</v>
      </c>
      <c r="F480" s="24">
        <v>0.18333333333333332</v>
      </c>
      <c r="G480" s="24">
        <v>0.16105620139863749</v>
      </c>
      <c r="H480" s="10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8"/>
    </row>
    <row r="481" spans="1:65">
      <c r="A481" s="32"/>
      <c r="B481" s="3" t="s">
        <v>214</v>
      </c>
      <c r="C481" s="30"/>
      <c r="D481" s="11">
        <v>0.2</v>
      </c>
      <c r="E481" s="11">
        <v>0.2</v>
      </c>
      <c r="F481" s="11">
        <v>0.18</v>
      </c>
      <c r="G481" s="11">
        <v>0.161264071294559</v>
      </c>
      <c r="H481" s="10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8"/>
    </row>
    <row r="482" spans="1:65">
      <c r="A482" s="32"/>
      <c r="B482" s="3" t="s">
        <v>215</v>
      </c>
      <c r="C482" s="30"/>
      <c r="D482" s="25">
        <v>3.0404709722440586E-17</v>
      </c>
      <c r="E482" s="25">
        <v>3.0404709722440586E-17</v>
      </c>
      <c r="F482" s="25">
        <v>5.1639777949432277E-3</v>
      </c>
      <c r="G482" s="25">
        <v>6.8876606713032069E-3</v>
      </c>
      <c r="H482" s="10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8"/>
    </row>
    <row r="483" spans="1:65">
      <c r="A483" s="32"/>
      <c r="B483" s="3" t="s">
        <v>86</v>
      </c>
      <c r="C483" s="30"/>
      <c r="D483" s="13">
        <v>1.5202354861220294E-16</v>
      </c>
      <c r="E483" s="13">
        <v>1.5202354861220294E-16</v>
      </c>
      <c r="F483" s="13">
        <v>2.8167151608781246E-2</v>
      </c>
      <c r="G483" s="13">
        <v>4.2765572585778587E-2</v>
      </c>
      <c r="H483" s="10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8"/>
    </row>
    <row r="484" spans="1:65">
      <c r="A484" s="32"/>
      <c r="B484" s="3" t="s">
        <v>216</v>
      </c>
      <c r="C484" s="30"/>
      <c r="D484" s="13">
        <v>7.47061352602858E-2</v>
      </c>
      <c r="E484" s="13">
        <v>7.47061352602858E-2</v>
      </c>
      <c r="F484" s="13">
        <v>-1.4852709344738035E-2</v>
      </c>
      <c r="G484" s="13">
        <v>-0.13455956117584023</v>
      </c>
      <c r="H484" s="10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8"/>
    </row>
    <row r="485" spans="1:65">
      <c r="A485" s="32"/>
      <c r="B485" s="49" t="s">
        <v>217</v>
      </c>
      <c r="C485" s="50"/>
      <c r="D485" s="48">
        <v>0.67</v>
      </c>
      <c r="E485" s="48">
        <v>0.67</v>
      </c>
      <c r="F485" s="48">
        <v>0.67</v>
      </c>
      <c r="G485" s="48">
        <v>2.48</v>
      </c>
      <c r="H485" s="10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8"/>
    </row>
    <row r="486" spans="1:65">
      <c r="B486" s="33"/>
      <c r="C486" s="20"/>
      <c r="D486" s="28"/>
      <c r="E486" s="28"/>
      <c r="F486" s="28"/>
      <c r="G486" s="28"/>
      <c r="BM486" s="58"/>
    </row>
    <row r="487" spans="1:65" ht="15">
      <c r="B487" s="34" t="s">
        <v>439</v>
      </c>
      <c r="BM487" s="29" t="s">
        <v>67</v>
      </c>
    </row>
    <row r="488" spans="1:65" ht="15">
      <c r="A488" s="26" t="s">
        <v>55</v>
      </c>
      <c r="B488" s="18" t="s">
        <v>116</v>
      </c>
      <c r="C488" s="15" t="s">
        <v>117</v>
      </c>
      <c r="D488" s="16" t="s">
        <v>203</v>
      </c>
      <c r="E488" s="17" t="s">
        <v>203</v>
      </c>
      <c r="F488" s="17" t="s">
        <v>203</v>
      </c>
      <c r="G488" s="17" t="s">
        <v>203</v>
      </c>
      <c r="H488" s="17" t="s">
        <v>203</v>
      </c>
      <c r="I488" s="17" t="s">
        <v>203</v>
      </c>
      <c r="J488" s="17" t="s">
        <v>203</v>
      </c>
      <c r="K488" s="17" t="s">
        <v>203</v>
      </c>
      <c r="L488" s="17" t="s">
        <v>203</v>
      </c>
      <c r="M488" s="17" t="s">
        <v>203</v>
      </c>
      <c r="N488" s="17" t="s">
        <v>203</v>
      </c>
      <c r="O488" s="17" t="s">
        <v>203</v>
      </c>
      <c r="P488" s="17" t="s">
        <v>203</v>
      </c>
      <c r="Q488" s="17" t="s">
        <v>203</v>
      </c>
      <c r="R488" s="17" t="s">
        <v>203</v>
      </c>
      <c r="S488" s="17" t="s">
        <v>203</v>
      </c>
      <c r="T488" s="109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204</v>
      </c>
      <c r="C489" s="8" t="s">
        <v>204</v>
      </c>
      <c r="D489" s="107" t="s">
        <v>205</v>
      </c>
      <c r="E489" s="108" t="s">
        <v>226</v>
      </c>
      <c r="F489" s="108" t="s">
        <v>227</v>
      </c>
      <c r="G489" s="108" t="s">
        <v>228</v>
      </c>
      <c r="H489" s="108" t="s">
        <v>206</v>
      </c>
      <c r="I489" s="108" t="s">
        <v>207</v>
      </c>
      <c r="J489" s="108" t="s">
        <v>239</v>
      </c>
      <c r="K489" s="108" t="s">
        <v>229</v>
      </c>
      <c r="L489" s="108" t="s">
        <v>208</v>
      </c>
      <c r="M489" s="108" t="s">
        <v>209</v>
      </c>
      <c r="N489" s="108" t="s">
        <v>222</v>
      </c>
      <c r="O489" s="108" t="s">
        <v>223</v>
      </c>
      <c r="P489" s="108" t="s">
        <v>210</v>
      </c>
      <c r="Q489" s="108" t="s">
        <v>240</v>
      </c>
      <c r="R489" s="108" t="s">
        <v>211</v>
      </c>
      <c r="S489" s="108" t="s">
        <v>224</v>
      </c>
      <c r="T489" s="109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1</v>
      </c>
    </row>
    <row r="490" spans="1:65">
      <c r="A490" s="32"/>
      <c r="B490" s="19"/>
      <c r="C490" s="8"/>
      <c r="D490" s="9" t="s">
        <v>118</v>
      </c>
      <c r="E490" s="10" t="s">
        <v>118</v>
      </c>
      <c r="F490" s="10" t="s">
        <v>118</v>
      </c>
      <c r="G490" s="10" t="s">
        <v>241</v>
      </c>
      <c r="H490" s="10" t="s">
        <v>241</v>
      </c>
      <c r="I490" s="10" t="s">
        <v>118</v>
      </c>
      <c r="J490" s="10" t="s">
        <v>118</v>
      </c>
      <c r="K490" s="10" t="s">
        <v>118</v>
      </c>
      <c r="L490" s="10" t="s">
        <v>241</v>
      </c>
      <c r="M490" s="10" t="s">
        <v>241</v>
      </c>
      <c r="N490" s="10" t="s">
        <v>242</v>
      </c>
      <c r="O490" s="10" t="s">
        <v>118</v>
      </c>
      <c r="P490" s="10" t="s">
        <v>241</v>
      </c>
      <c r="Q490" s="10" t="s">
        <v>118</v>
      </c>
      <c r="R490" s="10" t="s">
        <v>241</v>
      </c>
      <c r="S490" s="10" t="s">
        <v>242</v>
      </c>
      <c r="T490" s="109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109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8">
        <v>1</v>
      </c>
      <c r="C492" s="14">
        <v>1</v>
      </c>
      <c r="D492" s="21">
        <v>9.3469999999999995</v>
      </c>
      <c r="E492" s="21">
        <v>8.9700000000000006</v>
      </c>
      <c r="F492" s="22">
        <v>10.131</v>
      </c>
      <c r="G492" s="104">
        <v>9.4499999999999993</v>
      </c>
      <c r="H492" s="22">
        <v>9.6300000000000008</v>
      </c>
      <c r="I492" s="21">
        <v>8.6999999999999993</v>
      </c>
      <c r="J492" s="22">
        <v>8.67</v>
      </c>
      <c r="K492" s="21">
        <v>9.09</v>
      </c>
      <c r="L492" s="21">
        <v>9.58</v>
      </c>
      <c r="M492" s="21">
        <v>9.25</v>
      </c>
      <c r="N492" s="21">
        <v>9.3526833979385344</v>
      </c>
      <c r="O492" s="101">
        <v>8.01</v>
      </c>
      <c r="P492" s="21">
        <v>9.74</v>
      </c>
      <c r="Q492" s="21">
        <v>9.9286799999999999</v>
      </c>
      <c r="R492" s="104">
        <v>9.4600000000000009</v>
      </c>
      <c r="S492" s="21">
        <v>9.3070000000000004</v>
      </c>
      <c r="T492" s="109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9.4079999999999995</v>
      </c>
      <c r="E493" s="10">
        <v>9.19</v>
      </c>
      <c r="F493" s="23">
        <v>9.6609999999999996</v>
      </c>
      <c r="G493" s="10">
        <v>9.25</v>
      </c>
      <c r="H493" s="100">
        <v>8.8000000000000007</v>
      </c>
      <c r="I493" s="10">
        <v>8.73</v>
      </c>
      <c r="J493" s="23">
        <v>8.57</v>
      </c>
      <c r="K493" s="10">
        <v>9.0399999999999991</v>
      </c>
      <c r="L493" s="10">
        <v>9.26</v>
      </c>
      <c r="M493" s="10">
        <v>9.3000000000000007</v>
      </c>
      <c r="N493" s="10">
        <v>9.2964292726980702</v>
      </c>
      <c r="O493" s="102">
        <v>7.7799999999999994</v>
      </c>
      <c r="P493" s="10">
        <v>9.68</v>
      </c>
      <c r="Q493" s="10">
        <v>9.9360599999999994</v>
      </c>
      <c r="R493" s="10">
        <v>10</v>
      </c>
      <c r="S493" s="10">
        <v>8.5259999999999998</v>
      </c>
      <c r="T493" s="109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9.468</v>
      </c>
      <c r="E494" s="10">
        <v>8.9499999999999993</v>
      </c>
      <c r="F494" s="23">
        <v>9.86</v>
      </c>
      <c r="G494" s="10">
        <v>8.9700000000000006</v>
      </c>
      <c r="H494" s="23">
        <v>9.49</v>
      </c>
      <c r="I494" s="10">
        <v>8.42</v>
      </c>
      <c r="J494" s="23">
        <v>8.5399999999999991</v>
      </c>
      <c r="K494" s="23">
        <v>8.81</v>
      </c>
      <c r="L494" s="11">
        <v>9.24</v>
      </c>
      <c r="M494" s="11">
        <v>9.51</v>
      </c>
      <c r="N494" s="11">
        <v>9.3548953935564931</v>
      </c>
      <c r="O494" s="106">
        <v>7.8</v>
      </c>
      <c r="P494" s="11">
        <v>9.7200000000000006</v>
      </c>
      <c r="Q494" s="11">
        <v>9.2744350000000004</v>
      </c>
      <c r="R494" s="11">
        <v>10.1</v>
      </c>
      <c r="S494" s="11">
        <v>9.2289999999999992</v>
      </c>
      <c r="T494" s="109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9.4079999999999995</v>
      </c>
      <c r="E495" s="10">
        <v>9.0500000000000007</v>
      </c>
      <c r="F495" s="23">
        <v>9.6430000000000007</v>
      </c>
      <c r="G495" s="10">
        <v>9.07</v>
      </c>
      <c r="H495" s="23">
        <v>9.4499999999999993</v>
      </c>
      <c r="I495" s="10">
        <v>8.66</v>
      </c>
      <c r="J495" s="23">
        <v>8.65</v>
      </c>
      <c r="K495" s="23">
        <v>9.0399999999999991</v>
      </c>
      <c r="L495" s="11">
        <v>9.61</v>
      </c>
      <c r="M495" s="11">
        <v>9.2200000000000006</v>
      </c>
      <c r="N495" s="11">
        <v>9.4119176151159927</v>
      </c>
      <c r="O495" s="106">
        <v>7.68</v>
      </c>
      <c r="P495" s="11">
        <v>9.9</v>
      </c>
      <c r="Q495" s="11">
        <v>9.3404600000000002</v>
      </c>
      <c r="R495" s="11">
        <v>10.15</v>
      </c>
      <c r="S495" s="11">
        <v>9.0350000000000001</v>
      </c>
      <c r="T495" s="109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9.3119664562294098</v>
      </c>
    </row>
    <row r="496" spans="1:65">
      <c r="A496" s="32"/>
      <c r="B496" s="19">
        <v>1</v>
      </c>
      <c r="C496" s="8">
        <v>5</v>
      </c>
      <c r="D496" s="10">
        <v>9.4079999999999995</v>
      </c>
      <c r="E496" s="10">
        <v>8.84</v>
      </c>
      <c r="F496" s="10">
        <v>9.9629999999999992</v>
      </c>
      <c r="G496" s="10">
        <v>9.06</v>
      </c>
      <c r="H496" s="10">
        <v>9.59</v>
      </c>
      <c r="I496" s="10">
        <v>8.6999999999999993</v>
      </c>
      <c r="J496" s="10">
        <v>8.69</v>
      </c>
      <c r="K496" s="10">
        <v>8.9600000000000009</v>
      </c>
      <c r="L496" s="10">
        <v>9.14</v>
      </c>
      <c r="M496" s="10">
        <v>9.2899999999999991</v>
      </c>
      <c r="N496" s="10">
        <v>9.4756035950281063</v>
      </c>
      <c r="O496" s="102">
        <v>7.870000000000001</v>
      </c>
      <c r="P496" s="10">
        <v>9.8800000000000008</v>
      </c>
      <c r="Q496" s="10">
        <v>9.3198000000000008</v>
      </c>
      <c r="R496" s="10">
        <v>10.35</v>
      </c>
      <c r="S496" s="10">
        <v>8.9459999999999997</v>
      </c>
      <c r="T496" s="109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84</v>
      </c>
    </row>
    <row r="497" spans="1:65">
      <c r="A497" s="32"/>
      <c r="B497" s="19">
        <v>1</v>
      </c>
      <c r="C497" s="8">
        <v>6</v>
      </c>
      <c r="D497" s="10">
        <v>9.468</v>
      </c>
      <c r="E497" s="10">
        <v>9.1199999999999992</v>
      </c>
      <c r="F497" s="10">
        <v>9.6129999999999995</v>
      </c>
      <c r="G497" s="10">
        <v>9.0399999999999991</v>
      </c>
      <c r="H497" s="10">
        <v>9.6199999999999992</v>
      </c>
      <c r="I497" s="10">
        <v>8.4</v>
      </c>
      <c r="J497" s="10">
        <v>8.84</v>
      </c>
      <c r="K497" s="10">
        <v>8.93</v>
      </c>
      <c r="L497" s="10">
        <v>8.94</v>
      </c>
      <c r="M497" s="10">
        <v>9.35</v>
      </c>
      <c r="N497" s="10">
        <v>9.4025209323717487</v>
      </c>
      <c r="O497" s="102">
        <v>7.8299999999999992</v>
      </c>
      <c r="P497" s="10">
        <v>9.76</v>
      </c>
      <c r="Q497" s="10">
        <v>9.5923750000000005</v>
      </c>
      <c r="R497" s="10">
        <v>10.25</v>
      </c>
      <c r="S497" s="10">
        <v>9.2159999999999993</v>
      </c>
      <c r="T497" s="109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8"/>
    </row>
    <row r="498" spans="1:65">
      <c r="A498" s="32"/>
      <c r="B498" s="20" t="s">
        <v>213</v>
      </c>
      <c r="C498" s="12"/>
      <c r="D498" s="24">
        <v>9.4178333333333342</v>
      </c>
      <c r="E498" s="24">
        <v>9.02</v>
      </c>
      <c r="F498" s="24">
        <v>9.8118333333333343</v>
      </c>
      <c r="G498" s="24">
        <v>9.14</v>
      </c>
      <c r="H498" s="24">
        <v>9.4300000000000015</v>
      </c>
      <c r="I498" s="24">
        <v>8.6016666666666683</v>
      </c>
      <c r="J498" s="24">
        <v>8.6599999999999984</v>
      </c>
      <c r="K498" s="24">
        <v>8.9783333333333335</v>
      </c>
      <c r="L498" s="24">
        <v>9.2949999999999999</v>
      </c>
      <c r="M498" s="24">
        <v>9.32</v>
      </c>
      <c r="N498" s="24">
        <v>9.3823417011181576</v>
      </c>
      <c r="O498" s="24">
        <v>7.8283333333333331</v>
      </c>
      <c r="P498" s="24">
        <v>9.7799999999999994</v>
      </c>
      <c r="Q498" s="24">
        <v>9.5653016666666684</v>
      </c>
      <c r="R498" s="24">
        <v>10.051666666666668</v>
      </c>
      <c r="S498" s="24">
        <v>9.0431666666666661</v>
      </c>
      <c r="T498" s="109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8"/>
    </row>
    <row r="499" spans="1:65">
      <c r="A499" s="32"/>
      <c r="B499" s="3" t="s">
        <v>214</v>
      </c>
      <c r="C499" s="30"/>
      <c r="D499" s="11">
        <v>9.4079999999999995</v>
      </c>
      <c r="E499" s="11">
        <v>9.0100000000000016</v>
      </c>
      <c r="F499" s="11">
        <v>9.7605000000000004</v>
      </c>
      <c r="G499" s="11">
        <v>9.0650000000000013</v>
      </c>
      <c r="H499" s="11">
        <v>9.5399999999999991</v>
      </c>
      <c r="I499" s="11">
        <v>8.68</v>
      </c>
      <c r="J499" s="11">
        <v>8.66</v>
      </c>
      <c r="K499" s="11">
        <v>9</v>
      </c>
      <c r="L499" s="11">
        <v>9.25</v>
      </c>
      <c r="M499" s="11">
        <v>9.2949999999999999</v>
      </c>
      <c r="N499" s="11">
        <v>9.37870816296412</v>
      </c>
      <c r="O499" s="11">
        <v>7.8149999999999995</v>
      </c>
      <c r="P499" s="11">
        <v>9.75</v>
      </c>
      <c r="Q499" s="11">
        <v>9.4664175000000004</v>
      </c>
      <c r="R499" s="11">
        <v>10.125</v>
      </c>
      <c r="S499" s="11">
        <v>9.1254999999999988</v>
      </c>
      <c r="T499" s="109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8"/>
    </row>
    <row r="500" spans="1:65">
      <c r="A500" s="32"/>
      <c r="B500" s="3" t="s">
        <v>215</v>
      </c>
      <c r="C500" s="30"/>
      <c r="D500" s="25">
        <v>4.5477100464593002E-2</v>
      </c>
      <c r="E500" s="25">
        <v>0.12617448236469986</v>
      </c>
      <c r="F500" s="25">
        <v>0.20872414011480955</v>
      </c>
      <c r="G500" s="25">
        <v>0.17798876369029559</v>
      </c>
      <c r="H500" s="25">
        <v>0.31704889212864285</v>
      </c>
      <c r="I500" s="25">
        <v>0.15025533823018272</v>
      </c>
      <c r="J500" s="25">
        <v>0.10583005244258369</v>
      </c>
      <c r="K500" s="25">
        <v>0.10107752800037496</v>
      </c>
      <c r="L500" s="25">
        <v>0.25874698065871221</v>
      </c>
      <c r="M500" s="25">
        <v>0.10315037566582082</v>
      </c>
      <c r="N500" s="25">
        <v>6.1633719702390746E-2</v>
      </c>
      <c r="O500" s="25">
        <v>0.10943795807061962</v>
      </c>
      <c r="P500" s="25">
        <v>8.9442719099991838E-2</v>
      </c>
      <c r="Q500" s="25">
        <v>0.30517758155976404</v>
      </c>
      <c r="R500" s="25">
        <v>0.31403290698056857</v>
      </c>
      <c r="S500" s="25">
        <v>0.28669943611152543</v>
      </c>
      <c r="T500" s="181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  <c r="AV500" s="182"/>
      <c r="AW500" s="182"/>
      <c r="AX500" s="182"/>
      <c r="AY500" s="182"/>
      <c r="AZ500" s="182"/>
      <c r="BA500" s="182"/>
      <c r="BB500" s="182"/>
      <c r="BC500" s="182"/>
      <c r="BD500" s="182"/>
      <c r="BE500" s="182"/>
      <c r="BF500" s="182"/>
      <c r="BG500" s="182"/>
      <c r="BH500" s="182"/>
      <c r="BI500" s="182"/>
      <c r="BJ500" s="182"/>
      <c r="BK500" s="182"/>
      <c r="BL500" s="182"/>
      <c r="BM500" s="59"/>
    </row>
    <row r="501" spans="1:65">
      <c r="A501" s="32"/>
      <c r="B501" s="3" t="s">
        <v>86</v>
      </c>
      <c r="C501" s="30"/>
      <c r="D501" s="13">
        <v>4.8288283360921301E-3</v>
      </c>
      <c r="E501" s="13">
        <v>1.3988301814268278E-2</v>
      </c>
      <c r="F501" s="13">
        <v>2.1272695226662655E-2</v>
      </c>
      <c r="G501" s="13">
        <v>1.9473606530666914E-2</v>
      </c>
      <c r="H501" s="13">
        <v>3.3621303513111642E-2</v>
      </c>
      <c r="I501" s="13">
        <v>1.7468165653576753E-2</v>
      </c>
      <c r="J501" s="13">
        <v>1.2220560328242923E-2</v>
      </c>
      <c r="K501" s="13">
        <v>1.1257938889961941E-2</v>
      </c>
      <c r="L501" s="13">
        <v>2.7837222233320302E-2</v>
      </c>
      <c r="M501" s="13">
        <v>1.1067636874015109E-2</v>
      </c>
      <c r="N501" s="13">
        <v>6.5691190606547017E-3</v>
      </c>
      <c r="O501" s="13">
        <v>1.3979726387560523E-2</v>
      </c>
      <c r="P501" s="13">
        <v>9.1454723006126632E-3</v>
      </c>
      <c r="Q501" s="13">
        <v>3.1904647881964066E-2</v>
      </c>
      <c r="R501" s="13">
        <v>3.1241874347262662E-2</v>
      </c>
      <c r="S501" s="13">
        <v>3.1703433838978834E-2</v>
      </c>
      <c r="T501" s="109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8"/>
    </row>
    <row r="502" spans="1:65">
      <c r="A502" s="32"/>
      <c r="B502" s="3" t="s">
        <v>216</v>
      </c>
      <c r="C502" s="30"/>
      <c r="D502" s="13">
        <v>1.1368906621554986E-2</v>
      </c>
      <c r="E502" s="13">
        <v>-3.1353899050408862E-2</v>
      </c>
      <c r="F502" s="13">
        <v>5.3680055598732235E-2</v>
      </c>
      <c r="G502" s="13">
        <v>-1.8467254691877599E-2</v>
      </c>
      <c r="H502" s="13">
        <v>1.267546917457274E-2</v>
      </c>
      <c r="I502" s="13">
        <v>-7.6278173133621396E-2</v>
      </c>
      <c r="J502" s="13">
        <v>-7.0013832126002429E-2</v>
      </c>
      <c r="K502" s="13">
        <v>-3.582842834156541E-2</v>
      </c>
      <c r="L502" s="13">
        <v>-1.8220057287748892E-3</v>
      </c>
      <c r="M502" s="13">
        <v>8.6271184591901751E-4</v>
      </c>
      <c r="N502" s="13">
        <v>7.5575062710486751E-3</v>
      </c>
      <c r="O502" s="13">
        <v>-0.15932543677748889</v>
      </c>
      <c r="P502" s="13">
        <v>5.0261515220288322E-2</v>
      </c>
      <c r="Q502" s="13">
        <v>2.7205339669988282E-2</v>
      </c>
      <c r="R502" s="13">
        <v>7.9435446198629966E-2</v>
      </c>
      <c r="S502" s="13">
        <v>-2.8866060764525803E-2</v>
      </c>
      <c r="T502" s="109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8"/>
    </row>
    <row r="503" spans="1:65">
      <c r="A503" s="32"/>
      <c r="B503" s="49" t="s">
        <v>217</v>
      </c>
      <c r="C503" s="50"/>
      <c r="D503" s="48">
        <v>0.27</v>
      </c>
      <c r="E503" s="48">
        <v>0.7</v>
      </c>
      <c r="F503" s="48">
        <v>1.23</v>
      </c>
      <c r="G503" s="48">
        <v>0.41</v>
      </c>
      <c r="H503" s="48">
        <v>0.3</v>
      </c>
      <c r="I503" s="48">
        <v>1.72</v>
      </c>
      <c r="J503" s="48">
        <v>1.58</v>
      </c>
      <c r="K503" s="48">
        <v>0.8</v>
      </c>
      <c r="L503" s="48">
        <v>0.03</v>
      </c>
      <c r="M503" s="48">
        <v>0.03</v>
      </c>
      <c r="N503" s="48">
        <v>0.18</v>
      </c>
      <c r="O503" s="48">
        <v>3.61</v>
      </c>
      <c r="P503" s="48">
        <v>1.1499999999999999</v>
      </c>
      <c r="Q503" s="48">
        <v>0.63</v>
      </c>
      <c r="R503" s="48">
        <v>1.82</v>
      </c>
      <c r="S503" s="48">
        <v>0.65</v>
      </c>
      <c r="T503" s="109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8"/>
    </row>
    <row r="504" spans="1:65">
      <c r="B504" s="33"/>
      <c r="C504" s="20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BM504" s="58"/>
    </row>
    <row r="505" spans="1:65" ht="15">
      <c r="B505" s="34" t="s">
        <v>440</v>
      </c>
      <c r="BM505" s="29" t="s">
        <v>67</v>
      </c>
    </row>
    <row r="506" spans="1:65" ht="15">
      <c r="A506" s="26" t="s">
        <v>56</v>
      </c>
      <c r="B506" s="18" t="s">
        <v>116</v>
      </c>
      <c r="C506" s="15" t="s">
        <v>117</v>
      </c>
      <c r="D506" s="16" t="s">
        <v>203</v>
      </c>
      <c r="E506" s="17" t="s">
        <v>203</v>
      </c>
      <c r="F506" s="17" t="s">
        <v>203</v>
      </c>
      <c r="G506" s="17" t="s">
        <v>203</v>
      </c>
      <c r="H506" s="17" t="s">
        <v>203</v>
      </c>
      <c r="I506" s="17" t="s">
        <v>203</v>
      </c>
      <c r="J506" s="17" t="s">
        <v>203</v>
      </c>
      <c r="K506" s="17" t="s">
        <v>203</v>
      </c>
      <c r="L506" s="17" t="s">
        <v>203</v>
      </c>
      <c r="M506" s="17" t="s">
        <v>203</v>
      </c>
      <c r="N506" s="17" t="s">
        <v>203</v>
      </c>
      <c r="O506" s="17" t="s">
        <v>203</v>
      </c>
      <c r="P506" s="17" t="s">
        <v>203</v>
      </c>
      <c r="Q506" s="17" t="s">
        <v>203</v>
      </c>
      <c r="R506" s="109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204</v>
      </c>
      <c r="C507" s="8" t="s">
        <v>204</v>
      </c>
      <c r="D507" s="107" t="s">
        <v>226</v>
      </c>
      <c r="E507" s="108" t="s">
        <v>227</v>
      </c>
      <c r="F507" s="108" t="s">
        <v>228</v>
      </c>
      <c r="G507" s="108" t="s">
        <v>206</v>
      </c>
      <c r="H507" s="108" t="s">
        <v>207</v>
      </c>
      <c r="I507" s="108" t="s">
        <v>239</v>
      </c>
      <c r="J507" s="108" t="s">
        <v>229</v>
      </c>
      <c r="K507" s="108" t="s">
        <v>208</v>
      </c>
      <c r="L507" s="108" t="s">
        <v>209</v>
      </c>
      <c r="M507" s="108" t="s">
        <v>222</v>
      </c>
      <c r="N507" s="108" t="s">
        <v>223</v>
      </c>
      <c r="O507" s="108" t="s">
        <v>210</v>
      </c>
      <c r="P507" s="108" t="s">
        <v>211</v>
      </c>
      <c r="Q507" s="108" t="s">
        <v>224</v>
      </c>
      <c r="R507" s="109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118</v>
      </c>
      <c r="E508" s="10" t="s">
        <v>241</v>
      </c>
      <c r="F508" s="10" t="s">
        <v>241</v>
      </c>
      <c r="G508" s="10" t="s">
        <v>241</v>
      </c>
      <c r="H508" s="10" t="s">
        <v>118</v>
      </c>
      <c r="I508" s="10" t="s">
        <v>118</v>
      </c>
      <c r="J508" s="10" t="s">
        <v>118</v>
      </c>
      <c r="K508" s="10" t="s">
        <v>118</v>
      </c>
      <c r="L508" s="10" t="s">
        <v>241</v>
      </c>
      <c r="M508" s="10" t="s">
        <v>242</v>
      </c>
      <c r="N508" s="10" t="s">
        <v>118</v>
      </c>
      <c r="O508" s="10" t="s">
        <v>241</v>
      </c>
      <c r="P508" s="10" t="s">
        <v>241</v>
      </c>
      <c r="Q508" s="10" t="s">
        <v>242</v>
      </c>
      <c r="R508" s="109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3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09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197">
        <v>9.4300000000000009E-2</v>
      </c>
      <c r="E510" s="197">
        <v>9.8199999999999996E-2</v>
      </c>
      <c r="F510" s="199">
        <v>9.3100000000000002E-2</v>
      </c>
      <c r="G510" s="197">
        <v>9.2799999999999994E-2</v>
      </c>
      <c r="H510" s="199">
        <v>8.9599999999999999E-2</v>
      </c>
      <c r="I510" s="197">
        <v>9.4500000000000001E-2</v>
      </c>
      <c r="J510" s="199">
        <v>8.7600000000000011E-2</v>
      </c>
      <c r="K510" s="197">
        <v>8.3100000000000007E-2</v>
      </c>
      <c r="L510" s="197">
        <v>8.6099999999999996E-2</v>
      </c>
      <c r="M510" s="197">
        <v>9.5041468481727009E-2</v>
      </c>
      <c r="N510" s="198">
        <v>9.6000000000000002E-2</v>
      </c>
      <c r="O510" s="197">
        <v>9.4100000000000003E-2</v>
      </c>
      <c r="P510" s="198">
        <v>8.9499999999999996E-2</v>
      </c>
      <c r="Q510" s="197">
        <v>8.623461538461541E-2</v>
      </c>
      <c r="R510" s="181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2"/>
      <c r="AT510" s="182"/>
      <c r="AU510" s="182"/>
      <c r="AV510" s="182"/>
      <c r="AW510" s="182"/>
      <c r="AX510" s="182"/>
      <c r="AY510" s="182"/>
      <c r="AZ510" s="182"/>
      <c r="BA510" s="182"/>
      <c r="BB510" s="182"/>
      <c r="BC510" s="182"/>
      <c r="BD510" s="182"/>
      <c r="BE510" s="182"/>
      <c r="BF510" s="182"/>
      <c r="BG510" s="182"/>
      <c r="BH510" s="182"/>
      <c r="BI510" s="182"/>
      <c r="BJ510" s="182"/>
      <c r="BK510" s="182"/>
      <c r="BL510" s="182"/>
      <c r="BM510" s="200">
        <v>1</v>
      </c>
    </row>
    <row r="511" spans="1:65">
      <c r="A511" s="32"/>
      <c r="B511" s="19">
        <v>1</v>
      </c>
      <c r="C511" s="8">
        <v>2</v>
      </c>
      <c r="D511" s="201">
        <v>9.6699999999999994E-2</v>
      </c>
      <c r="E511" s="201">
        <v>9.9479999999999985E-2</v>
      </c>
      <c r="F511" s="202">
        <v>9.4799999999999995E-2</v>
      </c>
      <c r="G511" s="203">
        <v>8.5599999999999996E-2</v>
      </c>
      <c r="H511" s="202">
        <v>8.9099999999999999E-2</v>
      </c>
      <c r="I511" s="201">
        <v>9.3800000000000008E-2</v>
      </c>
      <c r="J511" s="202">
        <v>8.4699999999999998E-2</v>
      </c>
      <c r="K511" s="201">
        <v>8.5999999999999993E-2</v>
      </c>
      <c r="L511" s="201">
        <v>8.5699999999999998E-2</v>
      </c>
      <c r="M511" s="201">
        <v>9.4751070415090399E-2</v>
      </c>
      <c r="N511" s="201">
        <v>8.9700000000000002E-2</v>
      </c>
      <c r="O511" s="201">
        <v>9.2799999999999994E-2</v>
      </c>
      <c r="P511" s="201">
        <v>9.4600000000000004E-2</v>
      </c>
      <c r="Q511" s="203">
        <v>7.9749056603773599E-2</v>
      </c>
      <c r="R511" s="181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2"/>
      <c r="AT511" s="182"/>
      <c r="AU511" s="182"/>
      <c r="AV511" s="182"/>
      <c r="AW511" s="182"/>
      <c r="AX511" s="182"/>
      <c r="AY511" s="182"/>
      <c r="AZ511" s="182"/>
      <c r="BA511" s="182"/>
      <c r="BB511" s="182"/>
      <c r="BC511" s="182"/>
      <c r="BD511" s="182"/>
      <c r="BE511" s="182"/>
      <c r="BF511" s="182"/>
      <c r="BG511" s="182"/>
      <c r="BH511" s="182"/>
      <c r="BI511" s="182"/>
      <c r="BJ511" s="182"/>
      <c r="BK511" s="182"/>
      <c r="BL511" s="182"/>
      <c r="BM511" s="200" t="e">
        <v>#N/A</v>
      </c>
    </row>
    <row r="512" spans="1:65">
      <c r="A512" s="32"/>
      <c r="B512" s="19">
        <v>1</v>
      </c>
      <c r="C512" s="8">
        <v>3</v>
      </c>
      <c r="D512" s="201">
        <v>9.3700000000000006E-2</v>
      </c>
      <c r="E512" s="201">
        <v>9.5799999999999996E-2</v>
      </c>
      <c r="F512" s="202">
        <v>9.1499999999999998E-2</v>
      </c>
      <c r="G512" s="201">
        <v>9.219999999999999E-2</v>
      </c>
      <c r="H512" s="202">
        <v>8.7300000000000003E-2</v>
      </c>
      <c r="I512" s="201">
        <v>9.3700000000000006E-2</v>
      </c>
      <c r="J512" s="202">
        <v>8.4900000000000003E-2</v>
      </c>
      <c r="K512" s="202">
        <v>8.3400000000000002E-2</v>
      </c>
      <c r="L512" s="25">
        <v>8.7099999999999997E-2</v>
      </c>
      <c r="M512" s="25">
        <v>9.5826081516941233E-2</v>
      </c>
      <c r="N512" s="25">
        <v>8.72E-2</v>
      </c>
      <c r="O512" s="25">
        <v>9.2999999999999999E-2</v>
      </c>
      <c r="P512" s="25">
        <v>9.4600000000000004E-2</v>
      </c>
      <c r="Q512" s="25">
        <v>8.5400921658986204E-2</v>
      </c>
      <c r="R512" s="181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2"/>
      <c r="BH512" s="182"/>
      <c r="BI512" s="182"/>
      <c r="BJ512" s="182"/>
      <c r="BK512" s="182"/>
      <c r="BL512" s="182"/>
      <c r="BM512" s="200">
        <v>16</v>
      </c>
    </row>
    <row r="513" spans="1:65">
      <c r="A513" s="32"/>
      <c r="B513" s="19">
        <v>1</v>
      </c>
      <c r="C513" s="8">
        <v>4</v>
      </c>
      <c r="D513" s="201">
        <v>9.5500000000000002E-2</v>
      </c>
      <c r="E513" s="201">
        <v>9.3710000000000002E-2</v>
      </c>
      <c r="F513" s="202">
        <v>9.3100000000000002E-2</v>
      </c>
      <c r="G513" s="201">
        <v>9.1899999999999996E-2</v>
      </c>
      <c r="H513" s="202">
        <v>8.9899999999999994E-2</v>
      </c>
      <c r="I513" s="201">
        <v>9.2499999999999999E-2</v>
      </c>
      <c r="J513" s="202">
        <v>8.7300000000000003E-2</v>
      </c>
      <c r="K513" s="202">
        <v>8.3299999999999999E-2</v>
      </c>
      <c r="L513" s="25">
        <v>8.6199999999999999E-2</v>
      </c>
      <c r="M513" s="25">
        <v>9.5770046106129547E-2</v>
      </c>
      <c r="N513" s="25">
        <v>8.7400000000000005E-2</v>
      </c>
      <c r="O513" s="25">
        <v>9.5100000000000004E-2</v>
      </c>
      <c r="P513" s="25">
        <v>9.4799999999999995E-2</v>
      </c>
      <c r="Q513" s="25">
        <v>8.509951219512199E-2</v>
      </c>
      <c r="R513" s="181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2"/>
      <c r="AT513" s="182"/>
      <c r="AU513" s="182"/>
      <c r="AV513" s="182"/>
      <c r="AW513" s="182"/>
      <c r="AX513" s="182"/>
      <c r="AY513" s="182"/>
      <c r="AZ513" s="182"/>
      <c r="BA513" s="182"/>
      <c r="BB513" s="182"/>
      <c r="BC513" s="182"/>
      <c r="BD513" s="182"/>
      <c r="BE513" s="182"/>
      <c r="BF513" s="182"/>
      <c r="BG513" s="182"/>
      <c r="BH513" s="182"/>
      <c r="BI513" s="182"/>
      <c r="BJ513" s="182"/>
      <c r="BK513" s="182"/>
      <c r="BL513" s="182"/>
      <c r="BM513" s="200">
        <v>9.0888882942787894E-2</v>
      </c>
    </row>
    <row r="514" spans="1:65">
      <c r="A514" s="32"/>
      <c r="B514" s="19">
        <v>1</v>
      </c>
      <c r="C514" s="8">
        <v>5</v>
      </c>
      <c r="D514" s="201">
        <v>9.2700000000000005E-2</v>
      </c>
      <c r="E514" s="201">
        <v>9.2460000000000001E-2</v>
      </c>
      <c r="F514" s="201">
        <v>9.1399999999999995E-2</v>
      </c>
      <c r="G514" s="201">
        <v>9.3700000000000006E-2</v>
      </c>
      <c r="H514" s="201">
        <v>8.9400000000000007E-2</v>
      </c>
      <c r="I514" s="201">
        <v>9.1799999999999993E-2</v>
      </c>
      <c r="J514" s="201">
        <v>8.6099999999999996E-2</v>
      </c>
      <c r="K514" s="201">
        <v>8.5199999999999998E-2</v>
      </c>
      <c r="L514" s="201">
        <v>8.6199999999999999E-2</v>
      </c>
      <c r="M514" s="201">
        <v>9.598976055759656E-2</v>
      </c>
      <c r="N514" s="201">
        <v>8.8900000000000007E-2</v>
      </c>
      <c r="O514" s="201">
        <v>9.4700000000000006E-2</v>
      </c>
      <c r="P514" s="201">
        <v>9.7099999999999992E-2</v>
      </c>
      <c r="Q514" s="201">
        <v>8.3919069767441901E-2</v>
      </c>
      <c r="R514" s="181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2"/>
      <c r="AT514" s="182"/>
      <c r="AU514" s="182"/>
      <c r="AV514" s="182"/>
      <c r="AW514" s="182"/>
      <c r="AX514" s="182"/>
      <c r="AY514" s="182"/>
      <c r="AZ514" s="182"/>
      <c r="BA514" s="182"/>
      <c r="BB514" s="182"/>
      <c r="BC514" s="182"/>
      <c r="BD514" s="182"/>
      <c r="BE514" s="182"/>
      <c r="BF514" s="182"/>
      <c r="BG514" s="182"/>
      <c r="BH514" s="182"/>
      <c r="BI514" s="182"/>
      <c r="BJ514" s="182"/>
      <c r="BK514" s="182"/>
      <c r="BL514" s="182"/>
      <c r="BM514" s="200">
        <v>85</v>
      </c>
    </row>
    <row r="515" spans="1:65">
      <c r="A515" s="32"/>
      <c r="B515" s="19">
        <v>1</v>
      </c>
      <c r="C515" s="8">
        <v>6</v>
      </c>
      <c r="D515" s="201">
        <v>9.6599999999999991E-2</v>
      </c>
      <c r="E515" s="201">
        <v>9.3960000000000002E-2</v>
      </c>
      <c r="F515" s="201">
        <v>9.0899999999999995E-2</v>
      </c>
      <c r="G515" s="201">
        <v>9.3300000000000008E-2</v>
      </c>
      <c r="H515" s="201">
        <v>8.6900000000000005E-2</v>
      </c>
      <c r="I515" s="201">
        <v>9.1999999999999998E-2</v>
      </c>
      <c r="J515" s="201">
        <v>8.6199999999999999E-2</v>
      </c>
      <c r="K515" s="201">
        <v>8.270000000000001E-2</v>
      </c>
      <c r="L515" s="201">
        <v>8.5999999999999993E-2</v>
      </c>
      <c r="M515" s="201">
        <v>9.6640797309300919E-2</v>
      </c>
      <c r="N515" s="201">
        <v>8.8500000000000009E-2</v>
      </c>
      <c r="O515" s="201">
        <v>9.3800000000000008E-2</v>
      </c>
      <c r="P515" s="201">
        <v>9.5799999999999996E-2</v>
      </c>
      <c r="Q515" s="201">
        <v>8.5959999999999995E-2</v>
      </c>
      <c r="R515" s="181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  <c r="AV515" s="182"/>
      <c r="AW515" s="182"/>
      <c r="AX515" s="182"/>
      <c r="AY515" s="182"/>
      <c r="AZ515" s="182"/>
      <c r="BA515" s="182"/>
      <c r="BB515" s="182"/>
      <c r="BC515" s="182"/>
      <c r="BD515" s="182"/>
      <c r="BE515" s="182"/>
      <c r="BF515" s="182"/>
      <c r="BG515" s="182"/>
      <c r="BH515" s="182"/>
      <c r="BI515" s="182"/>
      <c r="BJ515" s="182"/>
      <c r="BK515" s="182"/>
      <c r="BL515" s="182"/>
      <c r="BM515" s="59"/>
    </row>
    <row r="516" spans="1:65">
      <c r="A516" s="32"/>
      <c r="B516" s="20" t="s">
        <v>213</v>
      </c>
      <c r="C516" s="12"/>
      <c r="D516" s="204">
        <v>9.4916666666666663E-2</v>
      </c>
      <c r="E516" s="204">
        <v>9.5601666666666654E-2</v>
      </c>
      <c r="F516" s="204">
        <v>9.2466666666666655E-2</v>
      </c>
      <c r="G516" s="204">
        <v>9.1583333333333336E-2</v>
      </c>
      <c r="H516" s="204">
        <v>8.8700000000000001E-2</v>
      </c>
      <c r="I516" s="204">
        <v>9.3050000000000008E-2</v>
      </c>
      <c r="J516" s="204">
        <v>8.6133333333333326E-2</v>
      </c>
      <c r="K516" s="204">
        <v>8.3950000000000011E-2</v>
      </c>
      <c r="L516" s="204">
        <v>8.6216666666666664E-2</v>
      </c>
      <c r="M516" s="204">
        <v>9.5669870731130938E-2</v>
      </c>
      <c r="N516" s="204">
        <v>8.9616666666666678E-2</v>
      </c>
      <c r="O516" s="204">
        <v>9.391666666666669E-2</v>
      </c>
      <c r="P516" s="204">
        <v>9.4399999999999998E-2</v>
      </c>
      <c r="Q516" s="204">
        <v>8.439386260165653E-2</v>
      </c>
      <c r="R516" s="181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182"/>
      <c r="AT516" s="182"/>
      <c r="AU516" s="182"/>
      <c r="AV516" s="182"/>
      <c r="AW516" s="182"/>
      <c r="AX516" s="182"/>
      <c r="AY516" s="182"/>
      <c r="AZ516" s="182"/>
      <c r="BA516" s="182"/>
      <c r="BB516" s="182"/>
      <c r="BC516" s="182"/>
      <c r="BD516" s="182"/>
      <c r="BE516" s="182"/>
      <c r="BF516" s="182"/>
      <c r="BG516" s="182"/>
      <c r="BH516" s="182"/>
      <c r="BI516" s="182"/>
      <c r="BJ516" s="182"/>
      <c r="BK516" s="182"/>
      <c r="BL516" s="182"/>
      <c r="BM516" s="59"/>
    </row>
    <row r="517" spans="1:65">
      <c r="A517" s="32"/>
      <c r="B517" s="3" t="s">
        <v>214</v>
      </c>
      <c r="C517" s="30"/>
      <c r="D517" s="25">
        <v>9.4900000000000012E-2</v>
      </c>
      <c r="E517" s="25">
        <v>9.4879999999999992E-2</v>
      </c>
      <c r="F517" s="25">
        <v>9.2299999999999993E-2</v>
      </c>
      <c r="G517" s="25">
        <v>9.2499999999999999E-2</v>
      </c>
      <c r="H517" s="25">
        <v>8.9249999999999996E-2</v>
      </c>
      <c r="I517" s="25">
        <v>9.3100000000000002E-2</v>
      </c>
      <c r="J517" s="25">
        <v>8.6150000000000004E-2</v>
      </c>
      <c r="K517" s="25">
        <v>8.3350000000000007E-2</v>
      </c>
      <c r="L517" s="25">
        <v>8.6150000000000004E-2</v>
      </c>
      <c r="M517" s="25">
        <v>9.5798063811535383E-2</v>
      </c>
      <c r="N517" s="25">
        <v>8.8700000000000001E-2</v>
      </c>
      <c r="O517" s="25">
        <v>9.3950000000000006E-2</v>
      </c>
      <c r="P517" s="25">
        <v>9.4700000000000006E-2</v>
      </c>
      <c r="Q517" s="25">
        <v>8.525021692705409E-2</v>
      </c>
      <c r="R517" s="181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2"/>
      <c r="AT517" s="182"/>
      <c r="AU517" s="182"/>
      <c r="AV517" s="182"/>
      <c r="AW517" s="182"/>
      <c r="AX517" s="182"/>
      <c r="AY517" s="182"/>
      <c r="AZ517" s="182"/>
      <c r="BA517" s="182"/>
      <c r="BB517" s="182"/>
      <c r="BC517" s="182"/>
      <c r="BD517" s="182"/>
      <c r="BE517" s="182"/>
      <c r="BF517" s="182"/>
      <c r="BG517" s="182"/>
      <c r="BH517" s="182"/>
      <c r="BI517" s="182"/>
      <c r="BJ517" s="182"/>
      <c r="BK517" s="182"/>
      <c r="BL517" s="182"/>
      <c r="BM517" s="59"/>
    </row>
    <row r="518" spans="1:65">
      <c r="A518" s="32"/>
      <c r="B518" s="3" t="s">
        <v>215</v>
      </c>
      <c r="C518" s="30"/>
      <c r="D518" s="25">
        <v>1.62039089934085E-3</v>
      </c>
      <c r="E518" s="25">
        <v>2.7559275510554765E-3</v>
      </c>
      <c r="F518" s="25">
        <v>1.4678782874157751E-3</v>
      </c>
      <c r="G518" s="25">
        <v>3.0062712230713115E-3</v>
      </c>
      <c r="H518" s="25">
        <v>1.2727922061357829E-3</v>
      </c>
      <c r="I518" s="25">
        <v>1.1004544515789869E-3</v>
      </c>
      <c r="J518" s="25">
        <v>1.191077943153459E-3</v>
      </c>
      <c r="K518" s="25">
        <v>1.3247641299491716E-3</v>
      </c>
      <c r="L518" s="25">
        <v>4.7081489639418453E-4</v>
      </c>
      <c r="M518" s="25">
        <v>6.809622962315558E-4</v>
      </c>
      <c r="N518" s="25">
        <v>3.2639955065328539E-3</v>
      </c>
      <c r="O518" s="25">
        <v>9.1086039910991492E-4</v>
      </c>
      <c r="P518" s="25">
        <v>2.588435821108956E-3</v>
      </c>
      <c r="Q518" s="25">
        <v>2.4146601187562361E-3</v>
      </c>
      <c r="R518" s="181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2"/>
      <c r="BH518" s="182"/>
      <c r="BI518" s="182"/>
      <c r="BJ518" s="182"/>
      <c r="BK518" s="182"/>
      <c r="BL518" s="182"/>
      <c r="BM518" s="59"/>
    </row>
    <row r="519" spans="1:65">
      <c r="A519" s="32"/>
      <c r="B519" s="3" t="s">
        <v>86</v>
      </c>
      <c r="C519" s="30"/>
      <c r="D519" s="13">
        <v>1.7071721503152063E-2</v>
      </c>
      <c r="E519" s="13">
        <v>2.882719148259769E-2</v>
      </c>
      <c r="F519" s="13">
        <v>1.587467506217493E-2</v>
      </c>
      <c r="G519" s="13">
        <v>3.2825527458467459E-2</v>
      </c>
      <c r="H519" s="13">
        <v>1.4349404804236561E-2</v>
      </c>
      <c r="I519" s="13">
        <v>1.1826485239967618E-2</v>
      </c>
      <c r="J519" s="13">
        <v>1.3828304293577311E-2</v>
      </c>
      <c r="K519" s="13">
        <v>1.5780394639061005E-2</v>
      </c>
      <c r="L519" s="13">
        <v>5.4608339036634592E-3</v>
      </c>
      <c r="M519" s="13">
        <v>7.1178343926618362E-3</v>
      </c>
      <c r="N519" s="13">
        <v>3.6421746399845863E-2</v>
      </c>
      <c r="O519" s="13">
        <v>9.6986022975323657E-3</v>
      </c>
      <c r="P519" s="13">
        <v>2.7419870986323688E-2</v>
      </c>
      <c r="Q519" s="13">
        <v>2.8611797639285202E-2</v>
      </c>
      <c r="R519" s="109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8"/>
    </row>
    <row r="520" spans="1:65">
      <c r="A520" s="32"/>
      <c r="B520" s="3" t="s">
        <v>216</v>
      </c>
      <c r="C520" s="30"/>
      <c r="D520" s="13">
        <v>4.431547174382322E-2</v>
      </c>
      <c r="E520" s="13">
        <v>5.1852147053510711E-2</v>
      </c>
      <c r="F520" s="13">
        <v>1.7359479760268748E-2</v>
      </c>
      <c r="G520" s="13">
        <v>7.6406527185792772E-3</v>
      </c>
      <c r="H520" s="13">
        <v>-2.4083065738256804E-2</v>
      </c>
      <c r="I520" s="13">
        <v>2.3777573089686754E-2</v>
      </c>
      <c r="J520" s="13">
        <v>-5.2322676387694833E-2</v>
      </c>
      <c r="K520" s="13">
        <v>-7.6344682849229462E-2</v>
      </c>
      <c r="L520" s="13">
        <v>-5.1405805912063673E-2</v>
      </c>
      <c r="M520" s="13">
        <v>5.2602558569814883E-2</v>
      </c>
      <c r="N520" s="13">
        <v>-1.3997490506314603E-2</v>
      </c>
      <c r="O520" s="13">
        <v>3.3313026036250193E-2</v>
      </c>
      <c r="P520" s="13">
        <v>3.8630874794910453E-2</v>
      </c>
      <c r="Q520" s="13">
        <v>-7.1461108672881357E-2</v>
      </c>
      <c r="R520" s="109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8"/>
    </row>
    <row r="521" spans="1:65">
      <c r="A521" s="32"/>
      <c r="B521" s="49" t="s">
        <v>217</v>
      </c>
      <c r="C521" s="50"/>
      <c r="D521" s="48">
        <v>0.63</v>
      </c>
      <c r="E521" s="48">
        <v>0.78</v>
      </c>
      <c r="F521" s="48">
        <v>0.1</v>
      </c>
      <c r="G521" s="48">
        <v>0.1</v>
      </c>
      <c r="H521" s="48">
        <v>0.72</v>
      </c>
      <c r="I521" s="48">
        <v>0.22</v>
      </c>
      <c r="J521" s="48">
        <v>1.28</v>
      </c>
      <c r="K521" s="48">
        <v>1.75</v>
      </c>
      <c r="L521" s="48">
        <v>1.26</v>
      </c>
      <c r="M521" s="48">
        <v>0.79</v>
      </c>
      <c r="N521" s="48">
        <v>0.52</v>
      </c>
      <c r="O521" s="48">
        <v>0.41</v>
      </c>
      <c r="P521" s="48">
        <v>0.52</v>
      </c>
      <c r="Q521" s="48">
        <v>1.66</v>
      </c>
      <c r="R521" s="109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8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8"/>
    </row>
    <row r="523" spans="1:65" ht="15">
      <c r="B523" s="34" t="s">
        <v>441</v>
      </c>
      <c r="BM523" s="29" t="s">
        <v>221</v>
      </c>
    </row>
    <row r="524" spans="1:65" ht="15">
      <c r="A524" s="26" t="s">
        <v>26</v>
      </c>
      <c r="B524" s="18" t="s">
        <v>116</v>
      </c>
      <c r="C524" s="15" t="s">
        <v>117</v>
      </c>
      <c r="D524" s="16" t="s">
        <v>203</v>
      </c>
      <c r="E524" s="17" t="s">
        <v>203</v>
      </c>
      <c r="F524" s="17" t="s">
        <v>203</v>
      </c>
      <c r="G524" s="17" t="s">
        <v>203</v>
      </c>
      <c r="H524" s="17" t="s">
        <v>203</v>
      </c>
      <c r="I524" s="17" t="s">
        <v>203</v>
      </c>
      <c r="J524" s="17" t="s">
        <v>203</v>
      </c>
      <c r="K524" s="17" t="s">
        <v>203</v>
      </c>
      <c r="L524" s="17" t="s">
        <v>203</v>
      </c>
      <c r="M524" s="17" t="s">
        <v>203</v>
      </c>
      <c r="N524" s="17" t="s">
        <v>203</v>
      </c>
      <c r="O524" s="17" t="s">
        <v>203</v>
      </c>
      <c r="P524" s="17" t="s">
        <v>203</v>
      </c>
      <c r="Q524" s="17" t="s">
        <v>203</v>
      </c>
      <c r="R524" s="109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204</v>
      </c>
      <c r="C525" s="8" t="s">
        <v>204</v>
      </c>
      <c r="D525" s="107" t="s">
        <v>226</v>
      </c>
      <c r="E525" s="108" t="s">
        <v>227</v>
      </c>
      <c r="F525" s="108" t="s">
        <v>228</v>
      </c>
      <c r="G525" s="108" t="s">
        <v>206</v>
      </c>
      <c r="H525" s="108" t="s">
        <v>207</v>
      </c>
      <c r="I525" s="108" t="s">
        <v>239</v>
      </c>
      <c r="J525" s="108" t="s">
        <v>229</v>
      </c>
      <c r="K525" s="108" t="s">
        <v>208</v>
      </c>
      <c r="L525" s="108" t="s">
        <v>209</v>
      </c>
      <c r="M525" s="108" t="s">
        <v>222</v>
      </c>
      <c r="N525" s="108" t="s">
        <v>223</v>
      </c>
      <c r="O525" s="108" t="s">
        <v>210</v>
      </c>
      <c r="P525" s="108" t="s">
        <v>211</v>
      </c>
      <c r="Q525" s="108" t="s">
        <v>224</v>
      </c>
      <c r="R525" s="109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3</v>
      </c>
    </row>
    <row r="526" spans="1:65">
      <c r="A526" s="32"/>
      <c r="B526" s="19"/>
      <c r="C526" s="8"/>
      <c r="D526" s="9" t="s">
        <v>118</v>
      </c>
      <c r="E526" s="10" t="s">
        <v>241</v>
      </c>
      <c r="F526" s="10" t="s">
        <v>241</v>
      </c>
      <c r="G526" s="10" t="s">
        <v>241</v>
      </c>
      <c r="H526" s="10" t="s">
        <v>241</v>
      </c>
      <c r="I526" s="10" t="s">
        <v>118</v>
      </c>
      <c r="J526" s="10" t="s">
        <v>118</v>
      </c>
      <c r="K526" s="10" t="s">
        <v>241</v>
      </c>
      <c r="L526" s="10" t="s">
        <v>241</v>
      </c>
      <c r="M526" s="10" t="s">
        <v>242</v>
      </c>
      <c r="N526" s="10" t="s">
        <v>241</v>
      </c>
      <c r="O526" s="10" t="s">
        <v>241</v>
      </c>
      <c r="P526" s="10" t="s">
        <v>241</v>
      </c>
      <c r="Q526" s="10" t="s">
        <v>242</v>
      </c>
      <c r="R526" s="109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2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09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2</v>
      </c>
    </row>
    <row r="528" spans="1:65">
      <c r="A528" s="32"/>
      <c r="B528" s="18">
        <v>1</v>
      </c>
      <c r="C528" s="14">
        <v>1</v>
      </c>
      <c r="D528" s="21" t="s">
        <v>115</v>
      </c>
      <c r="E528" s="21">
        <v>2.19</v>
      </c>
      <c r="F528" s="22">
        <v>2.7</v>
      </c>
      <c r="G528" s="21">
        <v>4.5999999999999996</v>
      </c>
      <c r="H528" s="22">
        <v>2.9</v>
      </c>
      <c r="I528" s="21">
        <v>1</v>
      </c>
      <c r="J528" s="105" t="s">
        <v>111</v>
      </c>
      <c r="K528" s="21">
        <v>2.7</v>
      </c>
      <c r="L528" s="21">
        <v>4.59</v>
      </c>
      <c r="M528" s="21">
        <v>3.364898363906792</v>
      </c>
      <c r="N528" s="21">
        <v>5.2</v>
      </c>
      <c r="O528" s="21">
        <v>5.51</v>
      </c>
      <c r="P528" s="21">
        <v>5.0599999999999996</v>
      </c>
      <c r="Q528" s="21">
        <v>3.8719999999999994</v>
      </c>
      <c r="R528" s="109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1</v>
      </c>
    </row>
    <row r="529" spans="1:65">
      <c r="A529" s="32"/>
      <c r="B529" s="19">
        <v>1</v>
      </c>
      <c r="C529" s="8">
        <v>2</v>
      </c>
      <c r="D529" s="10" t="s">
        <v>115</v>
      </c>
      <c r="E529" s="10">
        <v>2.54</v>
      </c>
      <c r="F529" s="23">
        <v>2.6</v>
      </c>
      <c r="G529" s="10">
        <v>4.26</v>
      </c>
      <c r="H529" s="23">
        <v>2.7</v>
      </c>
      <c r="I529" s="10">
        <v>1</v>
      </c>
      <c r="J529" s="23">
        <v>2</v>
      </c>
      <c r="K529" s="10">
        <v>3.1</v>
      </c>
      <c r="L529" s="10">
        <v>4.6100000000000003</v>
      </c>
      <c r="M529" s="10">
        <v>3.3430837878036685</v>
      </c>
      <c r="N529" s="10">
        <v>5.7</v>
      </c>
      <c r="O529" s="10">
        <v>5.31</v>
      </c>
      <c r="P529" s="10">
        <v>5</v>
      </c>
      <c r="Q529" s="10">
        <v>4.0309999999999997</v>
      </c>
      <c r="R529" s="109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 t="e">
        <v>#N/A</v>
      </c>
    </row>
    <row r="530" spans="1:65">
      <c r="A530" s="32"/>
      <c r="B530" s="19">
        <v>1</v>
      </c>
      <c r="C530" s="8">
        <v>3</v>
      </c>
      <c r="D530" s="10" t="s">
        <v>115</v>
      </c>
      <c r="E530" s="10">
        <v>2.41</v>
      </c>
      <c r="F530" s="23">
        <v>2.7</v>
      </c>
      <c r="G530" s="10">
        <v>4.58</v>
      </c>
      <c r="H530" s="23">
        <v>2.9</v>
      </c>
      <c r="I530" s="102" t="s">
        <v>110</v>
      </c>
      <c r="J530" s="106" t="s">
        <v>111</v>
      </c>
      <c r="K530" s="23">
        <v>3.1</v>
      </c>
      <c r="L530" s="11">
        <v>4.6399999999999997</v>
      </c>
      <c r="M530" s="11">
        <v>2.9395141298958851</v>
      </c>
      <c r="N530" s="11">
        <v>5.9</v>
      </c>
      <c r="O530" s="11">
        <v>5.83</v>
      </c>
      <c r="P530" s="11">
        <v>4.92</v>
      </c>
      <c r="Q530" s="11">
        <v>4.1870000000000003</v>
      </c>
      <c r="R530" s="109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16</v>
      </c>
    </row>
    <row r="531" spans="1:65">
      <c r="A531" s="32"/>
      <c r="B531" s="19">
        <v>1</v>
      </c>
      <c r="C531" s="8">
        <v>4</v>
      </c>
      <c r="D531" s="10" t="s">
        <v>115</v>
      </c>
      <c r="E531" s="10">
        <v>2.2200000000000002</v>
      </c>
      <c r="F531" s="23">
        <v>2.7</v>
      </c>
      <c r="G531" s="10">
        <v>4.82</v>
      </c>
      <c r="H531" s="23">
        <v>3</v>
      </c>
      <c r="I531" s="10">
        <v>1</v>
      </c>
      <c r="J531" s="23">
        <v>2</v>
      </c>
      <c r="K531" s="23">
        <v>2.7</v>
      </c>
      <c r="L531" s="11">
        <v>4.5</v>
      </c>
      <c r="M531" s="11">
        <v>2.8577094695091718</v>
      </c>
      <c r="N531" s="11">
        <v>5.5</v>
      </c>
      <c r="O531" s="11">
        <v>5.62</v>
      </c>
      <c r="P531" s="11">
        <v>4.9000000000000004</v>
      </c>
      <c r="Q531" s="11">
        <v>3.907</v>
      </c>
      <c r="R531" s="109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3.5561085618397499</v>
      </c>
    </row>
    <row r="532" spans="1:65">
      <c r="A532" s="32"/>
      <c r="B532" s="19">
        <v>1</v>
      </c>
      <c r="C532" s="8">
        <v>5</v>
      </c>
      <c r="D532" s="10" t="s">
        <v>115</v>
      </c>
      <c r="E532" s="10">
        <v>2.72</v>
      </c>
      <c r="F532" s="10">
        <v>2.6</v>
      </c>
      <c r="G532" s="10">
        <v>4.67</v>
      </c>
      <c r="H532" s="10">
        <v>3.1</v>
      </c>
      <c r="I532" s="10">
        <v>1</v>
      </c>
      <c r="J532" s="10">
        <v>2</v>
      </c>
      <c r="K532" s="10">
        <v>2.8</v>
      </c>
      <c r="L532" s="10">
        <v>4.68</v>
      </c>
      <c r="M532" s="10">
        <v>2.983143282102132</v>
      </c>
      <c r="N532" s="10">
        <v>6.2</v>
      </c>
      <c r="O532" s="10">
        <v>5.57</v>
      </c>
      <c r="P532" s="10">
        <v>5.0999999999999996</v>
      </c>
      <c r="Q532" s="10">
        <v>3.887</v>
      </c>
      <c r="R532" s="109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21</v>
      </c>
    </row>
    <row r="533" spans="1:65">
      <c r="A533" s="32"/>
      <c r="B533" s="19">
        <v>1</v>
      </c>
      <c r="C533" s="8">
        <v>6</v>
      </c>
      <c r="D533" s="10" t="s">
        <v>115</v>
      </c>
      <c r="E533" s="10">
        <v>2.0299999999999998</v>
      </c>
      <c r="F533" s="99">
        <v>2.4</v>
      </c>
      <c r="G533" s="10">
        <v>4.4800000000000004</v>
      </c>
      <c r="H533" s="10">
        <v>2.8</v>
      </c>
      <c r="I533" s="10">
        <v>1</v>
      </c>
      <c r="J533" s="10">
        <v>2</v>
      </c>
      <c r="K533" s="10">
        <v>2.6</v>
      </c>
      <c r="L533" s="10">
        <v>4.54</v>
      </c>
      <c r="M533" s="10">
        <v>3.021318790282598</v>
      </c>
      <c r="N533" s="10">
        <v>5.8</v>
      </c>
      <c r="O533" s="10">
        <v>5.45</v>
      </c>
      <c r="P533" s="99">
        <v>5.47</v>
      </c>
      <c r="Q533" s="99">
        <v>4.7140000000000004</v>
      </c>
      <c r="R533" s="109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8"/>
    </row>
    <row r="534" spans="1:65">
      <c r="A534" s="32"/>
      <c r="B534" s="20" t="s">
        <v>213</v>
      </c>
      <c r="C534" s="12"/>
      <c r="D534" s="24" t="s">
        <v>474</v>
      </c>
      <c r="E534" s="24">
        <v>2.351666666666667</v>
      </c>
      <c r="F534" s="24">
        <v>2.6166666666666667</v>
      </c>
      <c r="G534" s="24">
        <v>4.5683333333333334</v>
      </c>
      <c r="H534" s="24">
        <v>2.9</v>
      </c>
      <c r="I534" s="24">
        <v>1</v>
      </c>
      <c r="J534" s="24">
        <v>2</v>
      </c>
      <c r="K534" s="24">
        <v>2.8333333333333339</v>
      </c>
      <c r="L534" s="24">
        <v>4.5933333333333328</v>
      </c>
      <c r="M534" s="24">
        <v>3.0849446372500413</v>
      </c>
      <c r="N534" s="24">
        <v>5.7166666666666659</v>
      </c>
      <c r="O534" s="24">
        <v>5.5483333333333329</v>
      </c>
      <c r="P534" s="24">
        <v>5.0749999999999993</v>
      </c>
      <c r="Q534" s="24">
        <v>4.0996666666666668</v>
      </c>
      <c r="R534" s="109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8"/>
    </row>
    <row r="535" spans="1:65">
      <c r="A535" s="32"/>
      <c r="B535" s="3" t="s">
        <v>214</v>
      </c>
      <c r="C535" s="30"/>
      <c r="D535" s="11" t="s">
        <v>474</v>
      </c>
      <c r="E535" s="11">
        <v>2.3150000000000004</v>
      </c>
      <c r="F535" s="11">
        <v>2.6500000000000004</v>
      </c>
      <c r="G535" s="11">
        <v>4.59</v>
      </c>
      <c r="H535" s="11">
        <v>2.9</v>
      </c>
      <c r="I535" s="11">
        <v>1</v>
      </c>
      <c r="J535" s="11">
        <v>2</v>
      </c>
      <c r="K535" s="11">
        <v>2.75</v>
      </c>
      <c r="L535" s="11">
        <v>4.5999999999999996</v>
      </c>
      <c r="M535" s="11">
        <v>3.0022310361923648</v>
      </c>
      <c r="N535" s="11">
        <v>5.75</v>
      </c>
      <c r="O535" s="11">
        <v>5.54</v>
      </c>
      <c r="P535" s="11">
        <v>5.0299999999999994</v>
      </c>
      <c r="Q535" s="11">
        <v>3.9689999999999999</v>
      </c>
      <c r="R535" s="109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8"/>
    </row>
    <row r="536" spans="1:65">
      <c r="A536" s="32"/>
      <c r="B536" s="3" t="s">
        <v>215</v>
      </c>
      <c r="C536" s="30"/>
      <c r="D536" s="25" t="s">
        <v>474</v>
      </c>
      <c r="E536" s="25">
        <v>0.2535678738852119</v>
      </c>
      <c r="F536" s="25">
        <v>0.11690451944500133</v>
      </c>
      <c r="G536" s="25">
        <v>0.18851171493216728</v>
      </c>
      <c r="H536" s="25">
        <v>0.1414213562373095</v>
      </c>
      <c r="I536" s="25">
        <v>0</v>
      </c>
      <c r="J536" s="25">
        <v>0</v>
      </c>
      <c r="K536" s="25">
        <v>0.21602468994692867</v>
      </c>
      <c r="L536" s="25">
        <v>6.5625198412398361E-2</v>
      </c>
      <c r="M536" s="25">
        <v>0.21550291337118141</v>
      </c>
      <c r="N536" s="25">
        <v>0.3430257521916783</v>
      </c>
      <c r="O536" s="25">
        <v>0.17486185023230971</v>
      </c>
      <c r="P536" s="25">
        <v>0.20839865642561117</v>
      </c>
      <c r="Q536" s="25">
        <v>0.32370583353820925</v>
      </c>
      <c r="R536" s="109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8"/>
    </row>
    <row r="537" spans="1:65">
      <c r="A537" s="32"/>
      <c r="B537" s="3" t="s">
        <v>86</v>
      </c>
      <c r="C537" s="30"/>
      <c r="D537" s="13" t="s">
        <v>474</v>
      </c>
      <c r="E537" s="13">
        <v>0.10782475147493063</v>
      </c>
      <c r="F537" s="13">
        <v>4.4676886412102414E-2</v>
      </c>
      <c r="G537" s="13">
        <v>4.1264877402152636E-2</v>
      </c>
      <c r="H537" s="13">
        <v>4.8765984909417075E-2</v>
      </c>
      <c r="I537" s="13">
        <v>0</v>
      </c>
      <c r="J537" s="13">
        <v>0</v>
      </c>
      <c r="K537" s="13">
        <v>7.6244008216563047E-2</v>
      </c>
      <c r="L537" s="13">
        <v>1.4287053355384259E-2</v>
      </c>
      <c r="M537" s="13">
        <v>6.9856330894574312E-2</v>
      </c>
      <c r="N537" s="13">
        <v>6.0004504756561813E-2</v>
      </c>
      <c r="O537" s="13">
        <v>3.1516103976985829E-2</v>
      </c>
      <c r="P537" s="13">
        <v>4.1063774665145061E-2</v>
      </c>
      <c r="Q537" s="13">
        <v>7.895906176230813E-2</v>
      </c>
      <c r="R537" s="109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8"/>
    </row>
    <row r="538" spans="1:65">
      <c r="A538" s="32"/>
      <c r="B538" s="3" t="s">
        <v>216</v>
      </c>
      <c r="C538" s="30"/>
      <c r="D538" s="13" t="s">
        <v>474</v>
      </c>
      <c r="E538" s="13">
        <v>-0.33869660451253658</v>
      </c>
      <c r="F538" s="13">
        <v>-0.2641769447800727</v>
      </c>
      <c r="G538" s="13">
        <v>0.28464394545084137</v>
      </c>
      <c r="H538" s="13">
        <v>-0.18450183689001687</v>
      </c>
      <c r="I538" s="13">
        <v>-0.71879373685862658</v>
      </c>
      <c r="J538" s="13">
        <v>-0.43758747371725304</v>
      </c>
      <c r="K538" s="13">
        <v>-0.20324892109944159</v>
      </c>
      <c r="L538" s="13">
        <v>0.29167410202937538</v>
      </c>
      <c r="M538" s="13">
        <v>-0.13249424656089581</v>
      </c>
      <c r="N538" s="13">
        <v>0.60756247095818505</v>
      </c>
      <c r="O538" s="13">
        <v>0.56022608332938728</v>
      </c>
      <c r="P538" s="13">
        <v>0.42712178544247026</v>
      </c>
      <c r="Q538" s="13">
        <v>0.15285194345858422</v>
      </c>
      <c r="R538" s="109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8"/>
    </row>
    <row r="539" spans="1:65">
      <c r="A539" s="32"/>
      <c r="B539" s="49" t="s">
        <v>217</v>
      </c>
      <c r="C539" s="50"/>
      <c r="D539" s="48" t="s">
        <v>218</v>
      </c>
      <c r="E539" s="48">
        <v>0.35</v>
      </c>
      <c r="F539" s="48">
        <v>0.22</v>
      </c>
      <c r="G539" s="48">
        <v>0.71</v>
      </c>
      <c r="H539" s="48">
        <v>0.09</v>
      </c>
      <c r="I539" s="48">
        <v>1.03</v>
      </c>
      <c r="J539" s="48">
        <v>0.67</v>
      </c>
      <c r="K539" s="48">
        <v>0.12</v>
      </c>
      <c r="L539" s="48">
        <v>0.72</v>
      </c>
      <c r="M539" s="48">
        <v>0</v>
      </c>
      <c r="N539" s="48">
        <v>1.25</v>
      </c>
      <c r="O539" s="48">
        <v>1.17</v>
      </c>
      <c r="P539" s="48">
        <v>0.95</v>
      </c>
      <c r="Q539" s="48">
        <v>0.48</v>
      </c>
      <c r="R539" s="109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8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8"/>
    </row>
    <row r="541" spans="1:65" ht="15">
      <c r="B541" s="34" t="s">
        <v>442</v>
      </c>
      <c r="BM541" s="29" t="s">
        <v>67</v>
      </c>
    </row>
    <row r="542" spans="1:65" ht="15">
      <c r="A542" s="26" t="s">
        <v>57</v>
      </c>
      <c r="B542" s="18" t="s">
        <v>116</v>
      </c>
      <c r="C542" s="15" t="s">
        <v>117</v>
      </c>
      <c r="D542" s="16" t="s">
        <v>203</v>
      </c>
      <c r="E542" s="17" t="s">
        <v>203</v>
      </c>
      <c r="F542" s="17" t="s">
        <v>203</v>
      </c>
      <c r="G542" s="17" t="s">
        <v>203</v>
      </c>
      <c r="H542" s="17" t="s">
        <v>203</v>
      </c>
      <c r="I542" s="17" t="s">
        <v>203</v>
      </c>
      <c r="J542" s="17" t="s">
        <v>203</v>
      </c>
      <c r="K542" s="17" t="s">
        <v>203</v>
      </c>
      <c r="L542" s="17" t="s">
        <v>203</v>
      </c>
      <c r="M542" s="17" t="s">
        <v>203</v>
      </c>
      <c r="N542" s="17" t="s">
        <v>203</v>
      </c>
      <c r="O542" s="17" t="s">
        <v>203</v>
      </c>
      <c r="P542" s="17" t="s">
        <v>203</v>
      </c>
      <c r="Q542" s="17" t="s">
        <v>203</v>
      </c>
      <c r="R542" s="109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204</v>
      </c>
      <c r="C543" s="8" t="s">
        <v>204</v>
      </c>
      <c r="D543" s="107" t="s">
        <v>226</v>
      </c>
      <c r="E543" s="108" t="s">
        <v>227</v>
      </c>
      <c r="F543" s="108" t="s">
        <v>228</v>
      </c>
      <c r="G543" s="108" t="s">
        <v>206</v>
      </c>
      <c r="H543" s="108" t="s">
        <v>207</v>
      </c>
      <c r="I543" s="108" t="s">
        <v>239</v>
      </c>
      <c r="J543" s="108" t="s">
        <v>229</v>
      </c>
      <c r="K543" s="108" t="s">
        <v>208</v>
      </c>
      <c r="L543" s="108" t="s">
        <v>209</v>
      </c>
      <c r="M543" s="108" t="s">
        <v>222</v>
      </c>
      <c r="N543" s="108" t="s">
        <v>223</v>
      </c>
      <c r="O543" s="108" t="s">
        <v>210</v>
      </c>
      <c r="P543" s="108" t="s">
        <v>211</v>
      </c>
      <c r="Q543" s="108" t="s">
        <v>224</v>
      </c>
      <c r="R543" s="109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1</v>
      </c>
    </row>
    <row r="544" spans="1:65">
      <c r="A544" s="32"/>
      <c r="B544" s="19"/>
      <c r="C544" s="8"/>
      <c r="D544" s="9" t="s">
        <v>118</v>
      </c>
      <c r="E544" s="10" t="s">
        <v>241</v>
      </c>
      <c r="F544" s="10" t="s">
        <v>241</v>
      </c>
      <c r="G544" s="10" t="s">
        <v>241</v>
      </c>
      <c r="H544" s="10" t="s">
        <v>118</v>
      </c>
      <c r="I544" s="10" t="s">
        <v>118</v>
      </c>
      <c r="J544" s="10" t="s">
        <v>118</v>
      </c>
      <c r="K544" s="10" t="s">
        <v>118</v>
      </c>
      <c r="L544" s="10" t="s">
        <v>241</v>
      </c>
      <c r="M544" s="10" t="s">
        <v>242</v>
      </c>
      <c r="N544" s="10" t="s">
        <v>118</v>
      </c>
      <c r="O544" s="10" t="s">
        <v>241</v>
      </c>
      <c r="P544" s="10" t="s">
        <v>241</v>
      </c>
      <c r="Q544" s="10" t="s">
        <v>242</v>
      </c>
      <c r="R544" s="109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3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09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8">
        <v>1</v>
      </c>
      <c r="C546" s="14">
        <v>1</v>
      </c>
      <c r="D546" s="197">
        <v>0.7</v>
      </c>
      <c r="E546" s="197">
        <v>0.75319999999999998</v>
      </c>
      <c r="F546" s="199">
        <v>0.69299999999999995</v>
      </c>
      <c r="G546" s="197">
        <v>0.72</v>
      </c>
      <c r="H546" s="199">
        <v>0.71</v>
      </c>
      <c r="I546" s="197">
        <v>0.79</v>
      </c>
      <c r="J546" s="205">
        <v>0.81000000000000016</v>
      </c>
      <c r="K546" s="197">
        <v>0.69</v>
      </c>
      <c r="L546" s="197">
        <v>0.69</v>
      </c>
      <c r="M546" s="197">
        <v>0.67163928320233846</v>
      </c>
      <c r="N546" s="197">
        <v>0.7611</v>
      </c>
      <c r="O546" s="197">
        <v>0.74</v>
      </c>
      <c r="P546" s="198">
        <v>0.73</v>
      </c>
      <c r="Q546" s="197">
        <v>0.71145192307692295</v>
      </c>
      <c r="R546" s="181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2"/>
      <c r="AT546" s="182"/>
      <c r="AU546" s="182"/>
      <c r="AV546" s="182"/>
      <c r="AW546" s="182"/>
      <c r="AX546" s="182"/>
      <c r="AY546" s="182"/>
      <c r="AZ546" s="182"/>
      <c r="BA546" s="182"/>
      <c r="BB546" s="182"/>
      <c r="BC546" s="182"/>
      <c r="BD546" s="182"/>
      <c r="BE546" s="182"/>
      <c r="BF546" s="182"/>
      <c r="BG546" s="182"/>
      <c r="BH546" s="182"/>
      <c r="BI546" s="182"/>
      <c r="BJ546" s="182"/>
      <c r="BK546" s="182"/>
      <c r="BL546" s="182"/>
      <c r="BM546" s="200">
        <v>1</v>
      </c>
    </row>
    <row r="547" spans="1:65">
      <c r="A547" s="32"/>
      <c r="B547" s="19">
        <v>1</v>
      </c>
      <c r="C547" s="8">
        <v>2</v>
      </c>
      <c r="D547" s="201">
        <v>0.72</v>
      </c>
      <c r="E547" s="201">
        <v>0.72270000000000001</v>
      </c>
      <c r="F547" s="202">
        <v>0.70599999999999996</v>
      </c>
      <c r="G547" s="203">
        <v>0.65</v>
      </c>
      <c r="H547" s="202">
        <v>0.71</v>
      </c>
      <c r="I547" s="201">
        <v>0.78</v>
      </c>
      <c r="J547" s="210">
        <v>0.8</v>
      </c>
      <c r="K547" s="201">
        <v>0.71</v>
      </c>
      <c r="L547" s="201">
        <v>0.7</v>
      </c>
      <c r="M547" s="201">
        <v>0.66372268290851144</v>
      </c>
      <c r="N547" s="201">
        <v>0.74720000000000009</v>
      </c>
      <c r="O547" s="201">
        <v>0.74</v>
      </c>
      <c r="P547" s="201">
        <v>0.78</v>
      </c>
      <c r="Q547" s="203">
        <v>0.65500943396226396</v>
      </c>
      <c r="R547" s="181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2"/>
      <c r="AT547" s="182"/>
      <c r="AU547" s="182"/>
      <c r="AV547" s="182"/>
      <c r="AW547" s="182"/>
      <c r="AX547" s="182"/>
      <c r="AY547" s="182"/>
      <c r="AZ547" s="182"/>
      <c r="BA547" s="182"/>
      <c r="BB547" s="182"/>
      <c r="BC547" s="182"/>
      <c r="BD547" s="182"/>
      <c r="BE547" s="182"/>
      <c r="BF547" s="182"/>
      <c r="BG547" s="182"/>
      <c r="BH547" s="182"/>
      <c r="BI547" s="182"/>
      <c r="BJ547" s="182"/>
      <c r="BK547" s="182"/>
      <c r="BL547" s="182"/>
      <c r="BM547" s="200" t="e">
        <v>#N/A</v>
      </c>
    </row>
    <row r="548" spans="1:65">
      <c r="A548" s="32"/>
      <c r="B548" s="19">
        <v>1</v>
      </c>
      <c r="C548" s="8">
        <v>3</v>
      </c>
      <c r="D548" s="201">
        <v>0.7</v>
      </c>
      <c r="E548" s="201">
        <v>0.72700000000000009</v>
      </c>
      <c r="F548" s="202">
        <v>0.70399999999999996</v>
      </c>
      <c r="G548" s="201">
        <v>0.7</v>
      </c>
      <c r="H548" s="202">
        <v>0.68</v>
      </c>
      <c r="I548" s="201">
        <v>0.77</v>
      </c>
      <c r="J548" s="210">
        <v>0.8</v>
      </c>
      <c r="K548" s="202">
        <v>0.68</v>
      </c>
      <c r="L548" s="25">
        <v>0.72</v>
      </c>
      <c r="M548" s="25">
        <v>0.67018848923716701</v>
      </c>
      <c r="N548" s="25">
        <v>0.73439999999999994</v>
      </c>
      <c r="O548" s="25">
        <v>0.74</v>
      </c>
      <c r="P548" s="25">
        <v>0.77</v>
      </c>
      <c r="Q548" s="25">
        <v>0.71280184331797203</v>
      </c>
      <c r="R548" s="181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  <c r="AV548" s="182"/>
      <c r="AW548" s="182"/>
      <c r="AX548" s="182"/>
      <c r="AY548" s="182"/>
      <c r="AZ548" s="182"/>
      <c r="BA548" s="182"/>
      <c r="BB548" s="182"/>
      <c r="BC548" s="182"/>
      <c r="BD548" s="182"/>
      <c r="BE548" s="182"/>
      <c r="BF548" s="182"/>
      <c r="BG548" s="182"/>
      <c r="BH548" s="182"/>
      <c r="BI548" s="182"/>
      <c r="BJ548" s="182"/>
      <c r="BK548" s="182"/>
      <c r="BL548" s="182"/>
      <c r="BM548" s="200">
        <v>16</v>
      </c>
    </row>
    <row r="549" spans="1:65">
      <c r="A549" s="32"/>
      <c r="B549" s="19">
        <v>1</v>
      </c>
      <c r="C549" s="8">
        <v>4</v>
      </c>
      <c r="D549" s="201">
        <v>0.71</v>
      </c>
      <c r="E549" s="201">
        <v>0.70660000000000001</v>
      </c>
      <c r="F549" s="202">
        <v>0.70299999999999996</v>
      </c>
      <c r="G549" s="201">
        <v>0.7</v>
      </c>
      <c r="H549" s="202">
        <v>0.71</v>
      </c>
      <c r="I549" s="201">
        <v>0.77</v>
      </c>
      <c r="J549" s="210">
        <v>0.8</v>
      </c>
      <c r="K549" s="202">
        <v>0.67</v>
      </c>
      <c r="L549" s="25">
        <v>0.69</v>
      </c>
      <c r="M549" s="25">
        <v>0.67495755066505403</v>
      </c>
      <c r="N549" s="25">
        <v>0.74130000000000007</v>
      </c>
      <c r="O549" s="25">
        <v>0.75</v>
      </c>
      <c r="P549" s="25">
        <v>0.78</v>
      </c>
      <c r="Q549" s="25">
        <v>0.7036</v>
      </c>
      <c r="R549" s="181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2"/>
      <c r="AT549" s="182"/>
      <c r="AU549" s="182"/>
      <c r="AV549" s="182"/>
      <c r="AW549" s="182"/>
      <c r="AX549" s="182"/>
      <c r="AY549" s="182"/>
      <c r="AZ549" s="182"/>
      <c r="BA549" s="182"/>
      <c r="BB549" s="182"/>
      <c r="BC549" s="182"/>
      <c r="BD549" s="182"/>
      <c r="BE549" s="182"/>
      <c r="BF549" s="182"/>
      <c r="BG549" s="182"/>
      <c r="BH549" s="182"/>
      <c r="BI549" s="182"/>
      <c r="BJ549" s="182"/>
      <c r="BK549" s="182"/>
      <c r="BL549" s="182"/>
      <c r="BM549" s="200">
        <v>0.71897215986755292</v>
      </c>
    </row>
    <row r="550" spans="1:65">
      <c r="A550" s="32"/>
      <c r="B550" s="19">
        <v>1</v>
      </c>
      <c r="C550" s="8">
        <v>5</v>
      </c>
      <c r="D550" s="201">
        <v>0.69</v>
      </c>
      <c r="E550" s="201">
        <v>0.73730000000000007</v>
      </c>
      <c r="F550" s="201">
        <v>0.68899999999999995</v>
      </c>
      <c r="G550" s="201">
        <v>0.71</v>
      </c>
      <c r="H550" s="201">
        <v>0.7</v>
      </c>
      <c r="I550" s="201">
        <v>0.75</v>
      </c>
      <c r="J550" s="209">
        <v>0.81999999999999984</v>
      </c>
      <c r="K550" s="201">
        <v>0.7</v>
      </c>
      <c r="L550" s="201">
        <v>0.7</v>
      </c>
      <c r="M550" s="201">
        <v>0.67858156331543429</v>
      </c>
      <c r="N550" s="201">
        <v>0.75339999999999996</v>
      </c>
      <c r="O550" s="201">
        <v>0.76</v>
      </c>
      <c r="P550" s="201">
        <v>0.8</v>
      </c>
      <c r="Q550" s="201">
        <v>0.69144186046511602</v>
      </c>
      <c r="R550" s="181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2"/>
      <c r="AT550" s="182"/>
      <c r="AU550" s="182"/>
      <c r="AV550" s="182"/>
      <c r="AW550" s="182"/>
      <c r="AX550" s="182"/>
      <c r="AY550" s="182"/>
      <c r="AZ550" s="182"/>
      <c r="BA550" s="182"/>
      <c r="BB550" s="182"/>
      <c r="BC550" s="182"/>
      <c r="BD550" s="182"/>
      <c r="BE550" s="182"/>
      <c r="BF550" s="182"/>
      <c r="BG550" s="182"/>
      <c r="BH550" s="182"/>
      <c r="BI550" s="182"/>
      <c r="BJ550" s="182"/>
      <c r="BK550" s="182"/>
      <c r="BL550" s="182"/>
      <c r="BM550" s="200">
        <v>86</v>
      </c>
    </row>
    <row r="551" spans="1:65">
      <c r="A551" s="32"/>
      <c r="B551" s="19">
        <v>1</v>
      </c>
      <c r="C551" s="8">
        <v>6</v>
      </c>
      <c r="D551" s="201">
        <v>0.71</v>
      </c>
      <c r="E551" s="201">
        <v>0.7218</v>
      </c>
      <c r="F551" s="201">
        <v>0.71499999999999997</v>
      </c>
      <c r="G551" s="201">
        <v>0.7</v>
      </c>
      <c r="H551" s="201">
        <v>0.68</v>
      </c>
      <c r="I551" s="201">
        <v>0.76</v>
      </c>
      <c r="J551" s="209">
        <v>0.81000000000000016</v>
      </c>
      <c r="K551" s="201">
        <v>0.67</v>
      </c>
      <c r="L551" s="201">
        <v>0.71</v>
      </c>
      <c r="M551" s="201">
        <v>0.67645975786470103</v>
      </c>
      <c r="N551" s="201">
        <v>0.7429</v>
      </c>
      <c r="O551" s="201">
        <v>0.72</v>
      </c>
      <c r="P551" s="201">
        <v>0.78</v>
      </c>
      <c r="Q551" s="201">
        <v>0.711853658536585</v>
      </c>
      <c r="R551" s="181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  <c r="AV551" s="182"/>
      <c r="AW551" s="182"/>
      <c r="AX551" s="182"/>
      <c r="AY551" s="182"/>
      <c r="AZ551" s="182"/>
      <c r="BA551" s="182"/>
      <c r="BB551" s="182"/>
      <c r="BC551" s="182"/>
      <c r="BD551" s="182"/>
      <c r="BE551" s="182"/>
      <c r="BF551" s="182"/>
      <c r="BG551" s="182"/>
      <c r="BH551" s="182"/>
      <c r="BI551" s="182"/>
      <c r="BJ551" s="182"/>
      <c r="BK551" s="182"/>
      <c r="BL551" s="182"/>
      <c r="BM551" s="59"/>
    </row>
    <row r="552" spans="1:65">
      <c r="A552" s="32"/>
      <c r="B552" s="20" t="s">
        <v>213</v>
      </c>
      <c r="C552" s="12"/>
      <c r="D552" s="204">
        <v>0.70500000000000007</v>
      </c>
      <c r="E552" s="204">
        <v>0.72809999999999997</v>
      </c>
      <c r="F552" s="204">
        <v>0.70166666666666666</v>
      </c>
      <c r="G552" s="204">
        <v>0.69666666666666677</v>
      </c>
      <c r="H552" s="204">
        <v>0.69833333333333325</v>
      </c>
      <c r="I552" s="204">
        <v>0.77</v>
      </c>
      <c r="J552" s="204">
        <v>0.80666666666666664</v>
      </c>
      <c r="K552" s="204">
        <v>0.68666666666666665</v>
      </c>
      <c r="L552" s="204">
        <v>0.70166666666666666</v>
      </c>
      <c r="M552" s="204">
        <v>0.67259155453220087</v>
      </c>
      <c r="N552" s="204">
        <v>0.74671666666666658</v>
      </c>
      <c r="O552" s="204">
        <v>0.74166666666666659</v>
      </c>
      <c r="P552" s="204">
        <v>0.77333333333333343</v>
      </c>
      <c r="Q552" s="204">
        <v>0.69769311989314342</v>
      </c>
      <c r="R552" s="181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182"/>
      <c r="AT552" s="182"/>
      <c r="AU552" s="182"/>
      <c r="AV552" s="182"/>
      <c r="AW552" s="182"/>
      <c r="AX552" s="182"/>
      <c r="AY552" s="182"/>
      <c r="AZ552" s="182"/>
      <c r="BA552" s="182"/>
      <c r="BB552" s="182"/>
      <c r="BC552" s="182"/>
      <c r="BD552" s="182"/>
      <c r="BE552" s="182"/>
      <c r="BF552" s="182"/>
      <c r="BG552" s="182"/>
      <c r="BH552" s="182"/>
      <c r="BI552" s="182"/>
      <c r="BJ552" s="182"/>
      <c r="BK552" s="182"/>
      <c r="BL552" s="182"/>
      <c r="BM552" s="59"/>
    </row>
    <row r="553" spans="1:65">
      <c r="A553" s="32"/>
      <c r="B553" s="3" t="s">
        <v>214</v>
      </c>
      <c r="C553" s="30"/>
      <c r="D553" s="25">
        <v>0.70499999999999996</v>
      </c>
      <c r="E553" s="25">
        <v>0.72484999999999999</v>
      </c>
      <c r="F553" s="25">
        <v>0.70350000000000001</v>
      </c>
      <c r="G553" s="25">
        <v>0.7</v>
      </c>
      <c r="H553" s="25">
        <v>0.70499999999999996</v>
      </c>
      <c r="I553" s="25">
        <v>0.77</v>
      </c>
      <c r="J553" s="25">
        <v>0.80500000000000016</v>
      </c>
      <c r="K553" s="25">
        <v>0.68500000000000005</v>
      </c>
      <c r="L553" s="25">
        <v>0.7</v>
      </c>
      <c r="M553" s="25">
        <v>0.67329841693369619</v>
      </c>
      <c r="N553" s="25">
        <v>0.74504999999999999</v>
      </c>
      <c r="O553" s="25">
        <v>0.74</v>
      </c>
      <c r="P553" s="25">
        <v>0.78</v>
      </c>
      <c r="Q553" s="25">
        <v>0.70752596153846148</v>
      </c>
      <c r="R553" s="181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182"/>
      <c r="AT553" s="182"/>
      <c r="AU553" s="182"/>
      <c r="AV553" s="182"/>
      <c r="AW553" s="182"/>
      <c r="AX553" s="182"/>
      <c r="AY553" s="182"/>
      <c r="AZ553" s="182"/>
      <c r="BA553" s="182"/>
      <c r="BB553" s="182"/>
      <c r="BC553" s="182"/>
      <c r="BD553" s="182"/>
      <c r="BE553" s="182"/>
      <c r="BF553" s="182"/>
      <c r="BG553" s="182"/>
      <c r="BH553" s="182"/>
      <c r="BI553" s="182"/>
      <c r="BJ553" s="182"/>
      <c r="BK553" s="182"/>
      <c r="BL553" s="182"/>
      <c r="BM553" s="59"/>
    </row>
    <row r="554" spans="1:65">
      <c r="A554" s="32"/>
      <c r="B554" s="3" t="s">
        <v>215</v>
      </c>
      <c r="C554" s="30"/>
      <c r="D554" s="25">
        <v>1.0488088481701525E-2</v>
      </c>
      <c r="E554" s="25">
        <v>1.5792149948629538E-2</v>
      </c>
      <c r="F554" s="25">
        <v>9.3737221351321703E-3</v>
      </c>
      <c r="G554" s="25">
        <v>2.4221202832779912E-2</v>
      </c>
      <c r="H554" s="25">
        <v>1.4719601443879703E-2</v>
      </c>
      <c r="I554" s="25">
        <v>1.4142135623730963E-2</v>
      </c>
      <c r="J554" s="25">
        <v>8.1649658092772127E-3</v>
      </c>
      <c r="K554" s="25">
        <v>1.6329931618554481E-2</v>
      </c>
      <c r="L554" s="25">
        <v>1.169045194450013E-2</v>
      </c>
      <c r="M554" s="25">
        <v>5.3250270857679695E-3</v>
      </c>
      <c r="N554" s="25">
        <v>9.4592635372245919E-3</v>
      </c>
      <c r="O554" s="25">
        <v>1.3291601358251269E-2</v>
      </c>
      <c r="P554" s="25">
        <v>2.3380903889000264E-2</v>
      </c>
      <c r="Q554" s="25">
        <v>2.2423048699628627E-2</v>
      </c>
      <c r="R554" s="181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  <c r="AV554" s="182"/>
      <c r="AW554" s="182"/>
      <c r="AX554" s="182"/>
      <c r="AY554" s="182"/>
      <c r="AZ554" s="182"/>
      <c r="BA554" s="182"/>
      <c r="BB554" s="182"/>
      <c r="BC554" s="182"/>
      <c r="BD554" s="182"/>
      <c r="BE554" s="182"/>
      <c r="BF554" s="182"/>
      <c r="BG554" s="182"/>
      <c r="BH554" s="182"/>
      <c r="BI554" s="182"/>
      <c r="BJ554" s="182"/>
      <c r="BK554" s="182"/>
      <c r="BL554" s="182"/>
      <c r="BM554" s="59"/>
    </row>
    <row r="555" spans="1:65">
      <c r="A555" s="32"/>
      <c r="B555" s="3" t="s">
        <v>86</v>
      </c>
      <c r="C555" s="30"/>
      <c r="D555" s="13">
        <v>1.4876721250640461E-2</v>
      </c>
      <c r="E555" s="13">
        <v>2.1689534334060623E-2</v>
      </c>
      <c r="F555" s="13">
        <v>1.3359223945556538E-2</v>
      </c>
      <c r="G555" s="13">
        <v>3.4767276793463982E-2</v>
      </c>
      <c r="H555" s="13">
        <v>2.1078188225126068E-2</v>
      </c>
      <c r="I555" s="13">
        <v>1.8366409900949301E-2</v>
      </c>
      <c r="J555" s="13">
        <v>1.0121858441252744E-2</v>
      </c>
      <c r="K555" s="13">
        <v>2.3781453813428857E-2</v>
      </c>
      <c r="L555" s="13">
        <v>1.6660976642993059E-2</v>
      </c>
      <c r="M555" s="13">
        <v>7.917178040499807E-3</v>
      </c>
      <c r="N555" s="13">
        <v>1.2667808232338807E-2</v>
      </c>
      <c r="O555" s="13">
        <v>1.7921260258316321E-2</v>
      </c>
      <c r="P555" s="13">
        <v>3.023392744267275E-2</v>
      </c>
      <c r="Q555" s="13">
        <v>3.2138841648693448E-2</v>
      </c>
      <c r="R555" s="109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8"/>
    </row>
    <row r="556" spans="1:65">
      <c r="A556" s="32"/>
      <c r="B556" s="3" t="s">
        <v>216</v>
      </c>
      <c r="C556" s="30"/>
      <c r="D556" s="13">
        <v>-1.9433520026876594E-2</v>
      </c>
      <c r="E556" s="13">
        <v>1.2695679529689308E-2</v>
      </c>
      <c r="F556" s="13">
        <v>-2.4069768159137417E-2</v>
      </c>
      <c r="G556" s="13">
        <v>-3.1024140357528207E-2</v>
      </c>
      <c r="H556" s="13">
        <v>-2.8706016291398129E-2</v>
      </c>
      <c r="I556" s="13">
        <v>7.0973318552205455E-2</v>
      </c>
      <c r="J556" s="13">
        <v>0.12197204800707251</v>
      </c>
      <c r="K556" s="13">
        <v>-4.4932884754310232E-2</v>
      </c>
      <c r="L556" s="13">
        <v>-2.4069768159137417E-2</v>
      </c>
      <c r="M556" s="13">
        <v>-6.4509598457742956E-2</v>
      </c>
      <c r="N556" s="13">
        <v>3.8589125348365005E-2</v>
      </c>
      <c r="O556" s="13">
        <v>3.1565209427990126E-2</v>
      </c>
      <c r="P556" s="13">
        <v>7.5609566684466278E-2</v>
      </c>
      <c r="Q556" s="13">
        <v>-2.9596472801296625E-2</v>
      </c>
      <c r="R556" s="109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8"/>
    </row>
    <row r="557" spans="1:65">
      <c r="A557" s="32"/>
      <c r="B557" s="49" t="s">
        <v>217</v>
      </c>
      <c r="C557" s="50"/>
      <c r="D557" s="48">
        <v>0.05</v>
      </c>
      <c r="E557" s="48">
        <v>0.81</v>
      </c>
      <c r="F557" s="48">
        <v>0.05</v>
      </c>
      <c r="G557" s="48">
        <v>0.22</v>
      </c>
      <c r="H557" s="48">
        <v>0.16</v>
      </c>
      <c r="I557" s="48">
        <v>2.17</v>
      </c>
      <c r="J557" s="48">
        <v>3.36</v>
      </c>
      <c r="K557" s="48">
        <v>0.54</v>
      </c>
      <c r="L557" s="48">
        <v>0.05</v>
      </c>
      <c r="M557" s="48">
        <v>1</v>
      </c>
      <c r="N557" s="48">
        <v>1.41</v>
      </c>
      <c r="O557" s="48">
        <v>1.25</v>
      </c>
      <c r="P557" s="48">
        <v>2.2799999999999998</v>
      </c>
      <c r="Q557" s="48">
        <v>0.18</v>
      </c>
      <c r="R557" s="109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8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BM558" s="58"/>
    </row>
    <row r="559" spans="1:65" ht="15">
      <c r="B559" s="34" t="s">
        <v>443</v>
      </c>
      <c r="BM559" s="29" t="s">
        <v>67</v>
      </c>
    </row>
    <row r="560" spans="1:65" ht="15">
      <c r="A560" s="26" t="s">
        <v>29</v>
      </c>
      <c r="B560" s="18" t="s">
        <v>116</v>
      </c>
      <c r="C560" s="15" t="s">
        <v>117</v>
      </c>
      <c r="D560" s="16" t="s">
        <v>203</v>
      </c>
      <c r="E560" s="17" t="s">
        <v>203</v>
      </c>
      <c r="F560" s="17" t="s">
        <v>203</v>
      </c>
      <c r="G560" s="17" t="s">
        <v>203</v>
      </c>
      <c r="H560" s="17" t="s">
        <v>203</v>
      </c>
      <c r="I560" s="17" t="s">
        <v>203</v>
      </c>
      <c r="J560" s="17" t="s">
        <v>203</v>
      </c>
      <c r="K560" s="17" t="s">
        <v>203</v>
      </c>
      <c r="L560" s="17" t="s">
        <v>203</v>
      </c>
      <c r="M560" s="17" t="s">
        <v>203</v>
      </c>
      <c r="N560" s="17" t="s">
        <v>203</v>
      </c>
      <c r="O560" s="17" t="s">
        <v>203</v>
      </c>
      <c r="P560" s="109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204</v>
      </c>
      <c r="C561" s="8" t="s">
        <v>204</v>
      </c>
      <c r="D561" s="107" t="s">
        <v>227</v>
      </c>
      <c r="E561" s="108" t="s">
        <v>228</v>
      </c>
      <c r="F561" s="108" t="s">
        <v>206</v>
      </c>
      <c r="G561" s="108" t="s">
        <v>207</v>
      </c>
      <c r="H561" s="108" t="s">
        <v>239</v>
      </c>
      <c r="I561" s="108" t="s">
        <v>208</v>
      </c>
      <c r="J561" s="108" t="s">
        <v>209</v>
      </c>
      <c r="K561" s="108" t="s">
        <v>222</v>
      </c>
      <c r="L561" s="108" t="s">
        <v>223</v>
      </c>
      <c r="M561" s="108" t="s">
        <v>210</v>
      </c>
      <c r="N561" s="108" t="s">
        <v>211</v>
      </c>
      <c r="O561" s="108" t="s">
        <v>224</v>
      </c>
      <c r="P561" s="109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3</v>
      </c>
    </row>
    <row r="562" spans="1:65">
      <c r="A562" s="32"/>
      <c r="B562" s="19"/>
      <c r="C562" s="8"/>
      <c r="D562" s="9" t="s">
        <v>241</v>
      </c>
      <c r="E562" s="10" t="s">
        <v>241</v>
      </c>
      <c r="F562" s="10" t="s">
        <v>241</v>
      </c>
      <c r="G562" s="10" t="s">
        <v>241</v>
      </c>
      <c r="H562" s="10" t="s">
        <v>118</v>
      </c>
      <c r="I562" s="10" t="s">
        <v>241</v>
      </c>
      <c r="J562" s="10" t="s">
        <v>241</v>
      </c>
      <c r="K562" s="10" t="s">
        <v>242</v>
      </c>
      <c r="L562" s="10" t="s">
        <v>241</v>
      </c>
      <c r="M562" s="10" t="s">
        <v>241</v>
      </c>
      <c r="N562" s="10" t="s">
        <v>241</v>
      </c>
      <c r="O562" s="10" t="s">
        <v>242</v>
      </c>
      <c r="P562" s="109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2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109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1">
        <v>3.7530000000000001</v>
      </c>
      <c r="E564" s="21">
        <v>3.9</v>
      </c>
      <c r="F564" s="22">
        <v>4.5999999999999996</v>
      </c>
      <c r="G564" s="21">
        <v>4.7</v>
      </c>
      <c r="H564" s="105" t="s">
        <v>112</v>
      </c>
      <c r="I564" s="21">
        <v>4.8</v>
      </c>
      <c r="J564" s="22">
        <v>4</v>
      </c>
      <c r="K564" s="21">
        <v>4.416500000000001</v>
      </c>
      <c r="L564" s="21">
        <v>4.2</v>
      </c>
      <c r="M564" s="21">
        <v>4.0999999999999996</v>
      </c>
      <c r="N564" s="21">
        <v>3.9</v>
      </c>
      <c r="O564" s="21">
        <v>4.2721153846153896</v>
      </c>
      <c r="P564" s="109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1</v>
      </c>
    </row>
    <row r="565" spans="1:65">
      <c r="A565" s="32"/>
      <c r="B565" s="19">
        <v>1</v>
      </c>
      <c r="C565" s="8">
        <v>2</v>
      </c>
      <c r="D565" s="10">
        <v>3.7170000000000001</v>
      </c>
      <c r="E565" s="10">
        <v>3.9</v>
      </c>
      <c r="F565" s="23">
        <v>4.2</v>
      </c>
      <c r="G565" s="10">
        <v>4.5</v>
      </c>
      <c r="H565" s="106" t="s">
        <v>112</v>
      </c>
      <c r="I565" s="10">
        <v>4.7</v>
      </c>
      <c r="J565" s="23">
        <v>3.9</v>
      </c>
      <c r="K565" s="10">
        <v>4.4329999999999998</v>
      </c>
      <c r="L565" s="10">
        <v>3.9</v>
      </c>
      <c r="M565" s="10">
        <v>4.0999999999999996</v>
      </c>
      <c r="N565" s="10">
        <v>4</v>
      </c>
      <c r="O565" s="10">
        <v>4.14150943396226</v>
      </c>
      <c r="P565" s="109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 t="e">
        <v>#N/A</v>
      </c>
    </row>
    <row r="566" spans="1:65">
      <c r="A566" s="32"/>
      <c r="B566" s="19">
        <v>1</v>
      </c>
      <c r="C566" s="8">
        <v>3</v>
      </c>
      <c r="D566" s="10">
        <v>3.7250000000000001</v>
      </c>
      <c r="E566" s="10">
        <v>3.9</v>
      </c>
      <c r="F566" s="23">
        <v>4.5999999999999996</v>
      </c>
      <c r="G566" s="10">
        <v>4.8</v>
      </c>
      <c r="H566" s="106" t="s">
        <v>112</v>
      </c>
      <c r="I566" s="10">
        <v>4.7</v>
      </c>
      <c r="J566" s="23">
        <v>4</v>
      </c>
      <c r="K566" s="23">
        <v>4.4110000000000005</v>
      </c>
      <c r="L566" s="11">
        <v>3.8</v>
      </c>
      <c r="M566" s="11">
        <v>4.2</v>
      </c>
      <c r="N566" s="11">
        <v>4</v>
      </c>
      <c r="O566" s="11">
        <v>4.0912442396313402</v>
      </c>
      <c r="P566" s="109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16</v>
      </c>
    </row>
    <row r="567" spans="1:65">
      <c r="A567" s="32"/>
      <c r="B567" s="19">
        <v>1</v>
      </c>
      <c r="C567" s="8">
        <v>4</v>
      </c>
      <c r="D567" s="10">
        <v>3.5870000000000002</v>
      </c>
      <c r="E567" s="10">
        <v>3.7</v>
      </c>
      <c r="F567" s="23">
        <v>4.5</v>
      </c>
      <c r="G567" s="10">
        <v>4.9000000000000004</v>
      </c>
      <c r="H567" s="106" t="s">
        <v>112</v>
      </c>
      <c r="I567" s="10">
        <v>4.9000000000000004</v>
      </c>
      <c r="J567" s="23">
        <v>3.7</v>
      </c>
      <c r="K567" s="23">
        <v>4.5485000000000007</v>
      </c>
      <c r="L567" s="11">
        <v>3.7</v>
      </c>
      <c r="M567" s="11">
        <v>4.3</v>
      </c>
      <c r="N567" s="11">
        <v>3.9</v>
      </c>
      <c r="O567" s="11">
        <v>4.3112195121951196</v>
      </c>
      <c r="P567" s="109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4.2009414277455983</v>
      </c>
    </row>
    <row r="568" spans="1:65">
      <c r="A568" s="32"/>
      <c r="B568" s="19">
        <v>1</v>
      </c>
      <c r="C568" s="8">
        <v>5</v>
      </c>
      <c r="D568" s="10">
        <v>3.4380000000000002</v>
      </c>
      <c r="E568" s="10">
        <v>3.7</v>
      </c>
      <c r="F568" s="10">
        <v>4.7</v>
      </c>
      <c r="G568" s="10">
        <v>4.9000000000000004</v>
      </c>
      <c r="H568" s="102" t="s">
        <v>112</v>
      </c>
      <c r="I568" s="10">
        <v>4.5999999999999996</v>
      </c>
      <c r="J568" s="10">
        <v>3.8</v>
      </c>
      <c r="K568" s="10">
        <v>4.4935</v>
      </c>
      <c r="L568" s="10">
        <v>4</v>
      </c>
      <c r="M568" s="10">
        <v>4.2</v>
      </c>
      <c r="N568" s="10">
        <v>4.2</v>
      </c>
      <c r="O568" s="10">
        <v>4.5758139534883702</v>
      </c>
      <c r="P568" s="109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87</v>
      </c>
    </row>
    <row r="569" spans="1:65">
      <c r="A569" s="32"/>
      <c r="B569" s="19">
        <v>1</v>
      </c>
      <c r="C569" s="8">
        <v>6</v>
      </c>
      <c r="D569" s="10">
        <v>3.5720000000000001</v>
      </c>
      <c r="E569" s="10">
        <v>4</v>
      </c>
      <c r="F569" s="10">
        <v>4.5</v>
      </c>
      <c r="G569" s="10">
        <v>4.7</v>
      </c>
      <c r="H569" s="102" t="s">
        <v>112</v>
      </c>
      <c r="I569" s="10">
        <v>4.7</v>
      </c>
      <c r="J569" s="10">
        <v>4</v>
      </c>
      <c r="K569" s="10">
        <v>4.3450000000000006</v>
      </c>
      <c r="L569" s="10">
        <v>3.7</v>
      </c>
      <c r="M569" s="10">
        <v>4.2</v>
      </c>
      <c r="N569" s="10">
        <v>4.2</v>
      </c>
      <c r="O569" s="10">
        <v>4.3307317073170699</v>
      </c>
      <c r="P569" s="109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8"/>
    </row>
    <row r="570" spans="1:65">
      <c r="A570" s="32"/>
      <c r="B570" s="20" t="s">
        <v>213</v>
      </c>
      <c r="C570" s="12"/>
      <c r="D570" s="24">
        <v>3.6319999999999997</v>
      </c>
      <c r="E570" s="24">
        <v>3.8499999999999996</v>
      </c>
      <c r="F570" s="24">
        <v>4.5166666666666666</v>
      </c>
      <c r="G570" s="24">
        <v>4.7499999999999991</v>
      </c>
      <c r="H570" s="24" t="s">
        <v>474</v>
      </c>
      <c r="I570" s="24">
        <v>4.7333333333333334</v>
      </c>
      <c r="J570" s="24">
        <v>3.9000000000000004</v>
      </c>
      <c r="K570" s="24">
        <v>4.4412500000000001</v>
      </c>
      <c r="L570" s="24">
        <v>3.8833333333333329</v>
      </c>
      <c r="M570" s="24">
        <v>4.1833333333333327</v>
      </c>
      <c r="N570" s="24">
        <v>4.0333333333333332</v>
      </c>
      <c r="O570" s="24">
        <v>4.2871057052015917</v>
      </c>
      <c r="P570" s="109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8"/>
    </row>
    <row r="571" spans="1:65">
      <c r="A571" s="32"/>
      <c r="B571" s="3" t="s">
        <v>214</v>
      </c>
      <c r="C571" s="30"/>
      <c r="D571" s="11">
        <v>3.6520000000000001</v>
      </c>
      <c r="E571" s="11">
        <v>3.9</v>
      </c>
      <c r="F571" s="11">
        <v>4.55</v>
      </c>
      <c r="G571" s="11">
        <v>4.75</v>
      </c>
      <c r="H571" s="11" t="s">
        <v>474</v>
      </c>
      <c r="I571" s="11">
        <v>4.7</v>
      </c>
      <c r="J571" s="11">
        <v>3.95</v>
      </c>
      <c r="K571" s="11">
        <v>4.4247500000000004</v>
      </c>
      <c r="L571" s="11">
        <v>3.8499999999999996</v>
      </c>
      <c r="M571" s="11">
        <v>4.2</v>
      </c>
      <c r="N571" s="11">
        <v>4</v>
      </c>
      <c r="O571" s="11">
        <v>4.2916674484052546</v>
      </c>
      <c r="P571" s="109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8"/>
    </row>
    <row r="572" spans="1:65">
      <c r="A572" s="32"/>
      <c r="B572" s="3" t="s">
        <v>215</v>
      </c>
      <c r="C572" s="30"/>
      <c r="D572" s="25">
        <v>0.12147098418964092</v>
      </c>
      <c r="E572" s="25">
        <v>0.12247448713915879</v>
      </c>
      <c r="F572" s="25">
        <v>0.17224014243685073</v>
      </c>
      <c r="G572" s="25">
        <v>0.15165750888103111</v>
      </c>
      <c r="H572" s="25" t="s">
        <v>474</v>
      </c>
      <c r="I572" s="25">
        <v>0.1032795558988646</v>
      </c>
      <c r="J572" s="25">
        <v>0.12649110640673514</v>
      </c>
      <c r="K572" s="25">
        <v>7.0841195642083785E-2</v>
      </c>
      <c r="L572" s="25">
        <v>0.19407902170679517</v>
      </c>
      <c r="M572" s="25">
        <v>7.5277265270908222E-2</v>
      </c>
      <c r="N572" s="25">
        <v>0.13662601021279477</v>
      </c>
      <c r="O572" s="25">
        <v>0.17065863821238111</v>
      </c>
      <c r="P572" s="181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2"/>
      <c r="BH572" s="182"/>
      <c r="BI572" s="182"/>
      <c r="BJ572" s="182"/>
      <c r="BK572" s="182"/>
      <c r="BL572" s="182"/>
      <c r="BM572" s="59"/>
    </row>
    <row r="573" spans="1:65">
      <c r="A573" s="32"/>
      <c r="B573" s="3" t="s">
        <v>86</v>
      </c>
      <c r="C573" s="30"/>
      <c r="D573" s="13">
        <v>3.3444654237235937E-2</v>
      </c>
      <c r="E573" s="13">
        <v>3.1811555101080205E-2</v>
      </c>
      <c r="F573" s="13">
        <v>3.8134348879007546E-2</v>
      </c>
      <c r="G573" s="13">
        <v>3.192789660653287E-2</v>
      </c>
      <c r="H573" s="13" t="s">
        <v>474</v>
      </c>
      <c r="I573" s="13">
        <v>2.1819624485675621E-2</v>
      </c>
      <c r="J573" s="13">
        <v>3.2433617027367981E-2</v>
      </c>
      <c r="K573" s="13">
        <v>1.5950733609250499E-2</v>
      </c>
      <c r="L573" s="13">
        <v>4.9977430482436531E-2</v>
      </c>
      <c r="M573" s="13">
        <v>1.7994565403404359E-2</v>
      </c>
      <c r="N573" s="13">
        <v>3.3874217408130937E-2</v>
      </c>
      <c r="O573" s="13">
        <v>3.9807424856662423E-2</v>
      </c>
      <c r="P573" s="109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8"/>
    </row>
    <row r="574" spans="1:65">
      <c r="A574" s="32"/>
      <c r="B574" s="3" t="s">
        <v>216</v>
      </c>
      <c r="C574" s="30"/>
      <c r="D574" s="13">
        <v>-0.13543188771639614</v>
      </c>
      <c r="E574" s="13">
        <v>-8.3538757628889071E-2</v>
      </c>
      <c r="F574" s="13">
        <v>7.515582979467994E-2</v>
      </c>
      <c r="G574" s="13">
        <v>0.13069893539292909</v>
      </c>
      <c r="H574" s="13" t="s">
        <v>474</v>
      </c>
      <c r="I574" s="13">
        <v>0.12673157070733998</v>
      </c>
      <c r="J574" s="13">
        <v>-7.1636663572121173E-2</v>
      </c>
      <c r="K574" s="13">
        <v>5.7203504592388876E-2</v>
      </c>
      <c r="L574" s="13">
        <v>-7.560402825771062E-2</v>
      </c>
      <c r="M574" s="13">
        <v>-4.1914639171045653E-3</v>
      </c>
      <c r="N574" s="13">
        <v>-3.9897746087407482E-2</v>
      </c>
      <c r="O574" s="13">
        <v>2.0510706692293157E-2</v>
      </c>
      <c r="P574" s="109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8"/>
    </row>
    <row r="575" spans="1:65">
      <c r="A575" s="32"/>
      <c r="B575" s="49" t="s">
        <v>217</v>
      </c>
      <c r="C575" s="50"/>
      <c r="D575" s="48">
        <v>1.0900000000000001</v>
      </c>
      <c r="E575" s="48">
        <v>0.59</v>
      </c>
      <c r="F575" s="48">
        <v>0.93</v>
      </c>
      <c r="G575" s="48">
        <v>1.46</v>
      </c>
      <c r="H575" s="48">
        <v>3.67</v>
      </c>
      <c r="I575" s="48">
        <v>1.43</v>
      </c>
      <c r="J575" s="48">
        <v>0.48</v>
      </c>
      <c r="K575" s="48">
        <v>0.76</v>
      </c>
      <c r="L575" s="48">
        <v>0.51</v>
      </c>
      <c r="M575" s="48">
        <v>0.17</v>
      </c>
      <c r="N575" s="48">
        <v>0.17</v>
      </c>
      <c r="O575" s="48">
        <v>0.41</v>
      </c>
      <c r="P575" s="109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8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BM576" s="58"/>
    </row>
    <row r="577" spans="1:65" ht="15">
      <c r="B577" s="34" t="s">
        <v>444</v>
      </c>
      <c r="BM577" s="29" t="s">
        <v>221</v>
      </c>
    </row>
    <row r="578" spans="1:65" ht="15">
      <c r="A578" s="26" t="s">
        <v>31</v>
      </c>
      <c r="B578" s="18" t="s">
        <v>116</v>
      </c>
      <c r="C578" s="15" t="s">
        <v>117</v>
      </c>
      <c r="D578" s="16" t="s">
        <v>203</v>
      </c>
      <c r="E578" s="17" t="s">
        <v>203</v>
      </c>
      <c r="F578" s="17" t="s">
        <v>203</v>
      </c>
      <c r="G578" s="17" t="s">
        <v>203</v>
      </c>
      <c r="H578" s="10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204</v>
      </c>
      <c r="C579" s="8" t="s">
        <v>204</v>
      </c>
      <c r="D579" s="107" t="s">
        <v>227</v>
      </c>
      <c r="E579" s="108" t="s">
        <v>207</v>
      </c>
      <c r="F579" s="108" t="s">
        <v>208</v>
      </c>
      <c r="G579" s="108" t="s">
        <v>223</v>
      </c>
      <c r="H579" s="10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241</v>
      </c>
      <c r="E580" s="10" t="s">
        <v>241</v>
      </c>
      <c r="F580" s="10" t="s">
        <v>241</v>
      </c>
      <c r="G580" s="10" t="s">
        <v>241</v>
      </c>
      <c r="H580" s="10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1</v>
      </c>
    </row>
    <row r="581" spans="1:65">
      <c r="A581" s="32"/>
      <c r="B581" s="19"/>
      <c r="C581" s="8"/>
      <c r="D581" s="27"/>
      <c r="E581" s="27"/>
      <c r="F581" s="27"/>
      <c r="G581" s="27"/>
      <c r="H581" s="10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</v>
      </c>
    </row>
    <row r="582" spans="1:65">
      <c r="A582" s="32"/>
      <c r="B582" s="18">
        <v>1</v>
      </c>
      <c r="C582" s="14">
        <v>1</v>
      </c>
      <c r="D582" s="211">
        <v>11.9</v>
      </c>
      <c r="E582" s="211">
        <v>11.1</v>
      </c>
      <c r="F582" s="222">
        <v>11.5</v>
      </c>
      <c r="G582" s="211">
        <v>12.2</v>
      </c>
      <c r="H582" s="212"/>
      <c r="I582" s="213"/>
      <c r="J582" s="213"/>
      <c r="K582" s="213"/>
      <c r="L582" s="213"/>
      <c r="M582" s="213"/>
      <c r="N582" s="213"/>
      <c r="O582" s="213"/>
      <c r="P582" s="213"/>
      <c r="Q582" s="213"/>
      <c r="R582" s="213"/>
      <c r="S582" s="213"/>
      <c r="T582" s="213"/>
      <c r="U582" s="213"/>
      <c r="V582" s="213"/>
      <c r="W582" s="213"/>
      <c r="X582" s="213"/>
      <c r="Y582" s="213"/>
      <c r="Z582" s="213"/>
      <c r="AA582" s="213"/>
      <c r="AB582" s="213"/>
      <c r="AC582" s="213"/>
      <c r="AD582" s="213"/>
      <c r="AE582" s="213"/>
      <c r="AF582" s="213"/>
      <c r="AG582" s="213"/>
      <c r="AH582" s="213"/>
      <c r="AI582" s="213"/>
      <c r="AJ582" s="213"/>
      <c r="AK582" s="213"/>
      <c r="AL582" s="213"/>
      <c r="AM582" s="213"/>
      <c r="AN582" s="213"/>
      <c r="AO582" s="213"/>
      <c r="AP582" s="213"/>
      <c r="AQ582" s="213"/>
      <c r="AR582" s="213"/>
      <c r="AS582" s="213"/>
      <c r="AT582" s="213"/>
      <c r="AU582" s="213"/>
      <c r="AV582" s="213"/>
      <c r="AW582" s="213"/>
      <c r="AX582" s="213"/>
      <c r="AY582" s="213"/>
      <c r="AZ582" s="213"/>
      <c r="BA582" s="213"/>
      <c r="BB582" s="213"/>
      <c r="BC582" s="213"/>
      <c r="BD582" s="213"/>
      <c r="BE582" s="213"/>
      <c r="BF582" s="213"/>
      <c r="BG582" s="213"/>
      <c r="BH582" s="213"/>
      <c r="BI582" s="213"/>
      <c r="BJ582" s="213"/>
      <c r="BK582" s="213"/>
      <c r="BL582" s="213"/>
      <c r="BM582" s="214">
        <v>1</v>
      </c>
    </row>
    <row r="583" spans="1:65">
      <c r="A583" s="32"/>
      <c r="B583" s="19">
        <v>1</v>
      </c>
      <c r="C583" s="8">
        <v>2</v>
      </c>
      <c r="D583" s="215">
        <v>11.6</v>
      </c>
      <c r="E583" s="215">
        <v>10.1</v>
      </c>
      <c r="F583" s="224">
        <v>11.4</v>
      </c>
      <c r="G583" s="215">
        <v>11.9</v>
      </c>
      <c r="H583" s="212"/>
      <c r="I583" s="213"/>
      <c r="J583" s="213"/>
      <c r="K583" s="213"/>
      <c r="L583" s="213"/>
      <c r="M583" s="213"/>
      <c r="N583" s="213"/>
      <c r="O583" s="213"/>
      <c r="P583" s="213"/>
      <c r="Q583" s="213"/>
      <c r="R583" s="213"/>
      <c r="S583" s="213"/>
      <c r="T583" s="213"/>
      <c r="U583" s="213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  <c r="AL583" s="213"/>
      <c r="AM583" s="213"/>
      <c r="AN583" s="213"/>
      <c r="AO583" s="213"/>
      <c r="AP583" s="213"/>
      <c r="AQ583" s="213"/>
      <c r="AR583" s="213"/>
      <c r="AS583" s="213"/>
      <c r="AT583" s="213"/>
      <c r="AU583" s="213"/>
      <c r="AV583" s="213"/>
      <c r="AW583" s="213"/>
      <c r="AX583" s="213"/>
      <c r="AY583" s="213"/>
      <c r="AZ583" s="213"/>
      <c r="BA583" s="213"/>
      <c r="BB583" s="213"/>
      <c r="BC583" s="213"/>
      <c r="BD583" s="213"/>
      <c r="BE583" s="213"/>
      <c r="BF583" s="213"/>
      <c r="BG583" s="213"/>
      <c r="BH583" s="213"/>
      <c r="BI583" s="213"/>
      <c r="BJ583" s="213"/>
      <c r="BK583" s="213"/>
      <c r="BL583" s="213"/>
      <c r="BM583" s="214" t="e">
        <v>#N/A</v>
      </c>
    </row>
    <row r="584" spans="1:65">
      <c r="A584" s="32"/>
      <c r="B584" s="19">
        <v>1</v>
      </c>
      <c r="C584" s="8">
        <v>3</v>
      </c>
      <c r="D584" s="215">
        <v>12.19</v>
      </c>
      <c r="E584" s="215">
        <v>11.2</v>
      </c>
      <c r="F584" s="224">
        <v>11.5</v>
      </c>
      <c r="G584" s="215">
        <v>11.2</v>
      </c>
      <c r="H584" s="212"/>
      <c r="I584" s="213"/>
      <c r="J584" s="213"/>
      <c r="K584" s="213"/>
      <c r="L584" s="213"/>
      <c r="M584" s="213"/>
      <c r="N584" s="213"/>
      <c r="O584" s="213"/>
      <c r="P584" s="213"/>
      <c r="Q584" s="213"/>
      <c r="R584" s="213"/>
      <c r="S584" s="213"/>
      <c r="T584" s="213"/>
      <c r="U584" s="213"/>
      <c r="V584" s="213"/>
      <c r="W584" s="213"/>
      <c r="X584" s="213"/>
      <c r="Y584" s="213"/>
      <c r="Z584" s="213"/>
      <c r="AA584" s="213"/>
      <c r="AB584" s="213"/>
      <c r="AC584" s="213"/>
      <c r="AD584" s="213"/>
      <c r="AE584" s="213"/>
      <c r="AF584" s="213"/>
      <c r="AG584" s="213"/>
      <c r="AH584" s="213"/>
      <c r="AI584" s="213"/>
      <c r="AJ584" s="213"/>
      <c r="AK584" s="213"/>
      <c r="AL584" s="213"/>
      <c r="AM584" s="213"/>
      <c r="AN584" s="213"/>
      <c r="AO584" s="213"/>
      <c r="AP584" s="213"/>
      <c r="AQ584" s="213"/>
      <c r="AR584" s="213"/>
      <c r="AS584" s="213"/>
      <c r="AT584" s="213"/>
      <c r="AU584" s="213"/>
      <c r="AV584" s="213"/>
      <c r="AW584" s="213"/>
      <c r="AX584" s="213"/>
      <c r="AY584" s="213"/>
      <c r="AZ584" s="213"/>
      <c r="BA584" s="213"/>
      <c r="BB584" s="213"/>
      <c r="BC584" s="213"/>
      <c r="BD584" s="213"/>
      <c r="BE584" s="213"/>
      <c r="BF584" s="213"/>
      <c r="BG584" s="213"/>
      <c r="BH584" s="213"/>
      <c r="BI584" s="213"/>
      <c r="BJ584" s="213"/>
      <c r="BK584" s="213"/>
      <c r="BL584" s="213"/>
      <c r="BM584" s="214">
        <v>16</v>
      </c>
    </row>
    <row r="585" spans="1:65">
      <c r="A585" s="32"/>
      <c r="B585" s="19">
        <v>1</v>
      </c>
      <c r="C585" s="8">
        <v>4</v>
      </c>
      <c r="D585" s="215">
        <v>12.43</v>
      </c>
      <c r="E585" s="215">
        <v>11.6</v>
      </c>
      <c r="F585" s="224">
        <v>12</v>
      </c>
      <c r="G585" s="215">
        <v>11.2</v>
      </c>
      <c r="H585" s="212"/>
      <c r="I585" s="213"/>
      <c r="J585" s="213"/>
      <c r="K585" s="213"/>
      <c r="L585" s="213"/>
      <c r="M585" s="213"/>
      <c r="N585" s="213"/>
      <c r="O585" s="213"/>
      <c r="P585" s="213"/>
      <c r="Q585" s="213"/>
      <c r="R585" s="213"/>
      <c r="S585" s="213"/>
      <c r="T585" s="213"/>
      <c r="U585" s="213"/>
      <c r="V585" s="213"/>
      <c r="W585" s="213"/>
      <c r="X585" s="213"/>
      <c r="Y585" s="213"/>
      <c r="Z585" s="213"/>
      <c r="AA585" s="213"/>
      <c r="AB585" s="213"/>
      <c r="AC585" s="213"/>
      <c r="AD585" s="213"/>
      <c r="AE585" s="213"/>
      <c r="AF585" s="213"/>
      <c r="AG585" s="213"/>
      <c r="AH585" s="213"/>
      <c r="AI585" s="213"/>
      <c r="AJ585" s="213"/>
      <c r="AK585" s="213"/>
      <c r="AL585" s="213"/>
      <c r="AM585" s="213"/>
      <c r="AN585" s="213"/>
      <c r="AO585" s="213"/>
      <c r="AP585" s="213"/>
      <c r="AQ585" s="213"/>
      <c r="AR585" s="213"/>
      <c r="AS585" s="213"/>
      <c r="AT585" s="213"/>
      <c r="AU585" s="213"/>
      <c r="AV585" s="213"/>
      <c r="AW585" s="213"/>
      <c r="AX585" s="213"/>
      <c r="AY585" s="213"/>
      <c r="AZ585" s="213"/>
      <c r="BA585" s="213"/>
      <c r="BB585" s="213"/>
      <c r="BC585" s="213"/>
      <c r="BD585" s="213"/>
      <c r="BE585" s="213"/>
      <c r="BF585" s="213"/>
      <c r="BG585" s="213"/>
      <c r="BH585" s="213"/>
      <c r="BI585" s="213"/>
      <c r="BJ585" s="213"/>
      <c r="BK585" s="213"/>
      <c r="BL585" s="213"/>
      <c r="BM585" s="214">
        <v>11.571666666666699</v>
      </c>
    </row>
    <row r="586" spans="1:65">
      <c r="A586" s="32"/>
      <c r="B586" s="19">
        <v>1</v>
      </c>
      <c r="C586" s="8">
        <v>5</v>
      </c>
      <c r="D586" s="215">
        <v>12.04</v>
      </c>
      <c r="E586" s="215">
        <v>10.9</v>
      </c>
      <c r="F586" s="215">
        <v>11.6</v>
      </c>
      <c r="G586" s="215">
        <v>11.9</v>
      </c>
      <c r="H586" s="212"/>
      <c r="I586" s="213"/>
      <c r="J586" s="213"/>
      <c r="K586" s="213"/>
      <c r="L586" s="213"/>
      <c r="M586" s="213"/>
      <c r="N586" s="213"/>
      <c r="O586" s="213"/>
      <c r="P586" s="213"/>
      <c r="Q586" s="213"/>
      <c r="R586" s="213"/>
      <c r="S586" s="213"/>
      <c r="T586" s="213"/>
      <c r="U586" s="213"/>
      <c r="V586" s="213"/>
      <c r="W586" s="213"/>
      <c r="X586" s="213"/>
      <c r="Y586" s="213"/>
      <c r="Z586" s="213"/>
      <c r="AA586" s="213"/>
      <c r="AB586" s="213"/>
      <c r="AC586" s="213"/>
      <c r="AD586" s="213"/>
      <c r="AE586" s="213"/>
      <c r="AF586" s="213"/>
      <c r="AG586" s="213"/>
      <c r="AH586" s="213"/>
      <c r="AI586" s="213"/>
      <c r="AJ586" s="213"/>
      <c r="AK586" s="213"/>
      <c r="AL586" s="213"/>
      <c r="AM586" s="213"/>
      <c r="AN586" s="213"/>
      <c r="AO586" s="213"/>
      <c r="AP586" s="213"/>
      <c r="AQ586" s="213"/>
      <c r="AR586" s="213"/>
      <c r="AS586" s="213"/>
      <c r="AT586" s="213"/>
      <c r="AU586" s="213"/>
      <c r="AV586" s="213"/>
      <c r="AW586" s="213"/>
      <c r="AX586" s="213"/>
      <c r="AY586" s="213"/>
      <c r="AZ586" s="213"/>
      <c r="BA586" s="213"/>
      <c r="BB586" s="213"/>
      <c r="BC586" s="213"/>
      <c r="BD586" s="213"/>
      <c r="BE586" s="213"/>
      <c r="BF586" s="213"/>
      <c r="BG586" s="213"/>
      <c r="BH586" s="213"/>
      <c r="BI586" s="213"/>
      <c r="BJ586" s="213"/>
      <c r="BK586" s="213"/>
      <c r="BL586" s="213"/>
      <c r="BM586" s="214">
        <v>22</v>
      </c>
    </row>
    <row r="587" spans="1:65">
      <c r="A587" s="32"/>
      <c r="B587" s="19">
        <v>1</v>
      </c>
      <c r="C587" s="8">
        <v>6</v>
      </c>
      <c r="D587" s="215">
        <v>12.56</v>
      </c>
      <c r="E587" s="215">
        <v>10.4</v>
      </c>
      <c r="F587" s="227">
        <v>10.8</v>
      </c>
      <c r="G587" s="215">
        <v>11.7</v>
      </c>
      <c r="H587" s="212"/>
      <c r="I587" s="213"/>
      <c r="J587" s="213"/>
      <c r="K587" s="213"/>
      <c r="L587" s="213"/>
      <c r="M587" s="213"/>
      <c r="N587" s="213"/>
      <c r="O587" s="213"/>
      <c r="P587" s="213"/>
      <c r="Q587" s="213"/>
      <c r="R587" s="213"/>
      <c r="S587" s="213"/>
      <c r="T587" s="213"/>
      <c r="U587" s="213"/>
      <c r="V587" s="213"/>
      <c r="W587" s="213"/>
      <c r="X587" s="213"/>
      <c r="Y587" s="213"/>
      <c r="Z587" s="213"/>
      <c r="AA587" s="213"/>
      <c r="AB587" s="213"/>
      <c r="AC587" s="213"/>
      <c r="AD587" s="213"/>
      <c r="AE587" s="213"/>
      <c r="AF587" s="213"/>
      <c r="AG587" s="213"/>
      <c r="AH587" s="213"/>
      <c r="AI587" s="213"/>
      <c r="AJ587" s="213"/>
      <c r="AK587" s="213"/>
      <c r="AL587" s="213"/>
      <c r="AM587" s="213"/>
      <c r="AN587" s="213"/>
      <c r="AO587" s="213"/>
      <c r="AP587" s="213"/>
      <c r="AQ587" s="213"/>
      <c r="AR587" s="213"/>
      <c r="AS587" s="213"/>
      <c r="AT587" s="213"/>
      <c r="AU587" s="213"/>
      <c r="AV587" s="213"/>
      <c r="AW587" s="213"/>
      <c r="AX587" s="213"/>
      <c r="AY587" s="213"/>
      <c r="AZ587" s="213"/>
      <c r="BA587" s="213"/>
      <c r="BB587" s="213"/>
      <c r="BC587" s="213"/>
      <c r="BD587" s="213"/>
      <c r="BE587" s="213"/>
      <c r="BF587" s="213"/>
      <c r="BG587" s="213"/>
      <c r="BH587" s="213"/>
      <c r="BI587" s="213"/>
      <c r="BJ587" s="213"/>
      <c r="BK587" s="213"/>
      <c r="BL587" s="213"/>
      <c r="BM587" s="216"/>
    </row>
    <row r="588" spans="1:65">
      <c r="A588" s="32"/>
      <c r="B588" s="20" t="s">
        <v>213</v>
      </c>
      <c r="C588" s="12"/>
      <c r="D588" s="217">
        <v>12.12</v>
      </c>
      <c r="E588" s="217">
        <v>10.883333333333333</v>
      </c>
      <c r="F588" s="217">
        <v>11.466666666666667</v>
      </c>
      <c r="G588" s="217">
        <v>11.683333333333332</v>
      </c>
      <c r="H588" s="212"/>
      <c r="I588" s="213"/>
      <c r="J588" s="213"/>
      <c r="K588" s="213"/>
      <c r="L588" s="213"/>
      <c r="M588" s="213"/>
      <c r="N588" s="213"/>
      <c r="O588" s="213"/>
      <c r="P588" s="213"/>
      <c r="Q588" s="213"/>
      <c r="R588" s="213"/>
      <c r="S588" s="213"/>
      <c r="T588" s="213"/>
      <c r="U588" s="213"/>
      <c r="V588" s="213"/>
      <c r="W588" s="213"/>
      <c r="X588" s="213"/>
      <c r="Y588" s="213"/>
      <c r="Z588" s="213"/>
      <c r="AA588" s="213"/>
      <c r="AB588" s="213"/>
      <c r="AC588" s="213"/>
      <c r="AD588" s="213"/>
      <c r="AE588" s="213"/>
      <c r="AF588" s="213"/>
      <c r="AG588" s="213"/>
      <c r="AH588" s="213"/>
      <c r="AI588" s="213"/>
      <c r="AJ588" s="213"/>
      <c r="AK588" s="213"/>
      <c r="AL588" s="213"/>
      <c r="AM588" s="213"/>
      <c r="AN588" s="213"/>
      <c r="AO588" s="213"/>
      <c r="AP588" s="213"/>
      <c r="AQ588" s="213"/>
      <c r="AR588" s="213"/>
      <c r="AS588" s="213"/>
      <c r="AT588" s="213"/>
      <c r="AU588" s="213"/>
      <c r="AV588" s="213"/>
      <c r="AW588" s="213"/>
      <c r="AX588" s="213"/>
      <c r="AY588" s="213"/>
      <c r="AZ588" s="213"/>
      <c r="BA588" s="213"/>
      <c r="BB588" s="213"/>
      <c r="BC588" s="213"/>
      <c r="BD588" s="213"/>
      <c r="BE588" s="213"/>
      <c r="BF588" s="213"/>
      <c r="BG588" s="213"/>
      <c r="BH588" s="213"/>
      <c r="BI588" s="213"/>
      <c r="BJ588" s="213"/>
      <c r="BK588" s="213"/>
      <c r="BL588" s="213"/>
      <c r="BM588" s="216"/>
    </row>
    <row r="589" spans="1:65">
      <c r="A589" s="32"/>
      <c r="B589" s="3" t="s">
        <v>214</v>
      </c>
      <c r="C589" s="30"/>
      <c r="D589" s="218">
        <v>12.114999999999998</v>
      </c>
      <c r="E589" s="218">
        <v>11</v>
      </c>
      <c r="F589" s="218">
        <v>11.5</v>
      </c>
      <c r="G589" s="218">
        <v>11.8</v>
      </c>
      <c r="H589" s="212"/>
      <c r="I589" s="213"/>
      <c r="J589" s="213"/>
      <c r="K589" s="213"/>
      <c r="L589" s="213"/>
      <c r="M589" s="213"/>
      <c r="N589" s="213"/>
      <c r="O589" s="213"/>
      <c r="P589" s="213"/>
      <c r="Q589" s="213"/>
      <c r="R589" s="213"/>
      <c r="S589" s="213"/>
      <c r="T589" s="213"/>
      <c r="U589" s="213"/>
      <c r="V589" s="213"/>
      <c r="W589" s="213"/>
      <c r="X589" s="213"/>
      <c r="Y589" s="213"/>
      <c r="Z589" s="213"/>
      <c r="AA589" s="213"/>
      <c r="AB589" s="213"/>
      <c r="AC589" s="213"/>
      <c r="AD589" s="213"/>
      <c r="AE589" s="213"/>
      <c r="AF589" s="213"/>
      <c r="AG589" s="213"/>
      <c r="AH589" s="213"/>
      <c r="AI589" s="213"/>
      <c r="AJ589" s="213"/>
      <c r="AK589" s="213"/>
      <c r="AL589" s="213"/>
      <c r="AM589" s="213"/>
      <c r="AN589" s="213"/>
      <c r="AO589" s="213"/>
      <c r="AP589" s="213"/>
      <c r="AQ589" s="213"/>
      <c r="AR589" s="213"/>
      <c r="AS589" s="213"/>
      <c r="AT589" s="213"/>
      <c r="AU589" s="213"/>
      <c r="AV589" s="213"/>
      <c r="AW589" s="213"/>
      <c r="AX589" s="213"/>
      <c r="AY589" s="213"/>
      <c r="AZ589" s="213"/>
      <c r="BA589" s="213"/>
      <c r="BB589" s="213"/>
      <c r="BC589" s="213"/>
      <c r="BD589" s="213"/>
      <c r="BE589" s="213"/>
      <c r="BF589" s="213"/>
      <c r="BG589" s="213"/>
      <c r="BH589" s="213"/>
      <c r="BI589" s="213"/>
      <c r="BJ589" s="213"/>
      <c r="BK589" s="213"/>
      <c r="BL589" s="213"/>
      <c r="BM589" s="216"/>
    </row>
    <row r="590" spans="1:65">
      <c r="A590" s="32"/>
      <c r="B590" s="3" t="s">
        <v>215</v>
      </c>
      <c r="C590" s="30"/>
      <c r="D590" s="218">
        <v>0.35207953646867934</v>
      </c>
      <c r="E590" s="218">
        <v>0.54924190177613585</v>
      </c>
      <c r="F590" s="218">
        <v>0.38815804341359006</v>
      </c>
      <c r="G590" s="218">
        <v>0.40702170294305789</v>
      </c>
      <c r="H590" s="212"/>
      <c r="I590" s="213"/>
      <c r="J590" s="213"/>
      <c r="K590" s="213"/>
      <c r="L590" s="213"/>
      <c r="M590" s="213"/>
      <c r="N590" s="213"/>
      <c r="O590" s="213"/>
      <c r="P590" s="213"/>
      <c r="Q590" s="213"/>
      <c r="R590" s="213"/>
      <c r="S590" s="213"/>
      <c r="T590" s="213"/>
      <c r="U590" s="213"/>
      <c r="V590" s="213"/>
      <c r="W590" s="213"/>
      <c r="X590" s="213"/>
      <c r="Y590" s="213"/>
      <c r="Z590" s="213"/>
      <c r="AA590" s="213"/>
      <c r="AB590" s="213"/>
      <c r="AC590" s="213"/>
      <c r="AD590" s="213"/>
      <c r="AE590" s="213"/>
      <c r="AF590" s="213"/>
      <c r="AG590" s="213"/>
      <c r="AH590" s="213"/>
      <c r="AI590" s="213"/>
      <c r="AJ590" s="213"/>
      <c r="AK590" s="213"/>
      <c r="AL590" s="213"/>
      <c r="AM590" s="213"/>
      <c r="AN590" s="213"/>
      <c r="AO590" s="213"/>
      <c r="AP590" s="213"/>
      <c r="AQ590" s="213"/>
      <c r="AR590" s="213"/>
      <c r="AS590" s="213"/>
      <c r="AT590" s="213"/>
      <c r="AU590" s="213"/>
      <c r="AV590" s="213"/>
      <c r="AW590" s="213"/>
      <c r="AX590" s="213"/>
      <c r="AY590" s="213"/>
      <c r="AZ590" s="213"/>
      <c r="BA590" s="213"/>
      <c r="BB590" s="213"/>
      <c r="BC590" s="213"/>
      <c r="BD590" s="213"/>
      <c r="BE590" s="213"/>
      <c r="BF590" s="213"/>
      <c r="BG590" s="213"/>
      <c r="BH590" s="213"/>
      <c r="BI590" s="213"/>
      <c r="BJ590" s="213"/>
      <c r="BK590" s="213"/>
      <c r="BL590" s="213"/>
      <c r="BM590" s="216"/>
    </row>
    <row r="591" spans="1:65">
      <c r="A591" s="32"/>
      <c r="B591" s="3" t="s">
        <v>86</v>
      </c>
      <c r="C591" s="30"/>
      <c r="D591" s="13">
        <v>2.904946670533658E-2</v>
      </c>
      <c r="E591" s="13">
        <v>5.0466330944208507E-2</v>
      </c>
      <c r="F591" s="13">
        <v>3.3850992158161924E-2</v>
      </c>
      <c r="G591" s="13">
        <v>3.4837806243343046E-2</v>
      </c>
      <c r="H591" s="10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8"/>
    </row>
    <row r="592" spans="1:65">
      <c r="A592" s="32"/>
      <c r="B592" s="3" t="s">
        <v>216</v>
      </c>
      <c r="C592" s="30"/>
      <c r="D592" s="13">
        <v>4.7385856258098658E-2</v>
      </c>
      <c r="E592" s="13">
        <v>-5.9484372749534553E-2</v>
      </c>
      <c r="F592" s="13">
        <v>-9.0738873685753951E-3</v>
      </c>
      <c r="G592" s="13">
        <v>9.6500072014948923E-3</v>
      </c>
      <c r="H592" s="10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8"/>
    </row>
    <row r="593" spans="1:65">
      <c r="A593" s="32"/>
      <c r="B593" s="49" t="s">
        <v>217</v>
      </c>
      <c r="C593" s="50"/>
      <c r="D593" s="48">
        <v>1.1200000000000001</v>
      </c>
      <c r="E593" s="48">
        <v>1.43</v>
      </c>
      <c r="F593" s="48">
        <v>0.22</v>
      </c>
      <c r="G593" s="48">
        <v>0.22</v>
      </c>
      <c r="H593" s="10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8"/>
    </row>
    <row r="594" spans="1:65">
      <c r="B594" s="33"/>
      <c r="C594" s="20"/>
      <c r="D594" s="28"/>
      <c r="E594" s="28"/>
      <c r="F594" s="28"/>
      <c r="G594" s="28"/>
      <c r="BM594" s="58"/>
    </row>
    <row r="595" spans="1:65" ht="15">
      <c r="B595" s="34" t="s">
        <v>445</v>
      </c>
      <c r="BM595" s="29" t="s">
        <v>67</v>
      </c>
    </row>
    <row r="596" spans="1:65" ht="15">
      <c r="A596" s="26" t="s">
        <v>34</v>
      </c>
      <c r="B596" s="18" t="s">
        <v>116</v>
      </c>
      <c r="C596" s="15" t="s">
        <v>117</v>
      </c>
      <c r="D596" s="16" t="s">
        <v>203</v>
      </c>
      <c r="E596" s="17" t="s">
        <v>203</v>
      </c>
      <c r="F596" s="17" t="s">
        <v>203</v>
      </c>
      <c r="G596" s="17" t="s">
        <v>203</v>
      </c>
      <c r="H596" s="17" t="s">
        <v>203</v>
      </c>
      <c r="I596" s="17" t="s">
        <v>203</v>
      </c>
      <c r="J596" s="17" t="s">
        <v>203</v>
      </c>
      <c r="K596" s="17" t="s">
        <v>203</v>
      </c>
      <c r="L596" s="17" t="s">
        <v>203</v>
      </c>
      <c r="M596" s="17" t="s">
        <v>203</v>
      </c>
      <c r="N596" s="17" t="s">
        <v>203</v>
      </c>
      <c r="O596" s="17" t="s">
        <v>203</v>
      </c>
      <c r="P596" s="17" t="s">
        <v>203</v>
      </c>
      <c r="Q596" s="17" t="s">
        <v>203</v>
      </c>
      <c r="R596" s="17" t="s">
        <v>203</v>
      </c>
      <c r="S596" s="17" t="s">
        <v>203</v>
      </c>
      <c r="T596" s="109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204</v>
      </c>
      <c r="C597" s="8" t="s">
        <v>204</v>
      </c>
      <c r="D597" s="107" t="s">
        <v>205</v>
      </c>
      <c r="E597" s="108" t="s">
        <v>226</v>
      </c>
      <c r="F597" s="108" t="s">
        <v>227</v>
      </c>
      <c r="G597" s="108" t="s">
        <v>228</v>
      </c>
      <c r="H597" s="108" t="s">
        <v>206</v>
      </c>
      <c r="I597" s="108" t="s">
        <v>207</v>
      </c>
      <c r="J597" s="108" t="s">
        <v>239</v>
      </c>
      <c r="K597" s="108" t="s">
        <v>229</v>
      </c>
      <c r="L597" s="108" t="s">
        <v>208</v>
      </c>
      <c r="M597" s="108" t="s">
        <v>209</v>
      </c>
      <c r="N597" s="108" t="s">
        <v>222</v>
      </c>
      <c r="O597" s="108" t="s">
        <v>223</v>
      </c>
      <c r="P597" s="108" t="s">
        <v>210</v>
      </c>
      <c r="Q597" s="108" t="s">
        <v>240</v>
      </c>
      <c r="R597" s="108" t="s">
        <v>211</v>
      </c>
      <c r="S597" s="108" t="s">
        <v>224</v>
      </c>
      <c r="T597" s="109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1</v>
      </c>
    </row>
    <row r="598" spans="1:65">
      <c r="A598" s="32"/>
      <c r="B598" s="19"/>
      <c r="C598" s="8"/>
      <c r="D598" s="9" t="s">
        <v>118</v>
      </c>
      <c r="E598" s="10" t="s">
        <v>118</v>
      </c>
      <c r="F598" s="10" t="s">
        <v>241</v>
      </c>
      <c r="G598" s="10" t="s">
        <v>118</v>
      </c>
      <c r="H598" s="10" t="s">
        <v>118</v>
      </c>
      <c r="I598" s="10" t="s">
        <v>118</v>
      </c>
      <c r="J598" s="10" t="s">
        <v>118</v>
      </c>
      <c r="K598" s="10" t="s">
        <v>118</v>
      </c>
      <c r="L598" s="10" t="s">
        <v>118</v>
      </c>
      <c r="M598" s="10" t="s">
        <v>244</v>
      </c>
      <c r="N598" s="10" t="s">
        <v>242</v>
      </c>
      <c r="O598" s="10" t="s">
        <v>244</v>
      </c>
      <c r="P598" s="10" t="s">
        <v>118</v>
      </c>
      <c r="Q598" s="10" t="s">
        <v>243</v>
      </c>
      <c r="R598" s="10" t="s">
        <v>118</v>
      </c>
      <c r="S598" s="10" t="s">
        <v>242</v>
      </c>
      <c r="T598" s="109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2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109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3</v>
      </c>
    </row>
    <row r="600" spans="1:65">
      <c r="A600" s="32"/>
      <c r="B600" s="18">
        <v>1</v>
      </c>
      <c r="C600" s="14">
        <v>1</v>
      </c>
      <c r="D600" s="21">
        <v>3.32</v>
      </c>
      <c r="E600" s="21">
        <v>3.2363000000000004</v>
      </c>
      <c r="F600" s="22">
        <v>3.3410000000000002</v>
      </c>
      <c r="G600" s="21">
        <v>3.2870000000000004</v>
      </c>
      <c r="H600" s="22">
        <v>3.3300000000000005</v>
      </c>
      <c r="I600" s="21">
        <v>3.3000000000000003</v>
      </c>
      <c r="J600" s="22">
        <v>3.39</v>
      </c>
      <c r="K600" s="21">
        <v>3.5369999999999999</v>
      </c>
      <c r="L600" s="21">
        <v>3.4000000000000004</v>
      </c>
      <c r="M600" s="21">
        <v>3.39</v>
      </c>
      <c r="N600" s="21">
        <v>3.3422376141397909</v>
      </c>
      <c r="O600" s="21">
        <v>3.4799999999999995</v>
      </c>
      <c r="P600" s="21">
        <v>3.3000000000000003</v>
      </c>
      <c r="Q600" s="21">
        <v>3.4047786999999996</v>
      </c>
      <c r="R600" s="21">
        <v>3.39</v>
      </c>
      <c r="S600" s="101">
        <v>2.7116346153846198</v>
      </c>
      <c r="T600" s="109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>
        <v>1</v>
      </c>
    </row>
    <row r="601" spans="1:65">
      <c r="A601" s="32"/>
      <c r="B601" s="19">
        <v>1</v>
      </c>
      <c r="C601" s="8">
        <v>2</v>
      </c>
      <c r="D601" s="10">
        <v>3.39</v>
      </c>
      <c r="E601" s="10">
        <v>3.3404000000000003</v>
      </c>
      <c r="F601" s="23">
        <v>3.3879999999999999</v>
      </c>
      <c r="G601" s="10">
        <v>3.3419999999999996</v>
      </c>
      <c r="H601" s="23">
        <v>3.26</v>
      </c>
      <c r="I601" s="10">
        <v>3.38</v>
      </c>
      <c r="J601" s="23">
        <v>3.4299999999999997</v>
      </c>
      <c r="K601" s="10">
        <v>3.4380000000000002</v>
      </c>
      <c r="L601" s="10">
        <v>3.45</v>
      </c>
      <c r="M601" s="10">
        <v>3.45</v>
      </c>
      <c r="N601" s="10">
        <v>3.3331898229596799</v>
      </c>
      <c r="O601" s="10">
        <v>3.52</v>
      </c>
      <c r="P601" s="10">
        <v>3.2099999999999995</v>
      </c>
      <c r="Q601" s="10">
        <v>3.4366889000000005</v>
      </c>
      <c r="R601" s="10">
        <v>3.35</v>
      </c>
      <c r="S601" s="102">
        <v>2.5700000000000003</v>
      </c>
      <c r="T601" s="109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 t="e">
        <v>#N/A</v>
      </c>
    </row>
    <row r="602" spans="1:65">
      <c r="A602" s="32"/>
      <c r="B602" s="19">
        <v>1</v>
      </c>
      <c r="C602" s="8">
        <v>3</v>
      </c>
      <c r="D602" s="10">
        <v>3.3300000000000005</v>
      </c>
      <c r="E602" s="10">
        <v>3.274</v>
      </c>
      <c r="F602" s="23">
        <v>3.3689999999999998</v>
      </c>
      <c r="G602" s="10">
        <v>3.2250000000000001</v>
      </c>
      <c r="H602" s="23">
        <v>3.37</v>
      </c>
      <c r="I602" s="10">
        <v>3.34</v>
      </c>
      <c r="J602" s="23">
        <v>3.49</v>
      </c>
      <c r="K602" s="23">
        <v>3.4889999999999999</v>
      </c>
      <c r="L602" s="11">
        <v>3.44</v>
      </c>
      <c r="M602" s="11">
        <v>3.4000000000000004</v>
      </c>
      <c r="N602" s="11">
        <v>3.3426192135610941</v>
      </c>
      <c r="O602" s="11">
        <v>3.55</v>
      </c>
      <c r="P602" s="11">
        <v>3.17</v>
      </c>
      <c r="Q602" s="11">
        <v>3.4161752000000005</v>
      </c>
      <c r="R602" s="11">
        <v>3.42</v>
      </c>
      <c r="S602" s="106">
        <v>2.7537327188940099</v>
      </c>
      <c r="T602" s="109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16</v>
      </c>
    </row>
    <row r="603" spans="1:65">
      <c r="A603" s="32"/>
      <c r="B603" s="19">
        <v>1</v>
      </c>
      <c r="C603" s="8">
        <v>4</v>
      </c>
      <c r="D603" s="10">
        <v>3.42</v>
      </c>
      <c r="E603" s="10">
        <v>3.2927</v>
      </c>
      <c r="F603" s="23">
        <v>3.3210000000000002</v>
      </c>
      <c r="G603" s="10">
        <v>3.2910000000000004</v>
      </c>
      <c r="H603" s="23">
        <v>3.29</v>
      </c>
      <c r="I603" s="10">
        <v>3.38</v>
      </c>
      <c r="J603" s="23">
        <v>3.4299999999999997</v>
      </c>
      <c r="K603" s="23">
        <v>3.4630000000000001</v>
      </c>
      <c r="L603" s="11">
        <v>3.4799999999999995</v>
      </c>
      <c r="M603" s="11">
        <v>3.4300000000000006</v>
      </c>
      <c r="N603" s="11">
        <v>3.3782579987347718</v>
      </c>
      <c r="O603" s="11">
        <v>3.61</v>
      </c>
      <c r="P603" s="11">
        <v>3.2799999999999994</v>
      </c>
      <c r="Q603" s="11">
        <v>3.5272663000000004</v>
      </c>
      <c r="R603" s="11">
        <v>3.39</v>
      </c>
      <c r="S603" s="106">
        <v>2.7734634146341501</v>
      </c>
      <c r="T603" s="109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3.3776814961239561</v>
      </c>
    </row>
    <row r="604" spans="1:65">
      <c r="A604" s="32"/>
      <c r="B604" s="19">
        <v>1</v>
      </c>
      <c r="C604" s="8">
        <v>5</v>
      </c>
      <c r="D604" s="10">
        <v>3.4000000000000004</v>
      </c>
      <c r="E604" s="10">
        <v>3.2033</v>
      </c>
      <c r="F604" s="10">
        <v>3.2460000000000004</v>
      </c>
      <c r="G604" s="10">
        <v>3.2750000000000004</v>
      </c>
      <c r="H604" s="10">
        <v>3.3300000000000005</v>
      </c>
      <c r="I604" s="10">
        <v>3.37</v>
      </c>
      <c r="J604" s="10">
        <v>3.45</v>
      </c>
      <c r="K604" s="10">
        <v>3.4939999999999998</v>
      </c>
      <c r="L604" s="10">
        <v>3.42</v>
      </c>
      <c r="M604" s="10">
        <v>3.42</v>
      </c>
      <c r="N604" s="10">
        <v>3.3893584582319933</v>
      </c>
      <c r="O604" s="10">
        <v>3.55</v>
      </c>
      <c r="P604" s="10">
        <v>3.1300000000000003</v>
      </c>
      <c r="Q604" s="10">
        <v>3.4393150000000006</v>
      </c>
      <c r="R604" s="10">
        <v>3.3300000000000005</v>
      </c>
      <c r="S604" s="102">
        <v>2.68139534883721</v>
      </c>
      <c r="T604" s="109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64</v>
      </c>
    </row>
    <row r="605" spans="1:65">
      <c r="A605" s="32"/>
      <c r="B605" s="19">
        <v>1</v>
      </c>
      <c r="C605" s="8">
        <v>6</v>
      </c>
      <c r="D605" s="10">
        <v>3.36</v>
      </c>
      <c r="E605" s="10">
        <v>3.3224999999999998</v>
      </c>
      <c r="F605" s="10">
        <v>3.2640000000000002</v>
      </c>
      <c r="G605" s="10">
        <v>3.2390000000000003</v>
      </c>
      <c r="H605" s="10">
        <v>3.3300000000000005</v>
      </c>
      <c r="I605" s="10">
        <v>3.4000000000000004</v>
      </c>
      <c r="J605" s="10">
        <v>3.47</v>
      </c>
      <c r="K605" s="10">
        <v>3.5110000000000001</v>
      </c>
      <c r="L605" s="10">
        <v>3.46</v>
      </c>
      <c r="M605" s="10">
        <v>3.42</v>
      </c>
      <c r="N605" s="10">
        <v>3.3843329435287286</v>
      </c>
      <c r="O605" s="10">
        <v>3.51</v>
      </c>
      <c r="P605" s="10">
        <v>3.2099999999999995</v>
      </c>
      <c r="Q605" s="10">
        <v>3.4779144999999998</v>
      </c>
      <c r="R605" s="10">
        <v>3.4099999999999997</v>
      </c>
      <c r="S605" s="102">
        <v>2.7993170731707302</v>
      </c>
      <c r="T605" s="109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8"/>
    </row>
    <row r="606" spans="1:65">
      <c r="A606" s="32"/>
      <c r="B606" s="20" t="s">
        <v>213</v>
      </c>
      <c r="C606" s="12"/>
      <c r="D606" s="24">
        <v>3.3699999999999997</v>
      </c>
      <c r="E606" s="24">
        <v>3.2781999999999996</v>
      </c>
      <c r="F606" s="24">
        <v>3.3214999999999999</v>
      </c>
      <c r="G606" s="24">
        <v>3.2765000000000004</v>
      </c>
      <c r="H606" s="24">
        <v>3.3183333333333338</v>
      </c>
      <c r="I606" s="24">
        <v>3.3616666666666668</v>
      </c>
      <c r="J606" s="24">
        <v>3.4433333333333334</v>
      </c>
      <c r="K606" s="24">
        <v>3.4886666666666666</v>
      </c>
      <c r="L606" s="24">
        <v>3.4416666666666664</v>
      </c>
      <c r="M606" s="24">
        <v>3.4183333333333343</v>
      </c>
      <c r="N606" s="24">
        <v>3.3616660085260097</v>
      </c>
      <c r="O606" s="24">
        <v>3.5366666666666666</v>
      </c>
      <c r="P606" s="24">
        <v>3.2166666666666668</v>
      </c>
      <c r="Q606" s="24">
        <v>3.4503564333333334</v>
      </c>
      <c r="R606" s="24">
        <v>3.3816666666666673</v>
      </c>
      <c r="S606" s="24">
        <v>2.7149238618201204</v>
      </c>
      <c r="T606" s="109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8"/>
    </row>
    <row r="607" spans="1:65">
      <c r="A607" s="32"/>
      <c r="B607" s="3" t="s">
        <v>214</v>
      </c>
      <c r="C607" s="30"/>
      <c r="D607" s="11">
        <v>3.375</v>
      </c>
      <c r="E607" s="11">
        <v>3.28335</v>
      </c>
      <c r="F607" s="11">
        <v>3.3310000000000004</v>
      </c>
      <c r="G607" s="11">
        <v>3.2810000000000006</v>
      </c>
      <c r="H607" s="11">
        <v>3.3300000000000005</v>
      </c>
      <c r="I607" s="11">
        <v>3.375</v>
      </c>
      <c r="J607" s="11">
        <v>3.44</v>
      </c>
      <c r="K607" s="11">
        <v>3.4914999999999998</v>
      </c>
      <c r="L607" s="11">
        <v>3.4450000000000003</v>
      </c>
      <c r="M607" s="11">
        <v>3.42</v>
      </c>
      <c r="N607" s="11">
        <v>3.360438606147933</v>
      </c>
      <c r="O607" s="11">
        <v>3.5350000000000001</v>
      </c>
      <c r="P607" s="11">
        <v>3.2099999999999995</v>
      </c>
      <c r="Q607" s="11">
        <v>3.4380019500000003</v>
      </c>
      <c r="R607" s="11">
        <v>3.39</v>
      </c>
      <c r="S607" s="11">
        <v>2.7326836671393151</v>
      </c>
      <c r="T607" s="109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8"/>
    </row>
    <row r="608" spans="1:65">
      <c r="A608" s="32"/>
      <c r="B608" s="3" t="s">
        <v>215</v>
      </c>
      <c r="C608" s="30"/>
      <c r="D608" s="25">
        <v>3.9999999999999994E-2</v>
      </c>
      <c r="E608" s="25">
        <v>5.1816676852148622E-2</v>
      </c>
      <c r="F608" s="25">
        <v>5.6684212969750014E-2</v>
      </c>
      <c r="G608" s="25">
        <v>4.164492766232146E-2</v>
      </c>
      <c r="H608" s="25">
        <v>3.8166302763913099E-2</v>
      </c>
      <c r="I608" s="25">
        <v>3.6009258068817045E-2</v>
      </c>
      <c r="J608" s="25">
        <v>3.502380143083663E-2</v>
      </c>
      <c r="K608" s="25">
        <v>3.4897946453432784E-2</v>
      </c>
      <c r="L608" s="25">
        <v>2.85773803324702E-2</v>
      </c>
      <c r="M608" s="25">
        <v>2.1369760566432833E-2</v>
      </c>
      <c r="N608" s="25">
        <v>2.4928264694894481E-2</v>
      </c>
      <c r="O608" s="25">
        <v>4.4572039067858157E-2</v>
      </c>
      <c r="P608" s="25">
        <v>6.4394616752230543E-2</v>
      </c>
      <c r="Q608" s="25">
        <v>4.5230467241790369E-2</v>
      </c>
      <c r="R608" s="25">
        <v>3.4880749227427031E-2</v>
      </c>
      <c r="S608" s="25">
        <v>8.2695981526229881E-2</v>
      </c>
      <c r="T608" s="181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  <c r="AV608" s="182"/>
      <c r="AW608" s="182"/>
      <c r="AX608" s="182"/>
      <c r="AY608" s="182"/>
      <c r="AZ608" s="182"/>
      <c r="BA608" s="182"/>
      <c r="BB608" s="182"/>
      <c r="BC608" s="182"/>
      <c r="BD608" s="182"/>
      <c r="BE608" s="182"/>
      <c r="BF608" s="182"/>
      <c r="BG608" s="182"/>
      <c r="BH608" s="182"/>
      <c r="BI608" s="182"/>
      <c r="BJ608" s="182"/>
      <c r="BK608" s="182"/>
      <c r="BL608" s="182"/>
      <c r="BM608" s="59"/>
    </row>
    <row r="609" spans="1:65">
      <c r="A609" s="32"/>
      <c r="B609" s="3" t="s">
        <v>86</v>
      </c>
      <c r="C609" s="30"/>
      <c r="D609" s="13">
        <v>1.1869436201780414E-2</v>
      </c>
      <c r="E609" s="13">
        <v>1.5806441599703687E-2</v>
      </c>
      <c r="F609" s="13">
        <v>1.7065847650082799E-2</v>
      </c>
      <c r="G609" s="13">
        <v>1.2710186986821748E-2</v>
      </c>
      <c r="H609" s="13">
        <v>1.1501648246282197E-2</v>
      </c>
      <c r="I609" s="13">
        <v>1.0711727734898476E-2</v>
      </c>
      <c r="J609" s="13">
        <v>1.0171481538481112E-2</v>
      </c>
      <c r="K609" s="13">
        <v>1.0003233265841616E-2</v>
      </c>
      <c r="L609" s="13">
        <v>8.3033550602818994E-3</v>
      </c>
      <c r="M609" s="13">
        <v>6.25151454893208E-3</v>
      </c>
      <c r="N609" s="13">
        <v>7.4154495514040615E-3</v>
      </c>
      <c r="O609" s="13">
        <v>1.2602838567726152E-2</v>
      </c>
      <c r="P609" s="13">
        <v>2.0019051840071671E-2</v>
      </c>
      <c r="Q609" s="13">
        <v>1.3108926024229313E-2</v>
      </c>
      <c r="R609" s="13">
        <v>1.0314662166809372E-2</v>
      </c>
      <c r="S609" s="13">
        <v>3.0459779255389289E-2</v>
      </c>
      <c r="T609" s="109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8"/>
    </row>
    <row r="610" spans="1:65">
      <c r="A610" s="32"/>
      <c r="B610" s="3" t="s">
        <v>216</v>
      </c>
      <c r="C610" s="30"/>
      <c r="D610" s="13">
        <v>-2.2741919665223431E-3</v>
      </c>
      <c r="E610" s="13">
        <v>-2.9452598250639062E-2</v>
      </c>
      <c r="F610" s="13">
        <v>-1.6633153892226638E-2</v>
      </c>
      <c r="G610" s="13">
        <v>-2.9955902070715079E-2</v>
      </c>
      <c r="H610" s="13">
        <v>-1.7570680615897949E-2</v>
      </c>
      <c r="I610" s="13">
        <v>-4.7413675551312151E-3</v>
      </c>
      <c r="J610" s="13">
        <v>1.9436953213236796E-2</v>
      </c>
      <c r="K610" s="13">
        <v>3.2858388415269779E-2</v>
      </c>
      <c r="L610" s="13">
        <v>1.8943518095515088E-2</v>
      </c>
      <c r="M610" s="13">
        <v>1.2035426447410291E-2</v>
      </c>
      <c r="N610" s="13">
        <v>-4.7415624049588212E-3</v>
      </c>
      <c r="O610" s="13">
        <v>4.7069319805657539E-2</v>
      </c>
      <c r="P610" s="13">
        <v>-4.7670222796927786E-2</v>
      </c>
      <c r="Q610" s="13">
        <v>2.1516219718400009E-2</v>
      </c>
      <c r="R610" s="13">
        <v>1.1798538575304995E-3</v>
      </c>
      <c r="S610" s="13">
        <v>-0.19621673478224055</v>
      </c>
      <c r="T610" s="109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8"/>
    </row>
    <row r="611" spans="1:65">
      <c r="A611" s="32"/>
      <c r="B611" s="49" t="s">
        <v>217</v>
      </c>
      <c r="C611" s="50"/>
      <c r="D611" s="48">
        <v>0.04</v>
      </c>
      <c r="E611" s="48">
        <v>0.77</v>
      </c>
      <c r="F611" s="48">
        <v>0.39</v>
      </c>
      <c r="G611" s="48">
        <v>0.79</v>
      </c>
      <c r="H611" s="48">
        <v>0.42</v>
      </c>
      <c r="I611" s="48">
        <v>0.04</v>
      </c>
      <c r="J611" s="48">
        <v>0.68</v>
      </c>
      <c r="K611" s="48">
        <v>1.08</v>
      </c>
      <c r="L611" s="48">
        <v>0.67</v>
      </c>
      <c r="M611" s="48">
        <v>0.46</v>
      </c>
      <c r="N611" s="48">
        <v>0.04</v>
      </c>
      <c r="O611" s="48">
        <v>1.5</v>
      </c>
      <c r="P611" s="48">
        <v>1.31</v>
      </c>
      <c r="Q611" s="48">
        <v>0.74</v>
      </c>
      <c r="R611" s="48">
        <v>0.14000000000000001</v>
      </c>
      <c r="S611" s="48">
        <v>5.72</v>
      </c>
      <c r="T611" s="109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8"/>
    </row>
    <row r="612" spans="1:65">
      <c r="B612" s="33"/>
      <c r="C612" s="20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BM612" s="58"/>
    </row>
    <row r="613" spans="1:65" ht="15">
      <c r="B613" s="34" t="s">
        <v>446</v>
      </c>
      <c r="BM613" s="29" t="s">
        <v>67</v>
      </c>
    </row>
    <row r="614" spans="1:65" ht="15">
      <c r="A614" s="26" t="s">
        <v>58</v>
      </c>
      <c r="B614" s="18" t="s">
        <v>116</v>
      </c>
      <c r="C614" s="15" t="s">
        <v>117</v>
      </c>
      <c r="D614" s="16" t="s">
        <v>203</v>
      </c>
      <c r="E614" s="17" t="s">
        <v>203</v>
      </c>
      <c r="F614" s="17" t="s">
        <v>203</v>
      </c>
      <c r="G614" s="17" t="s">
        <v>203</v>
      </c>
      <c r="H614" s="17" t="s">
        <v>203</v>
      </c>
      <c r="I614" s="17" t="s">
        <v>203</v>
      </c>
      <c r="J614" s="17" t="s">
        <v>203</v>
      </c>
      <c r="K614" s="17" t="s">
        <v>203</v>
      </c>
      <c r="L614" s="17" t="s">
        <v>203</v>
      </c>
      <c r="M614" s="17" t="s">
        <v>203</v>
      </c>
      <c r="N614" s="17" t="s">
        <v>203</v>
      </c>
      <c r="O614" s="17" t="s">
        <v>203</v>
      </c>
      <c r="P614" s="109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204</v>
      </c>
      <c r="C615" s="8" t="s">
        <v>204</v>
      </c>
      <c r="D615" s="107" t="s">
        <v>226</v>
      </c>
      <c r="E615" s="108" t="s">
        <v>227</v>
      </c>
      <c r="F615" s="108" t="s">
        <v>228</v>
      </c>
      <c r="G615" s="108" t="s">
        <v>206</v>
      </c>
      <c r="H615" s="108" t="s">
        <v>207</v>
      </c>
      <c r="I615" s="108" t="s">
        <v>208</v>
      </c>
      <c r="J615" s="108" t="s">
        <v>209</v>
      </c>
      <c r="K615" s="108" t="s">
        <v>222</v>
      </c>
      <c r="L615" s="108" t="s">
        <v>223</v>
      </c>
      <c r="M615" s="108" t="s">
        <v>210</v>
      </c>
      <c r="N615" s="108" t="s">
        <v>211</v>
      </c>
      <c r="O615" s="108" t="s">
        <v>224</v>
      </c>
      <c r="P615" s="109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118</v>
      </c>
      <c r="E616" s="10" t="s">
        <v>241</v>
      </c>
      <c r="F616" s="10" t="s">
        <v>241</v>
      </c>
      <c r="G616" s="10" t="s">
        <v>241</v>
      </c>
      <c r="H616" s="10" t="s">
        <v>118</v>
      </c>
      <c r="I616" s="10" t="s">
        <v>118</v>
      </c>
      <c r="J616" s="10" t="s">
        <v>241</v>
      </c>
      <c r="K616" s="10" t="s">
        <v>242</v>
      </c>
      <c r="L616" s="10" t="s">
        <v>118</v>
      </c>
      <c r="M616" s="10" t="s">
        <v>241</v>
      </c>
      <c r="N616" s="10" t="s">
        <v>241</v>
      </c>
      <c r="O616" s="10" t="s">
        <v>242</v>
      </c>
      <c r="P616" s="109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3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109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197">
        <v>0.02</v>
      </c>
      <c r="E618" s="197">
        <v>2.1440000000000001E-2</v>
      </c>
      <c r="F618" s="199">
        <v>1.7000000000000001E-2</v>
      </c>
      <c r="G618" s="197">
        <v>1.9E-2</v>
      </c>
      <c r="H618" s="199">
        <v>2.1000000000000001E-2</v>
      </c>
      <c r="I618" s="197">
        <v>2.1000000000000001E-2</v>
      </c>
      <c r="J618" s="199">
        <v>1.7000000000000001E-2</v>
      </c>
      <c r="K618" s="197">
        <v>1.6770166708680909E-2</v>
      </c>
      <c r="L618" s="198">
        <v>1.7299999999999999E-2</v>
      </c>
      <c r="M618" s="197">
        <v>1.9E-2</v>
      </c>
      <c r="N618" s="197">
        <v>1.8000000000000002E-2</v>
      </c>
      <c r="O618" s="197">
        <v>1.9558653846153802E-2</v>
      </c>
      <c r="P618" s="181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182"/>
      <c r="AT618" s="182"/>
      <c r="AU618" s="182"/>
      <c r="AV618" s="182"/>
      <c r="AW618" s="182"/>
      <c r="AX618" s="182"/>
      <c r="AY618" s="182"/>
      <c r="AZ618" s="182"/>
      <c r="BA618" s="182"/>
      <c r="BB618" s="182"/>
      <c r="BC618" s="182"/>
      <c r="BD618" s="182"/>
      <c r="BE618" s="182"/>
      <c r="BF618" s="182"/>
      <c r="BG618" s="182"/>
      <c r="BH618" s="182"/>
      <c r="BI618" s="182"/>
      <c r="BJ618" s="182"/>
      <c r="BK618" s="182"/>
      <c r="BL618" s="182"/>
      <c r="BM618" s="200">
        <v>1</v>
      </c>
    </row>
    <row r="619" spans="1:65">
      <c r="A619" s="32"/>
      <c r="B619" s="19">
        <v>1</v>
      </c>
      <c r="C619" s="8">
        <v>2</v>
      </c>
      <c r="D619" s="201">
        <v>0.02</v>
      </c>
      <c r="E619" s="201">
        <v>1.6669999999999997E-2</v>
      </c>
      <c r="F619" s="202">
        <v>1.7000000000000001E-2</v>
      </c>
      <c r="G619" s="201">
        <v>1.7000000000000001E-2</v>
      </c>
      <c r="H619" s="202">
        <v>2.1000000000000001E-2</v>
      </c>
      <c r="I619" s="201">
        <v>2.1999999999999999E-2</v>
      </c>
      <c r="J619" s="202">
        <v>1.8000000000000002E-2</v>
      </c>
      <c r="K619" s="201">
        <v>1.6590871786453548E-2</v>
      </c>
      <c r="L619" s="209">
        <v>1.5300000000000001E-2</v>
      </c>
      <c r="M619" s="201">
        <v>1.8000000000000002E-2</v>
      </c>
      <c r="N619" s="201">
        <v>1.9E-2</v>
      </c>
      <c r="O619" s="201">
        <v>1.8395283018867902E-2</v>
      </c>
      <c r="P619" s="181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182"/>
      <c r="AT619" s="182"/>
      <c r="AU619" s="182"/>
      <c r="AV619" s="182"/>
      <c r="AW619" s="182"/>
      <c r="AX619" s="182"/>
      <c r="AY619" s="182"/>
      <c r="AZ619" s="182"/>
      <c r="BA619" s="182"/>
      <c r="BB619" s="182"/>
      <c r="BC619" s="182"/>
      <c r="BD619" s="182"/>
      <c r="BE619" s="182"/>
      <c r="BF619" s="182"/>
      <c r="BG619" s="182"/>
      <c r="BH619" s="182"/>
      <c r="BI619" s="182"/>
      <c r="BJ619" s="182"/>
      <c r="BK619" s="182"/>
      <c r="BL619" s="182"/>
      <c r="BM619" s="200" t="e">
        <v>#N/A</v>
      </c>
    </row>
    <row r="620" spans="1:65">
      <c r="A620" s="32"/>
      <c r="B620" s="19">
        <v>1</v>
      </c>
      <c r="C620" s="8">
        <v>3</v>
      </c>
      <c r="D620" s="201">
        <v>0.02</v>
      </c>
      <c r="E620" s="201">
        <v>1.823E-2</v>
      </c>
      <c r="F620" s="202">
        <v>1.7999999999999999E-2</v>
      </c>
      <c r="G620" s="201">
        <v>1.9E-2</v>
      </c>
      <c r="H620" s="202">
        <v>2.1999999999999999E-2</v>
      </c>
      <c r="I620" s="201">
        <v>2.1000000000000001E-2</v>
      </c>
      <c r="J620" s="202">
        <v>1.8000000000000002E-2</v>
      </c>
      <c r="K620" s="202">
        <v>1.6791403713670244E-2</v>
      </c>
      <c r="L620" s="210">
        <v>1.44E-2</v>
      </c>
      <c r="M620" s="25">
        <v>1.8000000000000002E-2</v>
      </c>
      <c r="N620" s="25">
        <v>1.9E-2</v>
      </c>
      <c r="O620" s="25">
        <v>1.9420276497695902E-2</v>
      </c>
      <c r="P620" s="181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  <c r="AV620" s="182"/>
      <c r="AW620" s="182"/>
      <c r="AX620" s="182"/>
      <c r="AY620" s="182"/>
      <c r="AZ620" s="182"/>
      <c r="BA620" s="182"/>
      <c r="BB620" s="182"/>
      <c r="BC620" s="182"/>
      <c r="BD620" s="182"/>
      <c r="BE620" s="182"/>
      <c r="BF620" s="182"/>
      <c r="BG620" s="182"/>
      <c r="BH620" s="182"/>
      <c r="BI620" s="182"/>
      <c r="BJ620" s="182"/>
      <c r="BK620" s="182"/>
      <c r="BL620" s="182"/>
      <c r="BM620" s="200">
        <v>16</v>
      </c>
    </row>
    <row r="621" spans="1:65">
      <c r="A621" s="32"/>
      <c r="B621" s="19">
        <v>1</v>
      </c>
      <c r="C621" s="8">
        <v>4</v>
      </c>
      <c r="D621" s="201">
        <v>0.02</v>
      </c>
      <c r="E621" s="201">
        <v>1.9559999999999998E-2</v>
      </c>
      <c r="F621" s="202">
        <v>1.7999999999999999E-2</v>
      </c>
      <c r="G621" s="201">
        <v>1.8000000000000002E-2</v>
      </c>
      <c r="H621" s="202">
        <v>2.1000000000000001E-2</v>
      </c>
      <c r="I621" s="201">
        <v>2.1000000000000001E-2</v>
      </c>
      <c r="J621" s="202">
        <v>1.7000000000000001E-2</v>
      </c>
      <c r="K621" s="202">
        <v>1.6652227911828157E-2</v>
      </c>
      <c r="L621" s="210">
        <v>1.37E-2</v>
      </c>
      <c r="M621" s="25">
        <v>1.9E-2</v>
      </c>
      <c r="N621" s="25">
        <v>0.02</v>
      </c>
      <c r="O621" s="25">
        <v>2.05112195121951E-2</v>
      </c>
      <c r="P621" s="181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182"/>
      <c r="AT621" s="182"/>
      <c r="AU621" s="182"/>
      <c r="AV621" s="182"/>
      <c r="AW621" s="182"/>
      <c r="AX621" s="182"/>
      <c r="AY621" s="182"/>
      <c r="AZ621" s="182"/>
      <c r="BA621" s="182"/>
      <c r="BB621" s="182"/>
      <c r="BC621" s="182"/>
      <c r="BD621" s="182"/>
      <c r="BE621" s="182"/>
      <c r="BF621" s="182"/>
      <c r="BG621" s="182"/>
      <c r="BH621" s="182"/>
      <c r="BI621" s="182"/>
      <c r="BJ621" s="182"/>
      <c r="BK621" s="182"/>
      <c r="BL621" s="182"/>
      <c r="BM621" s="200">
        <v>1.9064023141979011E-2</v>
      </c>
    </row>
    <row r="622" spans="1:65">
      <c r="A622" s="32"/>
      <c r="B622" s="19">
        <v>1</v>
      </c>
      <c r="C622" s="8">
        <v>5</v>
      </c>
      <c r="D622" s="201">
        <v>0.02</v>
      </c>
      <c r="E622" s="201">
        <v>1.9450000000000002E-2</v>
      </c>
      <c r="F622" s="201">
        <v>1.7000000000000001E-2</v>
      </c>
      <c r="G622" s="201">
        <v>1.9E-2</v>
      </c>
      <c r="H622" s="201">
        <v>2.1000000000000001E-2</v>
      </c>
      <c r="I622" s="201">
        <v>2.1000000000000001E-2</v>
      </c>
      <c r="J622" s="201">
        <v>1.8000000000000002E-2</v>
      </c>
      <c r="K622" s="201">
        <v>1.6741389433271147E-2</v>
      </c>
      <c r="L622" s="209">
        <v>1.4500000000000001E-2</v>
      </c>
      <c r="M622" s="201">
        <v>1.9E-2</v>
      </c>
      <c r="N622" s="201">
        <v>0.02</v>
      </c>
      <c r="O622" s="201">
        <v>1.9213953488372099E-2</v>
      </c>
      <c r="P622" s="181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182"/>
      <c r="AT622" s="182"/>
      <c r="AU622" s="182"/>
      <c r="AV622" s="182"/>
      <c r="AW622" s="182"/>
      <c r="AX622" s="182"/>
      <c r="AY622" s="182"/>
      <c r="AZ622" s="182"/>
      <c r="BA622" s="182"/>
      <c r="BB622" s="182"/>
      <c r="BC622" s="182"/>
      <c r="BD622" s="182"/>
      <c r="BE622" s="182"/>
      <c r="BF622" s="182"/>
      <c r="BG622" s="182"/>
      <c r="BH622" s="182"/>
      <c r="BI622" s="182"/>
      <c r="BJ622" s="182"/>
      <c r="BK622" s="182"/>
      <c r="BL622" s="182"/>
      <c r="BM622" s="200">
        <v>88</v>
      </c>
    </row>
    <row r="623" spans="1:65">
      <c r="A623" s="32"/>
      <c r="B623" s="19">
        <v>1</v>
      </c>
      <c r="C623" s="8">
        <v>6</v>
      </c>
      <c r="D623" s="201">
        <v>0.02</v>
      </c>
      <c r="E623" s="201">
        <v>2.0619999999999999E-2</v>
      </c>
      <c r="F623" s="201">
        <v>1.7999999999999999E-2</v>
      </c>
      <c r="G623" s="201">
        <v>1.9E-2</v>
      </c>
      <c r="H623" s="201">
        <v>2.1000000000000001E-2</v>
      </c>
      <c r="I623" s="201">
        <v>2.1000000000000001E-2</v>
      </c>
      <c r="J623" s="201">
        <v>1.8000000000000002E-2</v>
      </c>
      <c r="K623" s="201">
        <v>1.6876422916840321E-2</v>
      </c>
      <c r="L623" s="209">
        <v>1.47E-2</v>
      </c>
      <c r="M623" s="201">
        <v>1.9E-2</v>
      </c>
      <c r="N623" s="201">
        <v>0.02</v>
      </c>
      <c r="O623" s="201">
        <v>2.07336585365854E-2</v>
      </c>
      <c r="P623" s="181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  <c r="AV623" s="182"/>
      <c r="AW623" s="182"/>
      <c r="AX623" s="182"/>
      <c r="AY623" s="182"/>
      <c r="AZ623" s="182"/>
      <c r="BA623" s="182"/>
      <c r="BB623" s="182"/>
      <c r="BC623" s="182"/>
      <c r="BD623" s="182"/>
      <c r="BE623" s="182"/>
      <c r="BF623" s="182"/>
      <c r="BG623" s="182"/>
      <c r="BH623" s="182"/>
      <c r="BI623" s="182"/>
      <c r="BJ623" s="182"/>
      <c r="BK623" s="182"/>
      <c r="BL623" s="182"/>
      <c r="BM623" s="59"/>
    </row>
    <row r="624" spans="1:65">
      <c r="A624" s="32"/>
      <c r="B624" s="20" t="s">
        <v>213</v>
      </c>
      <c r="C624" s="12"/>
      <c r="D624" s="204">
        <v>0.02</v>
      </c>
      <c r="E624" s="204">
        <v>1.9328333333333333E-2</v>
      </c>
      <c r="F624" s="204">
        <v>1.7500000000000002E-2</v>
      </c>
      <c r="G624" s="204">
        <v>1.8500000000000003E-2</v>
      </c>
      <c r="H624" s="204">
        <v>2.1166666666666667E-2</v>
      </c>
      <c r="I624" s="204">
        <v>2.1166666666666667E-2</v>
      </c>
      <c r="J624" s="204">
        <v>1.7666666666666667E-2</v>
      </c>
      <c r="K624" s="204">
        <v>1.6737080411790724E-2</v>
      </c>
      <c r="L624" s="204">
        <v>1.4983333333333335E-2</v>
      </c>
      <c r="M624" s="204">
        <v>1.8666666666666668E-2</v>
      </c>
      <c r="N624" s="204">
        <v>1.9333333333333338E-2</v>
      </c>
      <c r="O624" s="204">
        <v>1.9638840816645034E-2</v>
      </c>
      <c r="P624" s="181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182"/>
      <c r="AT624" s="182"/>
      <c r="AU624" s="182"/>
      <c r="AV624" s="182"/>
      <c r="AW624" s="182"/>
      <c r="AX624" s="182"/>
      <c r="AY624" s="182"/>
      <c r="AZ624" s="182"/>
      <c r="BA624" s="182"/>
      <c r="BB624" s="182"/>
      <c r="BC624" s="182"/>
      <c r="BD624" s="182"/>
      <c r="BE624" s="182"/>
      <c r="BF624" s="182"/>
      <c r="BG624" s="182"/>
      <c r="BH624" s="182"/>
      <c r="BI624" s="182"/>
      <c r="BJ624" s="182"/>
      <c r="BK624" s="182"/>
      <c r="BL624" s="182"/>
      <c r="BM624" s="59"/>
    </row>
    <row r="625" spans="1:65">
      <c r="A625" s="32"/>
      <c r="B625" s="3" t="s">
        <v>214</v>
      </c>
      <c r="C625" s="30"/>
      <c r="D625" s="25">
        <v>0.02</v>
      </c>
      <c r="E625" s="25">
        <v>1.9505000000000002E-2</v>
      </c>
      <c r="F625" s="25">
        <v>1.7500000000000002E-2</v>
      </c>
      <c r="G625" s="25">
        <v>1.9E-2</v>
      </c>
      <c r="H625" s="25">
        <v>2.1000000000000001E-2</v>
      </c>
      <c r="I625" s="25">
        <v>2.1000000000000001E-2</v>
      </c>
      <c r="J625" s="25">
        <v>1.8000000000000002E-2</v>
      </c>
      <c r="K625" s="25">
        <v>1.675577807097603E-2</v>
      </c>
      <c r="L625" s="25">
        <v>1.46E-2</v>
      </c>
      <c r="M625" s="25">
        <v>1.9E-2</v>
      </c>
      <c r="N625" s="25">
        <v>1.95E-2</v>
      </c>
      <c r="O625" s="25">
        <v>1.9489465171924854E-2</v>
      </c>
      <c r="P625" s="181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182"/>
      <c r="AT625" s="182"/>
      <c r="AU625" s="182"/>
      <c r="AV625" s="182"/>
      <c r="AW625" s="182"/>
      <c r="AX625" s="182"/>
      <c r="AY625" s="182"/>
      <c r="AZ625" s="182"/>
      <c r="BA625" s="182"/>
      <c r="BB625" s="182"/>
      <c r="BC625" s="182"/>
      <c r="BD625" s="182"/>
      <c r="BE625" s="182"/>
      <c r="BF625" s="182"/>
      <c r="BG625" s="182"/>
      <c r="BH625" s="182"/>
      <c r="BI625" s="182"/>
      <c r="BJ625" s="182"/>
      <c r="BK625" s="182"/>
      <c r="BL625" s="182"/>
      <c r="BM625" s="59"/>
    </row>
    <row r="626" spans="1:65">
      <c r="A626" s="32"/>
      <c r="B626" s="3" t="s">
        <v>215</v>
      </c>
      <c r="C626" s="30"/>
      <c r="D626" s="25">
        <v>0</v>
      </c>
      <c r="E626" s="25">
        <v>1.7011221786416961E-3</v>
      </c>
      <c r="F626" s="25">
        <v>5.477225575051647E-4</v>
      </c>
      <c r="G626" s="25">
        <v>8.3666002653407455E-4</v>
      </c>
      <c r="H626" s="25">
        <v>4.08248290463862E-4</v>
      </c>
      <c r="I626" s="25">
        <v>4.08248290463862E-4</v>
      </c>
      <c r="J626" s="25">
        <v>5.1639777949432275E-4</v>
      </c>
      <c r="K626" s="25">
        <v>1.0203679181697039E-4</v>
      </c>
      <c r="L626" s="25">
        <v>1.2464616587230695E-3</v>
      </c>
      <c r="M626" s="25">
        <v>5.1639777949432102E-4</v>
      </c>
      <c r="N626" s="25">
        <v>8.1649658092772573E-4</v>
      </c>
      <c r="O626" s="25">
        <v>8.649665864342434E-4</v>
      </c>
      <c r="P626" s="181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82"/>
      <c r="AT626" s="182"/>
      <c r="AU626" s="182"/>
      <c r="AV626" s="182"/>
      <c r="AW626" s="182"/>
      <c r="AX626" s="182"/>
      <c r="AY626" s="182"/>
      <c r="AZ626" s="182"/>
      <c r="BA626" s="182"/>
      <c r="BB626" s="182"/>
      <c r="BC626" s="182"/>
      <c r="BD626" s="182"/>
      <c r="BE626" s="182"/>
      <c r="BF626" s="182"/>
      <c r="BG626" s="182"/>
      <c r="BH626" s="182"/>
      <c r="BI626" s="182"/>
      <c r="BJ626" s="182"/>
      <c r="BK626" s="182"/>
      <c r="BL626" s="182"/>
      <c r="BM626" s="59"/>
    </row>
    <row r="627" spans="1:65">
      <c r="A627" s="32"/>
      <c r="B627" s="3" t="s">
        <v>86</v>
      </c>
      <c r="C627" s="30"/>
      <c r="D627" s="13">
        <v>0</v>
      </c>
      <c r="E627" s="13">
        <v>8.801183988833472E-2</v>
      </c>
      <c r="F627" s="13">
        <v>3.1298431857437976E-2</v>
      </c>
      <c r="G627" s="13">
        <v>4.522486629913916E-2</v>
      </c>
      <c r="H627" s="13">
        <v>1.9287320809316316E-2</v>
      </c>
      <c r="I627" s="13">
        <v>1.9287320809316316E-2</v>
      </c>
      <c r="J627" s="13">
        <v>2.9230062990244682E-2</v>
      </c>
      <c r="K627" s="13">
        <v>6.0964510719019316E-3</v>
      </c>
      <c r="L627" s="13">
        <v>8.3189877111662022E-2</v>
      </c>
      <c r="M627" s="13">
        <v>2.7664166758624337E-2</v>
      </c>
      <c r="N627" s="13">
        <v>4.2232581772123738E-2</v>
      </c>
      <c r="O627" s="13">
        <v>4.4043668081526231E-2</v>
      </c>
      <c r="P627" s="109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8"/>
    </row>
    <row r="628" spans="1:65">
      <c r="A628" s="32"/>
      <c r="B628" s="3" t="s">
        <v>216</v>
      </c>
      <c r="C628" s="30"/>
      <c r="D628" s="13">
        <v>4.9096502404047504E-2</v>
      </c>
      <c r="E628" s="13">
        <v>1.3864344864978229E-2</v>
      </c>
      <c r="F628" s="13">
        <v>-8.2040560396458351E-2</v>
      </c>
      <c r="G628" s="13">
        <v>-2.9585735276255964E-2</v>
      </c>
      <c r="H628" s="13">
        <v>0.11029379837761688</v>
      </c>
      <c r="I628" s="13">
        <v>0.11029379837761688</v>
      </c>
      <c r="J628" s="13">
        <v>-7.329808954309136E-2</v>
      </c>
      <c r="K628" s="13">
        <v>-0.12205937397675282</v>
      </c>
      <c r="L628" s="13">
        <v>-0.2140518702823011</v>
      </c>
      <c r="M628" s="13">
        <v>-2.0843264422888974E-2</v>
      </c>
      <c r="N628" s="13">
        <v>1.4126618990579543E-2</v>
      </c>
      <c r="O628" s="13">
        <v>3.0151960600607541E-2</v>
      </c>
      <c r="P628" s="109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8"/>
    </row>
    <row r="629" spans="1:65">
      <c r="A629" s="32"/>
      <c r="B629" s="49" t="s">
        <v>217</v>
      </c>
      <c r="C629" s="50"/>
      <c r="D629" s="48">
        <v>0.57999999999999996</v>
      </c>
      <c r="E629" s="48">
        <v>0.19</v>
      </c>
      <c r="F629" s="48">
        <v>0.87</v>
      </c>
      <c r="G629" s="48">
        <v>0.28999999999999998</v>
      </c>
      <c r="H629" s="48">
        <v>1.25</v>
      </c>
      <c r="I629" s="48">
        <v>1.25</v>
      </c>
      <c r="J629" s="48">
        <v>0.77</v>
      </c>
      <c r="K629" s="48">
        <v>1.31</v>
      </c>
      <c r="L629" s="48">
        <v>2.3199999999999998</v>
      </c>
      <c r="M629" s="48">
        <v>0.19</v>
      </c>
      <c r="N629" s="48">
        <v>0.19</v>
      </c>
      <c r="O629" s="48">
        <v>0.37</v>
      </c>
      <c r="P629" s="109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8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BM630" s="58"/>
    </row>
    <row r="631" spans="1:65" ht="15">
      <c r="B631" s="34" t="s">
        <v>447</v>
      </c>
      <c r="BM631" s="29" t="s">
        <v>67</v>
      </c>
    </row>
    <row r="632" spans="1:65" ht="15">
      <c r="A632" s="26" t="s">
        <v>37</v>
      </c>
      <c r="B632" s="18" t="s">
        <v>116</v>
      </c>
      <c r="C632" s="15" t="s">
        <v>117</v>
      </c>
      <c r="D632" s="16" t="s">
        <v>203</v>
      </c>
      <c r="E632" s="17" t="s">
        <v>203</v>
      </c>
      <c r="F632" s="17" t="s">
        <v>203</v>
      </c>
      <c r="G632" s="17" t="s">
        <v>203</v>
      </c>
      <c r="H632" s="17" t="s">
        <v>203</v>
      </c>
      <c r="I632" s="17" t="s">
        <v>203</v>
      </c>
      <c r="J632" s="17" t="s">
        <v>203</v>
      </c>
      <c r="K632" s="17" t="s">
        <v>203</v>
      </c>
      <c r="L632" s="17" t="s">
        <v>203</v>
      </c>
      <c r="M632" s="17" t="s">
        <v>203</v>
      </c>
      <c r="N632" s="17" t="s">
        <v>203</v>
      </c>
      <c r="O632" s="17" t="s">
        <v>203</v>
      </c>
      <c r="P632" s="17" t="s">
        <v>203</v>
      </c>
      <c r="Q632" s="109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204</v>
      </c>
      <c r="C633" s="8" t="s">
        <v>204</v>
      </c>
      <c r="D633" s="107" t="s">
        <v>227</v>
      </c>
      <c r="E633" s="108" t="s">
        <v>228</v>
      </c>
      <c r="F633" s="108" t="s">
        <v>206</v>
      </c>
      <c r="G633" s="108" t="s">
        <v>207</v>
      </c>
      <c r="H633" s="108" t="s">
        <v>239</v>
      </c>
      <c r="I633" s="108" t="s">
        <v>208</v>
      </c>
      <c r="J633" s="108" t="s">
        <v>209</v>
      </c>
      <c r="K633" s="108" t="s">
        <v>222</v>
      </c>
      <c r="L633" s="108" t="s">
        <v>223</v>
      </c>
      <c r="M633" s="108" t="s">
        <v>210</v>
      </c>
      <c r="N633" s="108" t="s">
        <v>240</v>
      </c>
      <c r="O633" s="108" t="s">
        <v>211</v>
      </c>
      <c r="P633" s="108" t="s">
        <v>224</v>
      </c>
      <c r="Q633" s="109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241</v>
      </c>
      <c r="E634" s="10" t="s">
        <v>241</v>
      </c>
      <c r="F634" s="10" t="s">
        <v>241</v>
      </c>
      <c r="G634" s="10" t="s">
        <v>241</v>
      </c>
      <c r="H634" s="10" t="s">
        <v>118</v>
      </c>
      <c r="I634" s="10" t="s">
        <v>241</v>
      </c>
      <c r="J634" s="10" t="s">
        <v>241</v>
      </c>
      <c r="K634" s="10" t="s">
        <v>242</v>
      </c>
      <c r="L634" s="10" t="s">
        <v>118</v>
      </c>
      <c r="M634" s="10" t="s">
        <v>241</v>
      </c>
      <c r="N634" s="10" t="s">
        <v>118</v>
      </c>
      <c r="O634" s="10" t="s">
        <v>241</v>
      </c>
      <c r="P634" s="10" t="s">
        <v>242</v>
      </c>
      <c r="Q634" s="109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1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109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2</v>
      </c>
    </row>
    <row r="636" spans="1:65">
      <c r="A636" s="32"/>
      <c r="B636" s="18">
        <v>1</v>
      </c>
      <c r="C636" s="14">
        <v>1</v>
      </c>
      <c r="D636" s="211">
        <v>25.5</v>
      </c>
      <c r="E636" s="211">
        <v>24.5</v>
      </c>
      <c r="F636" s="222">
        <v>21.6</v>
      </c>
      <c r="G636" s="211">
        <v>24.3</v>
      </c>
      <c r="H636" s="222">
        <v>28</v>
      </c>
      <c r="I636" s="211">
        <v>25.6</v>
      </c>
      <c r="J636" s="222">
        <v>22.7</v>
      </c>
      <c r="K636" s="211">
        <v>27.297052283556056</v>
      </c>
      <c r="L636" s="211">
        <v>25</v>
      </c>
      <c r="M636" s="211">
        <v>25.3</v>
      </c>
      <c r="N636" s="221">
        <v>19.058949999999999</v>
      </c>
      <c r="O636" s="211">
        <v>22.1</v>
      </c>
      <c r="P636" s="211">
        <v>24.6019230769231</v>
      </c>
      <c r="Q636" s="212"/>
      <c r="R636" s="213"/>
      <c r="S636" s="213"/>
      <c r="T636" s="213"/>
      <c r="U636" s="213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13"/>
      <c r="AI636" s="213"/>
      <c r="AJ636" s="213"/>
      <c r="AK636" s="213"/>
      <c r="AL636" s="213"/>
      <c r="AM636" s="213"/>
      <c r="AN636" s="213"/>
      <c r="AO636" s="213"/>
      <c r="AP636" s="213"/>
      <c r="AQ636" s="213"/>
      <c r="AR636" s="213"/>
      <c r="AS636" s="213"/>
      <c r="AT636" s="213"/>
      <c r="AU636" s="213"/>
      <c r="AV636" s="213"/>
      <c r="AW636" s="213"/>
      <c r="AX636" s="213"/>
      <c r="AY636" s="213"/>
      <c r="AZ636" s="213"/>
      <c r="BA636" s="213"/>
      <c r="BB636" s="213"/>
      <c r="BC636" s="213"/>
      <c r="BD636" s="213"/>
      <c r="BE636" s="213"/>
      <c r="BF636" s="213"/>
      <c r="BG636" s="213"/>
      <c r="BH636" s="213"/>
      <c r="BI636" s="213"/>
      <c r="BJ636" s="213"/>
      <c r="BK636" s="213"/>
      <c r="BL636" s="213"/>
      <c r="BM636" s="214">
        <v>1</v>
      </c>
    </row>
    <row r="637" spans="1:65">
      <c r="A637" s="32"/>
      <c r="B637" s="19">
        <v>1</v>
      </c>
      <c r="C637" s="8">
        <v>2</v>
      </c>
      <c r="D637" s="215">
        <v>25.3</v>
      </c>
      <c r="E637" s="215">
        <v>26.1</v>
      </c>
      <c r="F637" s="230">
        <v>20.5</v>
      </c>
      <c r="G637" s="215">
        <v>24.6</v>
      </c>
      <c r="H637" s="224">
        <v>29</v>
      </c>
      <c r="I637" s="215">
        <v>25.2</v>
      </c>
      <c r="J637" s="224">
        <v>22.6</v>
      </c>
      <c r="K637" s="215">
        <v>26.141523166049947</v>
      </c>
      <c r="L637" s="215">
        <v>28</v>
      </c>
      <c r="M637" s="215">
        <v>24.6</v>
      </c>
      <c r="N637" s="223">
        <v>17.649450000000002</v>
      </c>
      <c r="O637" s="215">
        <v>22.6</v>
      </c>
      <c r="P637" s="215">
        <v>24.253773584905701</v>
      </c>
      <c r="Q637" s="212"/>
      <c r="R637" s="213"/>
      <c r="S637" s="213"/>
      <c r="T637" s="213"/>
      <c r="U637" s="213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13"/>
      <c r="AI637" s="213"/>
      <c r="AJ637" s="213"/>
      <c r="AK637" s="213"/>
      <c r="AL637" s="213"/>
      <c r="AM637" s="213"/>
      <c r="AN637" s="213"/>
      <c r="AO637" s="213"/>
      <c r="AP637" s="213"/>
      <c r="AQ637" s="213"/>
      <c r="AR637" s="213"/>
      <c r="AS637" s="213"/>
      <c r="AT637" s="213"/>
      <c r="AU637" s="213"/>
      <c r="AV637" s="213"/>
      <c r="AW637" s="213"/>
      <c r="AX637" s="213"/>
      <c r="AY637" s="213"/>
      <c r="AZ637" s="213"/>
      <c r="BA637" s="213"/>
      <c r="BB637" s="213"/>
      <c r="BC637" s="213"/>
      <c r="BD637" s="213"/>
      <c r="BE637" s="213"/>
      <c r="BF637" s="213"/>
      <c r="BG637" s="213"/>
      <c r="BH637" s="213"/>
      <c r="BI637" s="213"/>
      <c r="BJ637" s="213"/>
      <c r="BK637" s="213"/>
      <c r="BL637" s="213"/>
      <c r="BM637" s="214" t="e">
        <v>#N/A</v>
      </c>
    </row>
    <row r="638" spans="1:65">
      <c r="A638" s="32"/>
      <c r="B638" s="19">
        <v>1</v>
      </c>
      <c r="C638" s="8">
        <v>3</v>
      </c>
      <c r="D638" s="215">
        <v>26.3</v>
      </c>
      <c r="E638" s="215">
        <v>23.6</v>
      </c>
      <c r="F638" s="224">
        <v>22.1</v>
      </c>
      <c r="G638" s="215">
        <v>24.8</v>
      </c>
      <c r="H638" s="224">
        <v>28</v>
      </c>
      <c r="I638" s="215">
        <v>25.1</v>
      </c>
      <c r="J638" s="224">
        <v>22.1</v>
      </c>
      <c r="K638" s="224">
        <v>25.360249810867643</v>
      </c>
      <c r="L638" s="218">
        <v>24</v>
      </c>
      <c r="M638" s="218">
        <v>25.2</v>
      </c>
      <c r="N638" s="226">
        <v>16.9693</v>
      </c>
      <c r="O638" s="218">
        <v>22.8</v>
      </c>
      <c r="P638" s="218">
        <v>23.6884792626728</v>
      </c>
      <c r="Q638" s="212"/>
      <c r="R638" s="213"/>
      <c r="S638" s="213"/>
      <c r="T638" s="213"/>
      <c r="U638" s="213"/>
      <c r="V638" s="213"/>
      <c r="W638" s="213"/>
      <c r="X638" s="213"/>
      <c r="Y638" s="213"/>
      <c r="Z638" s="213"/>
      <c r="AA638" s="213"/>
      <c r="AB638" s="213"/>
      <c r="AC638" s="213"/>
      <c r="AD638" s="213"/>
      <c r="AE638" s="213"/>
      <c r="AF638" s="213"/>
      <c r="AG638" s="213"/>
      <c r="AH638" s="213"/>
      <c r="AI638" s="213"/>
      <c r="AJ638" s="213"/>
      <c r="AK638" s="213"/>
      <c r="AL638" s="213"/>
      <c r="AM638" s="213"/>
      <c r="AN638" s="213"/>
      <c r="AO638" s="213"/>
      <c r="AP638" s="213"/>
      <c r="AQ638" s="213"/>
      <c r="AR638" s="213"/>
      <c r="AS638" s="213"/>
      <c r="AT638" s="213"/>
      <c r="AU638" s="213"/>
      <c r="AV638" s="213"/>
      <c r="AW638" s="213"/>
      <c r="AX638" s="213"/>
      <c r="AY638" s="213"/>
      <c r="AZ638" s="213"/>
      <c r="BA638" s="213"/>
      <c r="BB638" s="213"/>
      <c r="BC638" s="213"/>
      <c r="BD638" s="213"/>
      <c r="BE638" s="213"/>
      <c r="BF638" s="213"/>
      <c r="BG638" s="213"/>
      <c r="BH638" s="213"/>
      <c r="BI638" s="213"/>
      <c r="BJ638" s="213"/>
      <c r="BK638" s="213"/>
      <c r="BL638" s="213"/>
      <c r="BM638" s="214">
        <v>16</v>
      </c>
    </row>
    <row r="639" spans="1:65">
      <c r="A639" s="32"/>
      <c r="B639" s="19">
        <v>1</v>
      </c>
      <c r="C639" s="8">
        <v>4</v>
      </c>
      <c r="D639" s="215">
        <v>27</v>
      </c>
      <c r="E639" s="215">
        <v>24.4</v>
      </c>
      <c r="F639" s="224">
        <v>21.4</v>
      </c>
      <c r="G639" s="215">
        <v>26.4</v>
      </c>
      <c r="H639" s="224">
        <v>30</v>
      </c>
      <c r="I639" s="215">
        <v>26</v>
      </c>
      <c r="J639" s="224">
        <v>21.7</v>
      </c>
      <c r="K639" s="224">
        <v>26.820319802428472</v>
      </c>
      <c r="L639" s="218">
        <v>29</v>
      </c>
      <c r="M639" s="218">
        <v>25.6</v>
      </c>
      <c r="N639" s="226">
        <v>17.557400000000001</v>
      </c>
      <c r="O639" s="218">
        <v>22.4</v>
      </c>
      <c r="P639" s="218">
        <v>24.618536585365899</v>
      </c>
      <c r="Q639" s="212"/>
      <c r="R639" s="213"/>
      <c r="S639" s="213"/>
      <c r="T639" s="213"/>
      <c r="U639" s="213"/>
      <c r="V639" s="213"/>
      <c r="W639" s="213"/>
      <c r="X639" s="213"/>
      <c r="Y639" s="213"/>
      <c r="Z639" s="213"/>
      <c r="AA639" s="213"/>
      <c r="AB639" s="213"/>
      <c r="AC639" s="213"/>
      <c r="AD639" s="213"/>
      <c r="AE639" s="213"/>
      <c r="AF639" s="213"/>
      <c r="AG639" s="213"/>
      <c r="AH639" s="213"/>
      <c r="AI639" s="213"/>
      <c r="AJ639" s="213"/>
      <c r="AK639" s="213"/>
      <c r="AL639" s="213"/>
      <c r="AM639" s="213"/>
      <c r="AN639" s="213"/>
      <c r="AO639" s="213"/>
      <c r="AP639" s="213"/>
      <c r="AQ639" s="213"/>
      <c r="AR639" s="213"/>
      <c r="AS639" s="213"/>
      <c r="AT639" s="213"/>
      <c r="AU639" s="213"/>
      <c r="AV639" s="213"/>
      <c r="AW639" s="213"/>
      <c r="AX639" s="213"/>
      <c r="AY639" s="213"/>
      <c r="AZ639" s="213"/>
      <c r="BA639" s="213"/>
      <c r="BB639" s="213"/>
      <c r="BC639" s="213"/>
      <c r="BD639" s="213"/>
      <c r="BE639" s="213"/>
      <c r="BF639" s="213"/>
      <c r="BG639" s="213"/>
      <c r="BH639" s="213"/>
      <c r="BI639" s="213"/>
      <c r="BJ639" s="213"/>
      <c r="BK639" s="213"/>
      <c r="BL639" s="213"/>
      <c r="BM639" s="214">
        <v>24.94889717414387</v>
      </c>
    </row>
    <row r="640" spans="1:65">
      <c r="A640" s="32"/>
      <c r="B640" s="19">
        <v>1</v>
      </c>
      <c r="C640" s="8">
        <v>5</v>
      </c>
      <c r="D640" s="215">
        <v>22.7</v>
      </c>
      <c r="E640" s="215">
        <v>24.1</v>
      </c>
      <c r="F640" s="215">
        <v>21.7</v>
      </c>
      <c r="G640" s="215">
        <v>24.1</v>
      </c>
      <c r="H640" s="215">
        <v>29</v>
      </c>
      <c r="I640" s="215">
        <v>27.5</v>
      </c>
      <c r="J640" s="215">
        <v>21.9</v>
      </c>
      <c r="K640" s="215">
        <v>27.197067187786281</v>
      </c>
      <c r="L640" s="215">
        <v>25</v>
      </c>
      <c r="M640" s="215">
        <v>24.5</v>
      </c>
      <c r="N640" s="223">
        <v>18.44145</v>
      </c>
      <c r="O640" s="215">
        <v>23.5</v>
      </c>
      <c r="P640" s="227">
        <v>31.358139534883701</v>
      </c>
      <c r="Q640" s="212"/>
      <c r="R640" s="213"/>
      <c r="S640" s="213"/>
      <c r="T640" s="213"/>
      <c r="U640" s="213"/>
      <c r="V640" s="213"/>
      <c r="W640" s="213"/>
      <c r="X640" s="213"/>
      <c r="Y640" s="213"/>
      <c r="Z640" s="213"/>
      <c r="AA640" s="213"/>
      <c r="AB640" s="213"/>
      <c r="AC640" s="213"/>
      <c r="AD640" s="213"/>
      <c r="AE640" s="213"/>
      <c r="AF640" s="213"/>
      <c r="AG640" s="213"/>
      <c r="AH640" s="213"/>
      <c r="AI640" s="213"/>
      <c r="AJ640" s="213"/>
      <c r="AK640" s="213"/>
      <c r="AL640" s="213"/>
      <c r="AM640" s="213"/>
      <c r="AN640" s="213"/>
      <c r="AO640" s="213"/>
      <c r="AP640" s="213"/>
      <c r="AQ640" s="213"/>
      <c r="AR640" s="213"/>
      <c r="AS640" s="213"/>
      <c r="AT640" s="213"/>
      <c r="AU640" s="213"/>
      <c r="AV640" s="213"/>
      <c r="AW640" s="213"/>
      <c r="AX640" s="213"/>
      <c r="AY640" s="213"/>
      <c r="AZ640" s="213"/>
      <c r="BA640" s="213"/>
      <c r="BB640" s="213"/>
      <c r="BC640" s="213"/>
      <c r="BD640" s="213"/>
      <c r="BE640" s="213"/>
      <c r="BF640" s="213"/>
      <c r="BG640" s="213"/>
      <c r="BH640" s="213"/>
      <c r="BI640" s="213"/>
      <c r="BJ640" s="213"/>
      <c r="BK640" s="213"/>
      <c r="BL640" s="213"/>
      <c r="BM640" s="214">
        <v>89</v>
      </c>
    </row>
    <row r="641" spans="1:65">
      <c r="A641" s="32"/>
      <c r="B641" s="19">
        <v>1</v>
      </c>
      <c r="C641" s="8">
        <v>6</v>
      </c>
      <c r="D641" s="215">
        <v>25.2</v>
      </c>
      <c r="E641" s="215">
        <v>24.9</v>
      </c>
      <c r="F641" s="215">
        <v>21.7</v>
      </c>
      <c r="G641" s="215">
        <v>23.5</v>
      </c>
      <c r="H641" s="215">
        <v>30</v>
      </c>
      <c r="I641" s="215">
        <v>27.7</v>
      </c>
      <c r="J641" s="215">
        <v>21.8</v>
      </c>
      <c r="K641" s="215">
        <v>27.118982934365899</v>
      </c>
      <c r="L641" s="215">
        <v>30</v>
      </c>
      <c r="M641" s="215">
        <v>25.5</v>
      </c>
      <c r="N641" s="223">
        <v>18.942049999999998</v>
      </c>
      <c r="O641" s="215">
        <v>23.2</v>
      </c>
      <c r="P641" s="215">
        <v>25.075121951219501</v>
      </c>
      <c r="Q641" s="212"/>
      <c r="R641" s="213"/>
      <c r="S641" s="213"/>
      <c r="T641" s="213"/>
      <c r="U641" s="213"/>
      <c r="V641" s="213"/>
      <c r="W641" s="213"/>
      <c r="X641" s="213"/>
      <c r="Y641" s="213"/>
      <c r="Z641" s="213"/>
      <c r="AA641" s="213"/>
      <c r="AB641" s="213"/>
      <c r="AC641" s="213"/>
      <c r="AD641" s="213"/>
      <c r="AE641" s="213"/>
      <c r="AF641" s="213"/>
      <c r="AG641" s="213"/>
      <c r="AH641" s="213"/>
      <c r="AI641" s="213"/>
      <c r="AJ641" s="213"/>
      <c r="AK641" s="213"/>
      <c r="AL641" s="213"/>
      <c r="AM641" s="213"/>
      <c r="AN641" s="213"/>
      <c r="AO641" s="213"/>
      <c r="AP641" s="213"/>
      <c r="AQ641" s="213"/>
      <c r="AR641" s="213"/>
      <c r="AS641" s="213"/>
      <c r="AT641" s="213"/>
      <c r="AU641" s="213"/>
      <c r="AV641" s="213"/>
      <c r="AW641" s="213"/>
      <c r="AX641" s="213"/>
      <c r="AY641" s="213"/>
      <c r="AZ641" s="213"/>
      <c r="BA641" s="213"/>
      <c r="BB641" s="213"/>
      <c r="BC641" s="213"/>
      <c r="BD641" s="213"/>
      <c r="BE641" s="213"/>
      <c r="BF641" s="213"/>
      <c r="BG641" s="213"/>
      <c r="BH641" s="213"/>
      <c r="BI641" s="213"/>
      <c r="BJ641" s="213"/>
      <c r="BK641" s="213"/>
      <c r="BL641" s="213"/>
      <c r="BM641" s="216"/>
    </row>
    <row r="642" spans="1:65">
      <c r="A642" s="32"/>
      <c r="B642" s="20" t="s">
        <v>213</v>
      </c>
      <c r="C642" s="12"/>
      <c r="D642" s="217">
        <v>25.333333333333332</v>
      </c>
      <c r="E642" s="217">
        <v>24.599999999999998</v>
      </c>
      <c r="F642" s="217">
        <v>21.5</v>
      </c>
      <c r="G642" s="217">
        <v>24.616666666666664</v>
      </c>
      <c r="H642" s="217">
        <v>29</v>
      </c>
      <c r="I642" s="217">
        <v>26.183333333333334</v>
      </c>
      <c r="J642" s="217">
        <v>22.133333333333336</v>
      </c>
      <c r="K642" s="217">
        <v>26.65586586417572</v>
      </c>
      <c r="L642" s="217">
        <v>26.833333333333332</v>
      </c>
      <c r="M642" s="217">
        <v>25.116666666666671</v>
      </c>
      <c r="N642" s="217">
        <v>18.103100000000001</v>
      </c>
      <c r="O642" s="217">
        <v>22.766666666666666</v>
      </c>
      <c r="P642" s="217">
        <v>25.599328999328449</v>
      </c>
      <c r="Q642" s="212"/>
      <c r="R642" s="213"/>
      <c r="S642" s="213"/>
      <c r="T642" s="213"/>
      <c r="U642" s="213"/>
      <c r="V642" s="213"/>
      <c r="W642" s="213"/>
      <c r="X642" s="213"/>
      <c r="Y642" s="213"/>
      <c r="Z642" s="213"/>
      <c r="AA642" s="213"/>
      <c r="AB642" s="213"/>
      <c r="AC642" s="213"/>
      <c r="AD642" s="213"/>
      <c r="AE642" s="213"/>
      <c r="AF642" s="213"/>
      <c r="AG642" s="213"/>
      <c r="AH642" s="213"/>
      <c r="AI642" s="213"/>
      <c r="AJ642" s="213"/>
      <c r="AK642" s="213"/>
      <c r="AL642" s="213"/>
      <c r="AM642" s="213"/>
      <c r="AN642" s="213"/>
      <c r="AO642" s="213"/>
      <c r="AP642" s="213"/>
      <c r="AQ642" s="213"/>
      <c r="AR642" s="213"/>
      <c r="AS642" s="213"/>
      <c r="AT642" s="213"/>
      <c r="AU642" s="213"/>
      <c r="AV642" s="213"/>
      <c r="AW642" s="213"/>
      <c r="AX642" s="213"/>
      <c r="AY642" s="213"/>
      <c r="AZ642" s="213"/>
      <c r="BA642" s="213"/>
      <c r="BB642" s="213"/>
      <c r="BC642" s="213"/>
      <c r="BD642" s="213"/>
      <c r="BE642" s="213"/>
      <c r="BF642" s="213"/>
      <c r="BG642" s="213"/>
      <c r="BH642" s="213"/>
      <c r="BI642" s="213"/>
      <c r="BJ642" s="213"/>
      <c r="BK642" s="213"/>
      <c r="BL642" s="213"/>
      <c r="BM642" s="216"/>
    </row>
    <row r="643" spans="1:65">
      <c r="A643" s="32"/>
      <c r="B643" s="3" t="s">
        <v>214</v>
      </c>
      <c r="C643" s="30"/>
      <c r="D643" s="218">
        <v>25.4</v>
      </c>
      <c r="E643" s="218">
        <v>24.45</v>
      </c>
      <c r="F643" s="218">
        <v>21.65</v>
      </c>
      <c r="G643" s="218">
        <v>24.450000000000003</v>
      </c>
      <c r="H643" s="218">
        <v>29</v>
      </c>
      <c r="I643" s="218">
        <v>25.8</v>
      </c>
      <c r="J643" s="218">
        <v>22</v>
      </c>
      <c r="K643" s="218">
        <v>26.969651368397187</v>
      </c>
      <c r="L643" s="218">
        <v>26.5</v>
      </c>
      <c r="M643" s="218">
        <v>25.25</v>
      </c>
      <c r="N643" s="218">
        <v>18.045450000000002</v>
      </c>
      <c r="O643" s="218">
        <v>22.700000000000003</v>
      </c>
      <c r="P643" s="218">
        <v>24.610229831144501</v>
      </c>
      <c r="Q643" s="212"/>
      <c r="R643" s="213"/>
      <c r="S643" s="213"/>
      <c r="T643" s="213"/>
      <c r="U643" s="213"/>
      <c r="V643" s="213"/>
      <c r="W643" s="213"/>
      <c r="X643" s="213"/>
      <c r="Y643" s="213"/>
      <c r="Z643" s="213"/>
      <c r="AA643" s="213"/>
      <c r="AB643" s="213"/>
      <c r="AC643" s="213"/>
      <c r="AD643" s="213"/>
      <c r="AE643" s="213"/>
      <c r="AF643" s="213"/>
      <c r="AG643" s="213"/>
      <c r="AH643" s="213"/>
      <c r="AI643" s="213"/>
      <c r="AJ643" s="213"/>
      <c r="AK643" s="213"/>
      <c r="AL643" s="213"/>
      <c r="AM643" s="213"/>
      <c r="AN643" s="213"/>
      <c r="AO643" s="213"/>
      <c r="AP643" s="213"/>
      <c r="AQ643" s="213"/>
      <c r="AR643" s="213"/>
      <c r="AS643" s="213"/>
      <c r="AT643" s="213"/>
      <c r="AU643" s="213"/>
      <c r="AV643" s="213"/>
      <c r="AW643" s="213"/>
      <c r="AX643" s="213"/>
      <c r="AY643" s="213"/>
      <c r="AZ643" s="213"/>
      <c r="BA643" s="213"/>
      <c r="BB643" s="213"/>
      <c r="BC643" s="213"/>
      <c r="BD643" s="213"/>
      <c r="BE643" s="213"/>
      <c r="BF643" s="213"/>
      <c r="BG643" s="213"/>
      <c r="BH643" s="213"/>
      <c r="BI643" s="213"/>
      <c r="BJ643" s="213"/>
      <c r="BK643" s="213"/>
      <c r="BL643" s="213"/>
      <c r="BM643" s="216"/>
    </row>
    <row r="644" spans="1:65">
      <c r="A644" s="32"/>
      <c r="B644" s="3" t="s">
        <v>215</v>
      </c>
      <c r="C644" s="30"/>
      <c r="D644" s="25">
        <v>1.4624180888742684</v>
      </c>
      <c r="E644" s="25">
        <v>0.85322916030806162</v>
      </c>
      <c r="F644" s="25">
        <v>0.54037024344425222</v>
      </c>
      <c r="G644" s="25">
        <v>0.98268340103344853</v>
      </c>
      <c r="H644" s="25">
        <v>0.89442719099991586</v>
      </c>
      <c r="I644" s="25">
        <v>1.1444066876188139</v>
      </c>
      <c r="J644" s="25">
        <v>0.42268979957726316</v>
      </c>
      <c r="K644" s="25">
        <v>0.76009351849478013</v>
      </c>
      <c r="L644" s="25">
        <v>2.4832774042918899</v>
      </c>
      <c r="M644" s="25">
        <v>0.46224091842530202</v>
      </c>
      <c r="N644" s="25">
        <v>0.83917296190952106</v>
      </c>
      <c r="O644" s="25">
        <v>0.51639777949432186</v>
      </c>
      <c r="P644" s="25">
        <v>2.8585776265970031</v>
      </c>
      <c r="Q644" s="109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8"/>
    </row>
    <row r="645" spans="1:65">
      <c r="A645" s="32"/>
      <c r="B645" s="3" t="s">
        <v>86</v>
      </c>
      <c r="C645" s="30"/>
      <c r="D645" s="13">
        <v>5.7727029823984283E-2</v>
      </c>
      <c r="E645" s="13">
        <v>3.4684112207644786E-2</v>
      </c>
      <c r="F645" s="13">
        <v>2.5133499695081499E-2</v>
      </c>
      <c r="G645" s="13">
        <v>3.9919434029794802E-2</v>
      </c>
      <c r="H645" s="13">
        <v>3.084231693103158E-2</v>
      </c>
      <c r="I645" s="13">
        <v>4.3707448285887227E-2</v>
      </c>
      <c r="J645" s="13">
        <v>1.9097430703792006E-2</v>
      </c>
      <c r="K645" s="13">
        <v>2.8515056399511355E-2</v>
      </c>
      <c r="L645" s="13">
        <v>9.2544499538828207E-2</v>
      </c>
      <c r="M645" s="13">
        <v>1.8403752558406181E-2</v>
      </c>
      <c r="N645" s="13">
        <v>4.6355207777094586E-2</v>
      </c>
      <c r="O645" s="13">
        <v>2.2682186507803303E-2</v>
      </c>
      <c r="P645" s="13">
        <v>0.11166611541544673</v>
      </c>
      <c r="Q645" s="109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8"/>
    </row>
    <row r="646" spans="1:65">
      <c r="A646" s="32"/>
      <c r="B646" s="3" t="s">
        <v>216</v>
      </c>
      <c r="C646" s="30"/>
      <c r="D646" s="13">
        <v>1.5408943990834034E-2</v>
      </c>
      <c r="E646" s="13">
        <v>-1.3984472808900583E-2</v>
      </c>
      <c r="F646" s="13">
        <v>-0.1382384620077789</v>
      </c>
      <c r="G646" s="13">
        <v>-1.3316440608906688E-2</v>
      </c>
      <c r="H646" s="13">
        <v>0.16237602798950745</v>
      </c>
      <c r="I646" s="13">
        <v>4.9478586190526697E-2</v>
      </c>
      <c r="J646" s="13">
        <v>-0.11285323840800787</v>
      </c>
      <c r="K646" s="13">
        <v>6.841860295936808E-2</v>
      </c>
      <c r="L646" s="13">
        <v>7.5531841990291504E-2</v>
      </c>
      <c r="M646" s="13">
        <v>6.7245253909127278E-3</v>
      </c>
      <c r="N646" s="13">
        <v>-0.27439277681734986</v>
      </c>
      <c r="O646" s="13">
        <v>-8.7468014808237182E-2</v>
      </c>
      <c r="P646" s="13">
        <v>2.6070564187448797E-2</v>
      </c>
      <c r="Q646" s="109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8"/>
    </row>
    <row r="647" spans="1:65">
      <c r="A647" s="32"/>
      <c r="B647" s="49" t="s">
        <v>217</v>
      </c>
      <c r="C647" s="50"/>
      <c r="D647" s="48">
        <v>0.09</v>
      </c>
      <c r="E647" s="48">
        <v>0.23</v>
      </c>
      <c r="F647" s="48">
        <v>1.58</v>
      </c>
      <c r="G647" s="48">
        <v>0.22</v>
      </c>
      <c r="H647" s="48">
        <v>1.7</v>
      </c>
      <c r="I647" s="48">
        <v>0.47</v>
      </c>
      <c r="J647" s="48">
        <v>1.31</v>
      </c>
      <c r="K647" s="48">
        <v>0.67</v>
      </c>
      <c r="L647" s="48">
        <v>0.75</v>
      </c>
      <c r="M647" s="48">
        <v>0</v>
      </c>
      <c r="N647" s="48">
        <v>3.07</v>
      </c>
      <c r="O647" s="48">
        <v>1.03</v>
      </c>
      <c r="P647" s="48">
        <v>0.21</v>
      </c>
      <c r="Q647" s="109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8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BM648" s="58"/>
    </row>
    <row r="649" spans="1:65" ht="15">
      <c r="B649" s="34" t="s">
        <v>448</v>
      </c>
      <c r="BM649" s="29" t="s">
        <v>221</v>
      </c>
    </row>
    <row r="650" spans="1:65" ht="15">
      <c r="A650" s="26" t="s">
        <v>40</v>
      </c>
      <c r="B650" s="18" t="s">
        <v>116</v>
      </c>
      <c r="C650" s="15" t="s">
        <v>117</v>
      </c>
      <c r="D650" s="16" t="s">
        <v>203</v>
      </c>
      <c r="E650" s="17" t="s">
        <v>203</v>
      </c>
      <c r="F650" s="17" t="s">
        <v>203</v>
      </c>
      <c r="G650" s="10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204</v>
      </c>
      <c r="C651" s="8" t="s">
        <v>204</v>
      </c>
      <c r="D651" s="107" t="s">
        <v>207</v>
      </c>
      <c r="E651" s="108" t="s">
        <v>208</v>
      </c>
      <c r="F651" s="108" t="s">
        <v>223</v>
      </c>
      <c r="G651" s="10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241</v>
      </c>
      <c r="E652" s="10" t="s">
        <v>241</v>
      </c>
      <c r="F652" s="10" t="s">
        <v>241</v>
      </c>
      <c r="G652" s="10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2</v>
      </c>
    </row>
    <row r="653" spans="1:65">
      <c r="A653" s="32"/>
      <c r="B653" s="19"/>
      <c r="C653" s="8"/>
      <c r="D653" s="27"/>
      <c r="E653" s="27"/>
      <c r="F653" s="27"/>
      <c r="G653" s="10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8">
        <v>1</v>
      </c>
      <c r="C654" s="14">
        <v>1</v>
      </c>
      <c r="D654" s="21">
        <v>4</v>
      </c>
      <c r="E654" s="21">
        <v>3.7</v>
      </c>
      <c r="F654" s="22">
        <v>3.21</v>
      </c>
      <c r="G654" s="10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1</v>
      </c>
    </row>
    <row r="655" spans="1:65">
      <c r="A655" s="32"/>
      <c r="B655" s="19">
        <v>1</v>
      </c>
      <c r="C655" s="8">
        <v>2</v>
      </c>
      <c r="D655" s="10">
        <v>3.6</v>
      </c>
      <c r="E655" s="10">
        <v>3.6</v>
      </c>
      <c r="F655" s="23">
        <v>3.16</v>
      </c>
      <c r="G655" s="10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 t="e">
        <v>#N/A</v>
      </c>
    </row>
    <row r="656" spans="1:65">
      <c r="A656" s="32"/>
      <c r="B656" s="19">
        <v>1</v>
      </c>
      <c r="C656" s="8">
        <v>3</v>
      </c>
      <c r="D656" s="10">
        <v>3.9</v>
      </c>
      <c r="E656" s="10">
        <v>3.7</v>
      </c>
      <c r="F656" s="23">
        <v>3.02</v>
      </c>
      <c r="G656" s="10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16</v>
      </c>
    </row>
    <row r="657" spans="1:65">
      <c r="A657" s="32"/>
      <c r="B657" s="19">
        <v>1</v>
      </c>
      <c r="C657" s="8">
        <v>4</v>
      </c>
      <c r="D657" s="10">
        <v>4</v>
      </c>
      <c r="E657" s="10">
        <v>3.8</v>
      </c>
      <c r="F657" s="23">
        <v>3.03</v>
      </c>
      <c r="G657" s="10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3.54277777777778</v>
      </c>
    </row>
    <row r="658" spans="1:65">
      <c r="A658" s="32"/>
      <c r="B658" s="19">
        <v>1</v>
      </c>
      <c r="C658" s="8">
        <v>5</v>
      </c>
      <c r="D658" s="10">
        <v>3.8</v>
      </c>
      <c r="E658" s="10">
        <v>3.7</v>
      </c>
      <c r="F658" s="10">
        <v>3.21</v>
      </c>
      <c r="G658" s="10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18</v>
      </c>
    </row>
    <row r="659" spans="1:65">
      <c r="A659" s="32"/>
      <c r="B659" s="19">
        <v>1</v>
      </c>
      <c r="C659" s="8">
        <v>6</v>
      </c>
      <c r="D659" s="10">
        <v>3.8</v>
      </c>
      <c r="E659" s="10">
        <v>3.4</v>
      </c>
      <c r="F659" s="10">
        <v>3.14</v>
      </c>
      <c r="G659" s="10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8"/>
    </row>
    <row r="660" spans="1:65">
      <c r="A660" s="32"/>
      <c r="B660" s="20" t="s">
        <v>213</v>
      </c>
      <c r="C660" s="12"/>
      <c r="D660" s="24">
        <v>3.85</v>
      </c>
      <c r="E660" s="24">
        <v>3.65</v>
      </c>
      <c r="F660" s="24">
        <v>3.1283333333333334</v>
      </c>
      <c r="G660" s="10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8"/>
    </row>
    <row r="661" spans="1:65">
      <c r="A661" s="32"/>
      <c r="B661" s="3" t="s">
        <v>214</v>
      </c>
      <c r="C661" s="30"/>
      <c r="D661" s="11">
        <v>3.8499999999999996</v>
      </c>
      <c r="E661" s="11">
        <v>3.7</v>
      </c>
      <c r="F661" s="11">
        <v>3.1500000000000004</v>
      </c>
      <c r="G661" s="10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8"/>
    </row>
    <row r="662" spans="1:65">
      <c r="A662" s="32"/>
      <c r="B662" s="3" t="s">
        <v>215</v>
      </c>
      <c r="C662" s="30"/>
      <c r="D662" s="25">
        <v>0.15165750888103102</v>
      </c>
      <c r="E662" s="25">
        <v>0.13784048752090225</v>
      </c>
      <c r="F662" s="25">
        <v>8.47152091815081E-2</v>
      </c>
      <c r="G662" s="10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8"/>
    </row>
    <row r="663" spans="1:65">
      <c r="A663" s="32"/>
      <c r="B663" s="3" t="s">
        <v>86</v>
      </c>
      <c r="C663" s="30"/>
      <c r="D663" s="13">
        <v>3.9391560748319746E-2</v>
      </c>
      <c r="E663" s="13">
        <v>3.7764517129014318E-2</v>
      </c>
      <c r="F663" s="13">
        <v>2.707998162434995E-2</v>
      </c>
      <c r="G663" s="10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8"/>
    </row>
    <row r="664" spans="1:65">
      <c r="A664" s="32"/>
      <c r="B664" s="3" t="s">
        <v>216</v>
      </c>
      <c r="C664" s="30"/>
      <c r="D664" s="13">
        <v>8.6717892425904886E-2</v>
      </c>
      <c r="E664" s="13">
        <v>3.0265014897286502E-2</v>
      </c>
      <c r="F664" s="13">
        <v>-0.11698290732319327</v>
      </c>
      <c r="G664" s="10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8"/>
    </row>
    <row r="665" spans="1:65">
      <c r="A665" s="32"/>
      <c r="B665" s="49" t="s">
        <v>217</v>
      </c>
      <c r="C665" s="50"/>
      <c r="D665" s="48">
        <v>0.67</v>
      </c>
      <c r="E665" s="48">
        <v>0</v>
      </c>
      <c r="F665" s="48">
        <v>1.76</v>
      </c>
      <c r="G665" s="10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8"/>
    </row>
    <row r="666" spans="1:65">
      <c r="B666" s="33"/>
      <c r="C666" s="20"/>
      <c r="D666" s="28"/>
      <c r="E666" s="28"/>
      <c r="F666" s="28"/>
      <c r="BM666" s="58"/>
    </row>
    <row r="667" spans="1:65" ht="15">
      <c r="B667" s="34" t="s">
        <v>449</v>
      </c>
      <c r="BM667" s="29" t="s">
        <v>67</v>
      </c>
    </row>
    <row r="668" spans="1:65" ht="15">
      <c r="A668" s="26" t="s">
        <v>43</v>
      </c>
      <c r="B668" s="18" t="s">
        <v>116</v>
      </c>
      <c r="C668" s="15" t="s">
        <v>117</v>
      </c>
      <c r="D668" s="16" t="s">
        <v>203</v>
      </c>
      <c r="E668" s="17" t="s">
        <v>203</v>
      </c>
      <c r="F668" s="17" t="s">
        <v>203</v>
      </c>
      <c r="G668" s="17" t="s">
        <v>203</v>
      </c>
      <c r="H668" s="17" t="s">
        <v>203</v>
      </c>
      <c r="I668" s="17" t="s">
        <v>203</v>
      </c>
      <c r="J668" s="17" t="s">
        <v>203</v>
      </c>
      <c r="K668" s="17" t="s">
        <v>203</v>
      </c>
      <c r="L668" s="17" t="s">
        <v>203</v>
      </c>
      <c r="M668" s="17" t="s">
        <v>203</v>
      </c>
      <c r="N668" s="17" t="s">
        <v>203</v>
      </c>
      <c r="O668" s="109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204</v>
      </c>
      <c r="C669" s="8" t="s">
        <v>204</v>
      </c>
      <c r="D669" s="107" t="s">
        <v>227</v>
      </c>
      <c r="E669" s="108" t="s">
        <v>228</v>
      </c>
      <c r="F669" s="108" t="s">
        <v>206</v>
      </c>
      <c r="G669" s="108" t="s">
        <v>207</v>
      </c>
      <c r="H669" s="108" t="s">
        <v>208</v>
      </c>
      <c r="I669" s="108" t="s">
        <v>209</v>
      </c>
      <c r="J669" s="108" t="s">
        <v>222</v>
      </c>
      <c r="K669" s="108" t="s">
        <v>223</v>
      </c>
      <c r="L669" s="108" t="s">
        <v>210</v>
      </c>
      <c r="M669" s="108" t="s">
        <v>211</v>
      </c>
      <c r="N669" s="108" t="s">
        <v>224</v>
      </c>
      <c r="O669" s="109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241</v>
      </c>
      <c r="E670" s="10" t="s">
        <v>241</v>
      </c>
      <c r="F670" s="10" t="s">
        <v>241</v>
      </c>
      <c r="G670" s="10" t="s">
        <v>241</v>
      </c>
      <c r="H670" s="10" t="s">
        <v>241</v>
      </c>
      <c r="I670" s="10" t="s">
        <v>241</v>
      </c>
      <c r="J670" s="10" t="s">
        <v>242</v>
      </c>
      <c r="K670" s="10" t="s">
        <v>241</v>
      </c>
      <c r="L670" s="10" t="s">
        <v>241</v>
      </c>
      <c r="M670" s="10" t="s">
        <v>241</v>
      </c>
      <c r="N670" s="10" t="s">
        <v>242</v>
      </c>
      <c r="O670" s="109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1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109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8">
        <v>1</v>
      </c>
      <c r="C672" s="14">
        <v>1</v>
      </c>
      <c r="D672" s="211">
        <v>29.25</v>
      </c>
      <c r="E672" s="211">
        <v>31.7</v>
      </c>
      <c r="F672" s="222">
        <v>32.6</v>
      </c>
      <c r="G672" s="211">
        <v>35.299999999999997</v>
      </c>
      <c r="H672" s="222">
        <v>39</v>
      </c>
      <c r="I672" s="211">
        <v>35.700000000000003</v>
      </c>
      <c r="J672" s="222">
        <v>34.248500000000007</v>
      </c>
      <c r="K672" s="211">
        <v>35.799999999999997</v>
      </c>
      <c r="L672" s="211">
        <v>33.4</v>
      </c>
      <c r="M672" s="211">
        <v>31.3</v>
      </c>
      <c r="N672" s="211">
        <v>31.078846153846197</v>
      </c>
      <c r="O672" s="212"/>
      <c r="P672" s="213"/>
      <c r="Q672" s="213"/>
      <c r="R672" s="213"/>
      <c r="S672" s="213"/>
      <c r="T672" s="213"/>
      <c r="U672" s="213"/>
      <c r="V672" s="213"/>
      <c r="W672" s="213"/>
      <c r="X672" s="213"/>
      <c r="Y672" s="213"/>
      <c r="Z672" s="213"/>
      <c r="AA672" s="213"/>
      <c r="AB672" s="213"/>
      <c r="AC672" s="213"/>
      <c r="AD672" s="213"/>
      <c r="AE672" s="213"/>
      <c r="AF672" s="213"/>
      <c r="AG672" s="213"/>
      <c r="AH672" s="213"/>
      <c r="AI672" s="213"/>
      <c r="AJ672" s="213"/>
      <c r="AK672" s="213"/>
      <c r="AL672" s="213"/>
      <c r="AM672" s="213"/>
      <c r="AN672" s="213"/>
      <c r="AO672" s="213"/>
      <c r="AP672" s="213"/>
      <c r="AQ672" s="213"/>
      <c r="AR672" s="213"/>
      <c r="AS672" s="213"/>
      <c r="AT672" s="213"/>
      <c r="AU672" s="213"/>
      <c r="AV672" s="213"/>
      <c r="AW672" s="213"/>
      <c r="AX672" s="213"/>
      <c r="AY672" s="213"/>
      <c r="AZ672" s="213"/>
      <c r="BA672" s="213"/>
      <c r="BB672" s="213"/>
      <c r="BC672" s="213"/>
      <c r="BD672" s="213"/>
      <c r="BE672" s="213"/>
      <c r="BF672" s="213"/>
      <c r="BG672" s="213"/>
      <c r="BH672" s="213"/>
      <c r="BI672" s="213"/>
      <c r="BJ672" s="213"/>
      <c r="BK672" s="213"/>
      <c r="BL672" s="213"/>
      <c r="BM672" s="214">
        <v>1</v>
      </c>
    </row>
    <row r="673" spans="1:65">
      <c r="A673" s="32"/>
      <c r="B673" s="19">
        <v>1</v>
      </c>
      <c r="C673" s="8">
        <v>2</v>
      </c>
      <c r="D673" s="215">
        <v>27.81</v>
      </c>
      <c r="E673" s="215">
        <v>30.1</v>
      </c>
      <c r="F673" s="230">
        <v>29.6</v>
      </c>
      <c r="G673" s="215">
        <v>35.1</v>
      </c>
      <c r="H673" s="224">
        <v>38.299999999999997</v>
      </c>
      <c r="I673" s="215">
        <v>34.6</v>
      </c>
      <c r="J673" s="224">
        <v>34.105499999999999</v>
      </c>
      <c r="K673" s="215">
        <v>33.4</v>
      </c>
      <c r="L673" s="215">
        <v>32.799999999999997</v>
      </c>
      <c r="M673" s="215">
        <v>32.700000000000003</v>
      </c>
      <c r="N673" s="215">
        <v>29.534905660377401</v>
      </c>
      <c r="O673" s="212"/>
      <c r="P673" s="213"/>
      <c r="Q673" s="213"/>
      <c r="R673" s="213"/>
      <c r="S673" s="213"/>
      <c r="T673" s="213"/>
      <c r="U673" s="213"/>
      <c r="V673" s="213"/>
      <c r="W673" s="213"/>
      <c r="X673" s="213"/>
      <c r="Y673" s="213"/>
      <c r="Z673" s="213"/>
      <c r="AA673" s="213"/>
      <c r="AB673" s="213"/>
      <c r="AC673" s="213"/>
      <c r="AD673" s="213"/>
      <c r="AE673" s="213"/>
      <c r="AF673" s="213"/>
      <c r="AG673" s="213"/>
      <c r="AH673" s="213"/>
      <c r="AI673" s="213"/>
      <c r="AJ673" s="213"/>
      <c r="AK673" s="213"/>
      <c r="AL673" s="213"/>
      <c r="AM673" s="213"/>
      <c r="AN673" s="213"/>
      <c r="AO673" s="213"/>
      <c r="AP673" s="213"/>
      <c r="AQ673" s="213"/>
      <c r="AR673" s="213"/>
      <c r="AS673" s="213"/>
      <c r="AT673" s="213"/>
      <c r="AU673" s="213"/>
      <c r="AV673" s="213"/>
      <c r="AW673" s="213"/>
      <c r="AX673" s="213"/>
      <c r="AY673" s="213"/>
      <c r="AZ673" s="213"/>
      <c r="BA673" s="213"/>
      <c r="BB673" s="213"/>
      <c r="BC673" s="213"/>
      <c r="BD673" s="213"/>
      <c r="BE673" s="213"/>
      <c r="BF673" s="213"/>
      <c r="BG673" s="213"/>
      <c r="BH673" s="213"/>
      <c r="BI673" s="213"/>
      <c r="BJ673" s="213"/>
      <c r="BK673" s="213"/>
      <c r="BL673" s="213"/>
      <c r="BM673" s="214" t="e">
        <v>#N/A</v>
      </c>
    </row>
    <row r="674" spans="1:65">
      <c r="A674" s="32"/>
      <c r="B674" s="19">
        <v>1</v>
      </c>
      <c r="C674" s="8">
        <v>3</v>
      </c>
      <c r="D674" s="215">
        <v>29.81</v>
      </c>
      <c r="E674" s="215">
        <v>30.4</v>
      </c>
      <c r="F674" s="224">
        <v>31.7</v>
      </c>
      <c r="G674" s="215">
        <v>35.6</v>
      </c>
      <c r="H674" s="224">
        <v>40.1</v>
      </c>
      <c r="I674" s="215">
        <v>36</v>
      </c>
      <c r="J674" s="224">
        <v>34.144000000000005</v>
      </c>
      <c r="K674" s="224">
        <v>33.299999999999997</v>
      </c>
      <c r="L674" s="218">
        <v>33.299999999999997</v>
      </c>
      <c r="M674" s="218">
        <v>32.4</v>
      </c>
      <c r="N674" s="218">
        <v>30.473732718893999</v>
      </c>
      <c r="O674" s="212"/>
      <c r="P674" s="213"/>
      <c r="Q674" s="213"/>
      <c r="R674" s="213"/>
      <c r="S674" s="213"/>
      <c r="T674" s="213"/>
      <c r="U674" s="213"/>
      <c r="V674" s="213"/>
      <c r="W674" s="213"/>
      <c r="X674" s="213"/>
      <c r="Y674" s="213"/>
      <c r="Z674" s="213"/>
      <c r="AA674" s="213"/>
      <c r="AB674" s="213"/>
      <c r="AC674" s="213"/>
      <c r="AD674" s="213"/>
      <c r="AE674" s="213"/>
      <c r="AF674" s="213"/>
      <c r="AG674" s="213"/>
      <c r="AH674" s="213"/>
      <c r="AI674" s="213"/>
      <c r="AJ674" s="213"/>
      <c r="AK674" s="213"/>
      <c r="AL674" s="213"/>
      <c r="AM674" s="213"/>
      <c r="AN674" s="213"/>
      <c r="AO674" s="213"/>
      <c r="AP674" s="213"/>
      <c r="AQ674" s="213"/>
      <c r="AR674" s="213"/>
      <c r="AS674" s="213"/>
      <c r="AT674" s="213"/>
      <c r="AU674" s="213"/>
      <c r="AV674" s="213"/>
      <c r="AW674" s="213"/>
      <c r="AX674" s="213"/>
      <c r="AY674" s="213"/>
      <c r="AZ674" s="213"/>
      <c r="BA674" s="213"/>
      <c r="BB674" s="213"/>
      <c r="BC674" s="213"/>
      <c r="BD674" s="213"/>
      <c r="BE674" s="213"/>
      <c r="BF674" s="213"/>
      <c r="BG674" s="213"/>
      <c r="BH674" s="213"/>
      <c r="BI674" s="213"/>
      <c r="BJ674" s="213"/>
      <c r="BK674" s="213"/>
      <c r="BL674" s="213"/>
      <c r="BM674" s="214">
        <v>16</v>
      </c>
    </row>
    <row r="675" spans="1:65">
      <c r="A675" s="32"/>
      <c r="B675" s="19">
        <v>1</v>
      </c>
      <c r="C675" s="8">
        <v>4</v>
      </c>
      <c r="D675" s="215">
        <v>28.3</v>
      </c>
      <c r="E675" s="215">
        <v>29.7</v>
      </c>
      <c r="F675" s="224">
        <v>31.7</v>
      </c>
      <c r="G675" s="215">
        <v>35.9</v>
      </c>
      <c r="H675" s="224">
        <v>39.799999999999997</v>
      </c>
      <c r="I675" s="215">
        <v>34</v>
      </c>
      <c r="J675" s="224">
        <v>34.132999999999996</v>
      </c>
      <c r="K675" s="230">
        <v>39.6</v>
      </c>
      <c r="L675" s="218">
        <v>34.4</v>
      </c>
      <c r="M675" s="218">
        <v>32.6</v>
      </c>
      <c r="N675" s="218">
        <v>31.4780487804878</v>
      </c>
      <c r="O675" s="212"/>
      <c r="P675" s="213"/>
      <c r="Q675" s="213"/>
      <c r="R675" s="213"/>
      <c r="S675" s="213"/>
      <c r="T675" s="213"/>
      <c r="U675" s="213"/>
      <c r="V675" s="213"/>
      <c r="W675" s="213"/>
      <c r="X675" s="213"/>
      <c r="Y675" s="213"/>
      <c r="Z675" s="213"/>
      <c r="AA675" s="213"/>
      <c r="AB675" s="213"/>
      <c r="AC675" s="213"/>
      <c r="AD675" s="213"/>
      <c r="AE675" s="213"/>
      <c r="AF675" s="213"/>
      <c r="AG675" s="213"/>
      <c r="AH675" s="213"/>
      <c r="AI675" s="213"/>
      <c r="AJ675" s="213"/>
      <c r="AK675" s="213"/>
      <c r="AL675" s="213"/>
      <c r="AM675" s="213"/>
      <c r="AN675" s="213"/>
      <c r="AO675" s="213"/>
      <c r="AP675" s="213"/>
      <c r="AQ675" s="213"/>
      <c r="AR675" s="213"/>
      <c r="AS675" s="213"/>
      <c r="AT675" s="213"/>
      <c r="AU675" s="213"/>
      <c r="AV675" s="213"/>
      <c r="AW675" s="213"/>
      <c r="AX675" s="213"/>
      <c r="AY675" s="213"/>
      <c r="AZ675" s="213"/>
      <c r="BA675" s="213"/>
      <c r="BB675" s="213"/>
      <c r="BC675" s="213"/>
      <c r="BD675" s="213"/>
      <c r="BE675" s="213"/>
      <c r="BF675" s="213"/>
      <c r="BG675" s="213"/>
      <c r="BH675" s="213"/>
      <c r="BI675" s="213"/>
      <c r="BJ675" s="213"/>
      <c r="BK675" s="213"/>
      <c r="BL675" s="213"/>
      <c r="BM675" s="214">
        <v>33.183387727804593</v>
      </c>
    </row>
    <row r="676" spans="1:65">
      <c r="A676" s="32"/>
      <c r="B676" s="19">
        <v>1</v>
      </c>
      <c r="C676" s="8">
        <v>5</v>
      </c>
      <c r="D676" s="215">
        <v>27.95</v>
      </c>
      <c r="E676" s="215">
        <v>29.5</v>
      </c>
      <c r="F676" s="215">
        <v>32.200000000000003</v>
      </c>
      <c r="G676" s="215">
        <v>36.6</v>
      </c>
      <c r="H676" s="215">
        <v>37.1</v>
      </c>
      <c r="I676" s="215">
        <v>34.200000000000003</v>
      </c>
      <c r="J676" s="215">
        <v>34.474000000000004</v>
      </c>
      <c r="K676" s="215">
        <v>34.799999999999997</v>
      </c>
      <c r="L676" s="215">
        <v>33.200000000000003</v>
      </c>
      <c r="M676" s="215">
        <v>33.799999999999997</v>
      </c>
      <c r="N676" s="215">
        <v>32.428837209302301</v>
      </c>
      <c r="O676" s="212"/>
      <c r="P676" s="213"/>
      <c r="Q676" s="213"/>
      <c r="R676" s="213"/>
      <c r="S676" s="213"/>
      <c r="T676" s="213"/>
      <c r="U676" s="213"/>
      <c r="V676" s="213"/>
      <c r="W676" s="213"/>
      <c r="X676" s="213"/>
      <c r="Y676" s="213"/>
      <c r="Z676" s="213"/>
      <c r="AA676" s="213"/>
      <c r="AB676" s="213"/>
      <c r="AC676" s="213"/>
      <c r="AD676" s="213"/>
      <c r="AE676" s="213"/>
      <c r="AF676" s="213"/>
      <c r="AG676" s="213"/>
      <c r="AH676" s="213"/>
      <c r="AI676" s="213"/>
      <c r="AJ676" s="213"/>
      <c r="AK676" s="213"/>
      <c r="AL676" s="213"/>
      <c r="AM676" s="213"/>
      <c r="AN676" s="213"/>
      <c r="AO676" s="213"/>
      <c r="AP676" s="213"/>
      <c r="AQ676" s="213"/>
      <c r="AR676" s="213"/>
      <c r="AS676" s="213"/>
      <c r="AT676" s="213"/>
      <c r="AU676" s="213"/>
      <c r="AV676" s="213"/>
      <c r="AW676" s="213"/>
      <c r="AX676" s="213"/>
      <c r="AY676" s="213"/>
      <c r="AZ676" s="213"/>
      <c r="BA676" s="213"/>
      <c r="BB676" s="213"/>
      <c r="BC676" s="213"/>
      <c r="BD676" s="213"/>
      <c r="BE676" s="213"/>
      <c r="BF676" s="213"/>
      <c r="BG676" s="213"/>
      <c r="BH676" s="213"/>
      <c r="BI676" s="213"/>
      <c r="BJ676" s="213"/>
      <c r="BK676" s="213"/>
      <c r="BL676" s="213"/>
      <c r="BM676" s="214">
        <v>90</v>
      </c>
    </row>
    <row r="677" spans="1:65">
      <c r="A677" s="32"/>
      <c r="B677" s="19">
        <v>1</v>
      </c>
      <c r="C677" s="8">
        <v>6</v>
      </c>
      <c r="D677" s="215">
        <v>29</v>
      </c>
      <c r="E677" s="215">
        <v>27.6</v>
      </c>
      <c r="F677" s="215">
        <v>31.8</v>
      </c>
      <c r="G677" s="215">
        <v>36.6</v>
      </c>
      <c r="H677" s="215">
        <v>35.299999999999997</v>
      </c>
      <c r="I677" s="215">
        <v>34.799999999999997</v>
      </c>
      <c r="J677" s="215">
        <v>34.133000000000003</v>
      </c>
      <c r="K677" s="215">
        <v>32.799999999999997</v>
      </c>
      <c r="L677" s="215">
        <v>33.4</v>
      </c>
      <c r="M677" s="215">
        <v>33.700000000000003</v>
      </c>
      <c r="N677" s="215">
        <v>31.631219512195099</v>
      </c>
      <c r="O677" s="212"/>
      <c r="P677" s="213"/>
      <c r="Q677" s="213"/>
      <c r="R677" s="213"/>
      <c r="S677" s="213"/>
      <c r="T677" s="213"/>
      <c r="U677" s="213"/>
      <c r="V677" s="213"/>
      <c r="W677" s="213"/>
      <c r="X677" s="213"/>
      <c r="Y677" s="213"/>
      <c r="Z677" s="213"/>
      <c r="AA677" s="213"/>
      <c r="AB677" s="213"/>
      <c r="AC677" s="213"/>
      <c r="AD677" s="213"/>
      <c r="AE677" s="213"/>
      <c r="AF677" s="213"/>
      <c r="AG677" s="213"/>
      <c r="AH677" s="213"/>
      <c r="AI677" s="213"/>
      <c r="AJ677" s="213"/>
      <c r="AK677" s="213"/>
      <c r="AL677" s="213"/>
      <c r="AM677" s="213"/>
      <c r="AN677" s="213"/>
      <c r="AO677" s="213"/>
      <c r="AP677" s="213"/>
      <c r="AQ677" s="213"/>
      <c r="AR677" s="213"/>
      <c r="AS677" s="213"/>
      <c r="AT677" s="213"/>
      <c r="AU677" s="213"/>
      <c r="AV677" s="213"/>
      <c r="AW677" s="213"/>
      <c r="AX677" s="213"/>
      <c r="AY677" s="213"/>
      <c r="AZ677" s="213"/>
      <c r="BA677" s="213"/>
      <c r="BB677" s="213"/>
      <c r="BC677" s="213"/>
      <c r="BD677" s="213"/>
      <c r="BE677" s="213"/>
      <c r="BF677" s="213"/>
      <c r="BG677" s="213"/>
      <c r="BH677" s="213"/>
      <c r="BI677" s="213"/>
      <c r="BJ677" s="213"/>
      <c r="BK677" s="213"/>
      <c r="BL677" s="213"/>
      <c r="BM677" s="216"/>
    </row>
    <row r="678" spans="1:65">
      <c r="A678" s="32"/>
      <c r="B678" s="20" t="s">
        <v>213</v>
      </c>
      <c r="C678" s="12"/>
      <c r="D678" s="217">
        <v>28.686666666666667</v>
      </c>
      <c r="E678" s="217">
        <v>29.833333333333329</v>
      </c>
      <c r="F678" s="217">
        <v>31.600000000000005</v>
      </c>
      <c r="G678" s="217">
        <v>35.85</v>
      </c>
      <c r="H678" s="217">
        <v>38.266666666666659</v>
      </c>
      <c r="I678" s="217">
        <v>34.883333333333333</v>
      </c>
      <c r="J678" s="217">
        <v>34.20633333333334</v>
      </c>
      <c r="K678" s="217">
        <v>34.949999999999996</v>
      </c>
      <c r="L678" s="217">
        <v>33.416666666666664</v>
      </c>
      <c r="M678" s="217">
        <v>32.75</v>
      </c>
      <c r="N678" s="217">
        <v>31.104265005850461</v>
      </c>
      <c r="O678" s="212"/>
      <c r="P678" s="213"/>
      <c r="Q678" s="213"/>
      <c r="R678" s="213"/>
      <c r="S678" s="213"/>
      <c r="T678" s="213"/>
      <c r="U678" s="213"/>
      <c r="V678" s="213"/>
      <c r="W678" s="213"/>
      <c r="X678" s="213"/>
      <c r="Y678" s="213"/>
      <c r="Z678" s="213"/>
      <c r="AA678" s="213"/>
      <c r="AB678" s="213"/>
      <c r="AC678" s="213"/>
      <c r="AD678" s="213"/>
      <c r="AE678" s="213"/>
      <c r="AF678" s="213"/>
      <c r="AG678" s="213"/>
      <c r="AH678" s="213"/>
      <c r="AI678" s="213"/>
      <c r="AJ678" s="213"/>
      <c r="AK678" s="213"/>
      <c r="AL678" s="213"/>
      <c r="AM678" s="213"/>
      <c r="AN678" s="213"/>
      <c r="AO678" s="213"/>
      <c r="AP678" s="213"/>
      <c r="AQ678" s="213"/>
      <c r="AR678" s="213"/>
      <c r="AS678" s="213"/>
      <c r="AT678" s="213"/>
      <c r="AU678" s="213"/>
      <c r="AV678" s="213"/>
      <c r="AW678" s="213"/>
      <c r="AX678" s="213"/>
      <c r="AY678" s="213"/>
      <c r="AZ678" s="213"/>
      <c r="BA678" s="213"/>
      <c r="BB678" s="213"/>
      <c r="BC678" s="213"/>
      <c r="BD678" s="213"/>
      <c r="BE678" s="213"/>
      <c r="BF678" s="213"/>
      <c r="BG678" s="213"/>
      <c r="BH678" s="213"/>
      <c r="BI678" s="213"/>
      <c r="BJ678" s="213"/>
      <c r="BK678" s="213"/>
      <c r="BL678" s="213"/>
      <c r="BM678" s="216"/>
    </row>
    <row r="679" spans="1:65">
      <c r="A679" s="32"/>
      <c r="B679" s="3" t="s">
        <v>214</v>
      </c>
      <c r="C679" s="30"/>
      <c r="D679" s="218">
        <v>28.65</v>
      </c>
      <c r="E679" s="218">
        <v>29.9</v>
      </c>
      <c r="F679" s="218">
        <v>31.75</v>
      </c>
      <c r="G679" s="218">
        <v>35.75</v>
      </c>
      <c r="H679" s="218">
        <v>38.65</v>
      </c>
      <c r="I679" s="218">
        <v>34.700000000000003</v>
      </c>
      <c r="J679" s="218">
        <v>34.138500000000008</v>
      </c>
      <c r="K679" s="218">
        <v>34.099999999999994</v>
      </c>
      <c r="L679" s="218">
        <v>33.349999999999994</v>
      </c>
      <c r="M679" s="218">
        <v>32.650000000000006</v>
      </c>
      <c r="N679" s="218">
        <v>31.278447467166998</v>
      </c>
      <c r="O679" s="212"/>
      <c r="P679" s="213"/>
      <c r="Q679" s="213"/>
      <c r="R679" s="213"/>
      <c r="S679" s="213"/>
      <c r="T679" s="213"/>
      <c r="U679" s="213"/>
      <c r="V679" s="213"/>
      <c r="W679" s="213"/>
      <c r="X679" s="213"/>
      <c r="Y679" s="213"/>
      <c r="Z679" s="213"/>
      <c r="AA679" s="213"/>
      <c r="AB679" s="213"/>
      <c r="AC679" s="213"/>
      <c r="AD679" s="213"/>
      <c r="AE679" s="213"/>
      <c r="AF679" s="213"/>
      <c r="AG679" s="213"/>
      <c r="AH679" s="213"/>
      <c r="AI679" s="213"/>
      <c r="AJ679" s="213"/>
      <c r="AK679" s="213"/>
      <c r="AL679" s="213"/>
      <c r="AM679" s="213"/>
      <c r="AN679" s="213"/>
      <c r="AO679" s="213"/>
      <c r="AP679" s="213"/>
      <c r="AQ679" s="213"/>
      <c r="AR679" s="213"/>
      <c r="AS679" s="213"/>
      <c r="AT679" s="213"/>
      <c r="AU679" s="213"/>
      <c r="AV679" s="213"/>
      <c r="AW679" s="213"/>
      <c r="AX679" s="213"/>
      <c r="AY679" s="213"/>
      <c r="AZ679" s="213"/>
      <c r="BA679" s="213"/>
      <c r="BB679" s="213"/>
      <c r="BC679" s="213"/>
      <c r="BD679" s="213"/>
      <c r="BE679" s="213"/>
      <c r="BF679" s="213"/>
      <c r="BG679" s="213"/>
      <c r="BH679" s="213"/>
      <c r="BI679" s="213"/>
      <c r="BJ679" s="213"/>
      <c r="BK679" s="213"/>
      <c r="BL679" s="213"/>
      <c r="BM679" s="216"/>
    </row>
    <row r="680" spans="1:65">
      <c r="A680" s="32"/>
      <c r="B680" s="3" t="s">
        <v>215</v>
      </c>
      <c r="C680" s="30"/>
      <c r="D680" s="25">
        <v>0.79222892314448268</v>
      </c>
      <c r="E680" s="25">
        <v>1.3411437904515178</v>
      </c>
      <c r="F680" s="25">
        <v>1.0411532067856297</v>
      </c>
      <c r="G680" s="25">
        <v>0.64109281699298493</v>
      </c>
      <c r="H680" s="25">
        <v>1.8118130882258987</v>
      </c>
      <c r="I680" s="25">
        <v>0.80601902376226009</v>
      </c>
      <c r="J680" s="25">
        <v>0.14016549741882678</v>
      </c>
      <c r="K680" s="25">
        <v>2.5343638254994105</v>
      </c>
      <c r="L680" s="25">
        <v>0.530722777603022</v>
      </c>
      <c r="M680" s="25">
        <v>0.92249661245990455</v>
      </c>
      <c r="N680" s="25">
        <v>1.0032938475094637</v>
      </c>
      <c r="O680" s="109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8"/>
    </row>
    <row r="681" spans="1:65">
      <c r="A681" s="32"/>
      <c r="B681" s="3" t="s">
        <v>86</v>
      </c>
      <c r="C681" s="30"/>
      <c r="D681" s="13">
        <v>2.7616625254862283E-2</v>
      </c>
      <c r="E681" s="13">
        <v>4.4954540462062056E-2</v>
      </c>
      <c r="F681" s="13">
        <v>3.2947886290684479E-2</v>
      </c>
      <c r="G681" s="13">
        <v>1.7882644825466802E-2</v>
      </c>
      <c r="H681" s="13">
        <v>4.7347031922279591E-2</v>
      </c>
      <c r="I681" s="13">
        <v>2.3106135416022744E-2</v>
      </c>
      <c r="J681" s="13">
        <v>4.0976475336582914E-3</v>
      </c>
      <c r="K681" s="13">
        <v>7.2513986423445226E-2</v>
      </c>
      <c r="L681" s="13">
        <v>1.5881978382135321E-2</v>
      </c>
      <c r="M681" s="13">
        <v>2.8167835494958916E-2</v>
      </c>
      <c r="N681" s="13">
        <v>3.2255828817069052E-2</v>
      </c>
      <c r="O681" s="109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8"/>
    </row>
    <row r="682" spans="1:65">
      <c r="A682" s="32"/>
      <c r="B682" s="3" t="s">
        <v>216</v>
      </c>
      <c r="C682" s="30"/>
      <c r="D682" s="13">
        <v>-0.13551121115250364</v>
      </c>
      <c r="E682" s="13">
        <v>-0.10095576804728201</v>
      </c>
      <c r="F682" s="13">
        <v>-4.7716277216562131E-2</v>
      </c>
      <c r="G682" s="13">
        <v>8.0359856385640693E-2</v>
      </c>
      <c r="H682" s="13">
        <v>0.15318746176728526</v>
      </c>
      <c r="I682" s="13">
        <v>5.1228814232982645E-2</v>
      </c>
      <c r="J682" s="13">
        <v>3.0827039539173207E-2</v>
      </c>
      <c r="K682" s="13">
        <v>5.3237851622821131E-2</v>
      </c>
      <c r="L682" s="13">
        <v>7.029991656536172E-3</v>
      </c>
      <c r="M682" s="13">
        <v>-1.3060382241848467E-2</v>
      </c>
      <c r="N682" s="13">
        <v>-6.2655529297029E-2</v>
      </c>
      <c r="O682" s="109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8"/>
    </row>
    <row r="683" spans="1:65">
      <c r="A683" s="32"/>
      <c r="B683" s="49" t="s">
        <v>217</v>
      </c>
      <c r="C683" s="50"/>
      <c r="D683" s="48">
        <v>1.76</v>
      </c>
      <c r="E683" s="48">
        <v>1.33</v>
      </c>
      <c r="F683" s="48">
        <v>0.67</v>
      </c>
      <c r="G683" s="48">
        <v>0.9</v>
      </c>
      <c r="H683" s="48">
        <v>1.8</v>
      </c>
      <c r="I683" s="48">
        <v>0.54</v>
      </c>
      <c r="J683" s="48">
        <v>0.28999999999999998</v>
      </c>
      <c r="K683" s="48">
        <v>0.56999999999999995</v>
      </c>
      <c r="L683" s="48">
        <v>0</v>
      </c>
      <c r="M683" s="48">
        <v>0.25</v>
      </c>
      <c r="N683" s="48">
        <v>0.86</v>
      </c>
      <c r="O683" s="109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8"/>
    </row>
    <row r="684" spans="1:65">
      <c r="B684" s="33"/>
      <c r="C684" s="20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BM684" s="58"/>
    </row>
    <row r="685" spans="1:65" ht="15">
      <c r="B685" s="34" t="s">
        <v>450</v>
      </c>
      <c r="BM685" s="29" t="s">
        <v>67</v>
      </c>
    </row>
    <row r="686" spans="1:65" ht="15">
      <c r="A686" s="26" t="s">
        <v>59</v>
      </c>
      <c r="B686" s="18" t="s">
        <v>116</v>
      </c>
      <c r="C686" s="15" t="s">
        <v>117</v>
      </c>
      <c r="D686" s="16" t="s">
        <v>203</v>
      </c>
      <c r="E686" s="17" t="s">
        <v>203</v>
      </c>
      <c r="F686" s="17" t="s">
        <v>203</v>
      </c>
      <c r="G686" s="17" t="s">
        <v>203</v>
      </c>
      <c r="H686" s="17" t="s">
        <v>203</v>
      </c>
      <c r="I686" s="17" t="s">
        <v>203</v>
      </c>
      <c r="J686" s="17" t="s">
        <v>203</v>
      </c>
      <c r="K686" s="109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204</v>
      </c>
      <c r="C687" s="8" t="s">
        <v>204</v>
      </c>
      <c r="D687" s="107" t="s">
        <v>206</v>
      </c>
      <c r="E687" s="108" t="s">
        <v>207</v>
      </c>
      <c r="F687" s="108" t="s">
        <v>208</v>
      </c>
      <c r="G687" s="108" t="s">
        <v>209</v>
      </c>
      <c r="H687" s="108" t="s">
        <v>222</v>
      </c>
      <c r="I687" s="108" t="s">
        <v>210</v>
      </c>
      <c r="J687" s="108" t="s">
        <v>211</v>
      </c>
      <c r="K687" s="109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241</v>
      </c>
      <c r="E688" s="10" t="s">
        <v>241</v>
      </c>
      <c r="F688" s="10" t="s">
        <v>241</v>
      </c>
      <c r="G688" s="10" t="s">
        <v>241</v>
      </c>
      <c r="H688" s="10" t="s">
        <v>242</v>
      </c>
      <c r="I688" s="10" t="s">
        <v>241</v>
      </c>
      <c r="J688" s="10" t="s">
        <v>241</v>
      </c>
      <c r="K688" s="109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3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109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3</v>
      </c>
    </row>
    <row r="690" spans="1:65">
      <c r="A690" s="32"/>
      <c r="B690" s="18">
        <v>1</v>
      </c>
      <c r="C690" s="14">
        <v>1</v>
      </c>
      <c r="D690" s="197">
        <v>8.0000000000000002E-3</v>
      </c>
      <c r="E690" s="197">
        <v>8.0000000000000002E-3</v>
      </c>
      <c r="F690" s="199">
        <v>0.01</v>
      </c>
      <c r="G690" s="197">
        <v>5.0000000000000001E-3</v>
      </c>
      <c r="H690" s="205" t="s">
        <v>98</v>
      </c>
      <c r="I690" s="197">
        <v>7.0000000000000001E-3</v>
      </c>
      <c r="J690" s="199">
        <v>8.0000000000000002E-3</v>
      </c>
      <c r="K690" s="181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/>
      <c r="AV690" s="182"/>
      <c r="AW690" s="182"/>
      <c r="AX690" s="182"/>
      <c r="AY690" s="182"/>
      <c r="AZ690" s="182"/>
      <c r="BA690" s="182"/>
      <c r="BB690" s="182"/>
      <c r="BC690" s="182"/>
      <c r="BD690" s="182"/>
      <c r="BE690" s="182"/>
      <c r="BF690" s="182"/>
      <c r="BG690" s="182"/>
      <c r="BH690" s="182"/>
      <c r="BI690" s="182"/>
      <c r="BJ690" s="182"/>
      <c r="BK690" s="182"/>
      <c r="BL690" s="182"/>
      <c r="BM690" s="200">
        <v>1</v>
      </c>
    </row>
    <row r="691" spans="1:65">
      <c r="A691" s="32"/>
      <c r="B691" s="19">
        <v>1</v>
      </c>
      <c r="C691" s="8">
        <v>2</v>
      </c>
      <c r="D691" s="201">
        <v>7.0000000000000001E-3</v>
      </c>
      <c r="E691" s="201">
        <v>7.0000000000000001E-3</v>
      </c>
      <c r="F691" s="202">
        <v>8.0000000000000002E-3</v>
      </c>
      <c r="G691" s="201">
        <v>6.0000000000000001E-3</v>
      </c>
      <c r="H691" s="210" t="s">
        <v>98</v>
      </c>
      <c r="I691" s="201">
        <v>8.9999999999999993E-3</v>
      </c>
      <c r="J691" s="202">
        <v>7.0000000000000001E-3</v>
      </c>
      <c r="K691" s="181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82"/>
      <c r="AE691" s="182"/>
      <c r="AF691" s="182"/>
      <c r="AG691" s="182"/>
      <c r="AH691" s="182"/>
      <c r="AI691" s="182"/>
      <c r="AJ691" s="182"/>
      <c r="AK691" s="182"/>
      <c r="AL691" s="182"/>
      <c r="AM691" s="182"/>
      <c r="AN691" s="182"/>
      <c r="AO691" s="182"/>
      <c r="AP691" s="182"/>
      <c r="AQ691" s="182"/>
      <c r="AR691" s="182"/>
      <c r="AS691" s="182"/>
      <c r="AT691" s="182"/>
      <c r="AU691" s="182"/>
      <c r="AV691" s="182"/>
      <c r="AW691" s="182"/>
      <c r="AX691" s="182"/>
      <c r="AY691" s="182"/>
      <c r="AZ691" s="182"/>
      <c r="BA691" s="182"/>
      <c r="BB691" s="182"/>
      <c r="BC691" s="182"/>
      <c r="BD691" s="182"/>
      <c r="BE691" s="182"/>
      <c r="BF691" s="182"/>
      <c r="BG691" s="182"/>
      <c r="BH691" s="182"/>
      <c r="BI691" s="182"/>
      <c r="BJ691" s="182"/>
      <c r="BK691" s="182"/>
      <c r="BL691" s="182"/>
      <c r="BM691" s="200" t="e">
        <v>#N/A</v>
      </c>
    </row>
    <row r="692" spans="1:65">
      <c r="A692" s="32"/>
      <c r="B692" s="19">
        <v>1</v>
      </c>
      <c r="C692" s="8">
        <v>3</v>
      </c>
      <c r="D692" s="201">
        <v>7.0000000000000001E-3</v>
      </c>
      <c r="E692" s="201">
        <v>7.0000000000000001E-3</v>
      </c>
      <c r="F692" s="202">
        <v>8.9999999999999993E-3</v>
      </c>
      <c r="G692" s="201">
        <v>5.0000000000000001E-3</v>
      </c>
      <c r="H692" s="210" t="s">
        <v>98</v>
      </c>
      <c r="I692" s="201">
        <v>8.9999999999999993E-3</v>
      </c>
      <c r="J692" s="202">
        <v>8.0000000000000002E-3</v>
      </c>
      <c r="K692" s="181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  <c r="AV692" s="182"/>
      <c r="AW692" s="182"/>
      <c r="AX692" s="182"/>
      <c r="AY692" s="182"/>
      <c r="AZ692" s="182"/>
      <c r="BA692" s="182"/>
      <c r="BB692" s="182"/>
      <c r="BC692" s="182"/>
      <c r="BD692" s="182"/>
      <c r="BE692" s="182"/>
      <c r="BF692" s="182"/>
      <c r="BG692" s="182"/>
      <c r="BH692" s="182"/>
      <c r="BI692" s="182"/>
      <c r="BJ692" s="182"/>
      <c r="BK692" s="182"/>
      <c r="BL692" s="182"/>
      <c r="BM692" s="200">
        <v>16</v>
      </c>
    </row>
    <row r="693" spans="1:65">
      <c r="A693" s="32"/>
      <c r="B693" s="19">
        <v>1</v>
      </c>
      <c r="C693" s="8">
        <v>4</v>
      </c>
      <c r="D693" s="201">
        <v>7.0000000000000001E-3</v>
      </c>
      <c r="E693" s="201">
        <v>5.0000000000000001E-3</v>
      </c>
      <c r="F693" s="202">
        <v>7.0000000000000001E-3</v>
      </c>
      <c r="G693" s="201">
        <v>5.0000000000000001E-3</v>
      </c>
      <c r="H693" s="210" t="s">
        <v>98</v>
      </c>
      <c r="I693" s="201">
        <v>8.0000000000000002E-3</v>
      </c>
      <c r="J693" s="202">
        <v>8.0000000000000002E-3</v>
      </c>
      <c r="K693" s="181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  <c r="AV693" s="182"/>
      <c r="AW693" s="182"/>
      <c r="AX693" s="182"/>
      <c r="AY693" s="182"/>
      <c r="AZ693" s="182"/>
      <c r="BA693" s="182"/>
      <c r="BB693" s="182"/>
      <c r="BC693" s="182"/>
      <c r="BD693" s="182"/>
      <c r="BE693" s="182"/>
      <c r="BF693" s="182"/>
      <c r="BG693" s="182"/>
      <c r="BH693" s="182"/>
      <c r="BI693" s="182"/>
      <c r="BJ693" s="182"/>
      <c r="BK693" s="182"/>
      <c r="BL693" s="182"/>
      <c r="BM693" s="200">
        <v>7.21111111111111E-3</v>
      </c>
    </row>
    <row r="694" spans="1:65">
      <c r="A694" s="32"/>
      <c r="B694" s="19">
        <v>1</v>
      </c>
      <c r="C694" s="8">
        <v>5</v>
      </c>
      <c r="D694" s="201">
        <v>8.0000000000000002E-3</v>
      </c>
      <c r="E694" s="203">
        <v>0.01</v>
      </c>
      <c r="F694" s="201">
        <v>8.9999999999999993E-3</v>
      </c>
      <c r="G694" s="201">
        <v>5.0000000000000001E-3</v>
      </c>
      <c r="H694" s="209" t="s">
        <v>98</v>
      </c>
      <c r="I694" s="201">
        <v>6.0000000000000001E-3</v>
      </c>
      <c r="J694" s="201">
        <v>8.0000000000000002E-3</v>
      </c>
      <c r="K694" s="181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2"/>
      <c r="AT694" s="182"/>
      <c r="AU694" s="182"/>
      <c r="AV694" s="182"/>
      <c r="AW694" s="182"/>
      <c r="AX694" s="182"/>
      <c r="AY694" s="182"/>
      <c r="AZ694" s="182"/>
      <c r="BA694" s="182"/>
      <c r="BB694" s="182"/>
      <c r="BC694" s="182"/>
      <c r="BD694" s="182"/>
      <c r="BE694" s="182"/>
      <c r="BF694" s="182"/>
      <c r="BG694" s="182"/>
      <c r="BH694" s="182"/>
      <c r="BI694" s="182"/>
      <c r="BJ694" s="182"/>
      <c r="BK694" s="182"/>
      <c r="BL694" s="182"/>
      <c r="BM694" s="200">
        <v>91</v>
      </c>
    </row>
    <row r="695" spans="1:65">
      <c r="A695" s="32"/>
      <c r="B695" s="19">
        <v>1</v>
      </c>
      <c r="C695" s="8">
        <v>6</v>
      </c>
      <c r="D695" s="201">
        <v>6.0000000000000001E-3</v>
      </c>
      <c r="E695" s="201">
        <v>6.0000000000000001E-3</v>
      </c>
      <c r="F695" s="201">
        <v>8.9999999999999993E-3</v>
      </c>
      <c r="G695" s="201">
        <v>6.0000000000000001E-3</v>
      </c>
      <c r="H695" s="209" t="s">
        <v>98</v>
      </c>
      <c r="I695" s="201">
        <v>7.0000000000000001E-3</v>
      </c>
      <c r="J695" s="201">
        <v>8.0000000000000002E-3</v>
      </c>
      <c r="K695" s="181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2"/>
      <c r="AT695" s="182"/>
      <c r="AU695" s="182"/>
      <c r="AV695" s="182"/>
      <c r="AW695" s="182"/>
      <c r="AX695" s="182"/>
      <c r="AY695" s="182"/>
      <c r="AZ695" s="182"/>
      <c r="BA695" s="182"/>
      <c r="BB695" s="182"/>
      <c r="BC695" s="182"/>
      <c r="BD695" s="182"/>
      <c r="BE695" s="182"/>
      <c r="BF695" s="182"/>
      <c r="BG695" s="182"/>
      <c r="BH695" s="182"/>
      <c r="BI695" s="182"/>
      <c r="BJ695" s="182"/>
      <c r="BK695" s="182"/>
      <c r="BL695" s="182"/>
      <c r="BM695" s="59"/>
    </row>
    <row r="696" spans="1:65">
      <c r="A696" s="32"/>
      <c r="B696" s="20" t="s">
        <v>213</v>
      </c>
      <c r="C696" s="12"/>
      <c r="D696" s="204">
        <v>7.1666666666666658E-3</v>
      </c>
      <c r="E696" s="204">
        <v>7.1666666666666658E-3</v>
      </c>
      <c r="F696" s="204">
        <v>8.666666666666668E-3</v>
      </c>
      <c r="G696" s="204">
        <v>5.3333333333333332E-3</v>
      </c>
      <c r="H696" s="204" t="s">
        <v>474</v>
      </c>
      <c r="I696" s="204">
        <v>7.6666666666666662E-3</v>
      </c>
      <c r="J696" s="204">
        <v>7.8333333333333328E-3</v>
      </c>
      <c r="K696" s="181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2"/>
      <c r="AT696" s="182"/>
      <c r="AU696" s="182"/>
      <c r="AV696" s="182"/>
      <c r="AW696" s="182"/>
      <c r="AX696" s="182"/>
      <c r="AY696" s="182"/>
      <c r="AZ696" s="182"/>
      <c r="BA696" s="182"/>
      <c r="BB696" s="182"/>
      <c r="BC696" s="182"/>
      <c r="BD696" s="182"/>
      <c r="BE696" s="182"/>
      <c r="BF696" s="182"/>
      <c r="BG696" s="182"/>
      <c r="BH696" s="182"/>
      <c r="BI696" s="182"/>
      <c r="BJ696" s="182"/>
      <c r="BK696" s="182"/>
      <c r="BL696" s="182"/>
      <c r="BM696" s="59"/>
    </row>
    <row r="697" spans="1:65">
      <c r="A697" s="32"/>
      <c r="B697" s="3" t="s">
        <v>214</v>
      </c>
      <c r="C697" s="30"/>
      <c r="D697" s="25">
        <v>7.0000000000000001E-3</v>
      </c>
      <c r="E697" s="25">
        <v>7.0000000000000001E-3</v>
      </c>
      <c r="F697" s="25">
        <v>8.9999999999999993E-3</v>
      </c>
      <c r="G697" s="25">
        <v>5.0000000000000001E-3</v>
      </c>
      <c r="H697" s="25" t="s">
        <v>474</v>
      </c>
      <c r="I697" s="25">
        <v>7.4999999999999997E-3</v>
      </c>
      <c r="J697" s="25">
        <v>8.0000000000000002E-3</v>
      </c>
      <c r="K697" s="181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  <c r="AG697" s="182"/>
      <c r="AH697" s="182"/>
      <c r="AI697" s="182"/>
      <c r="AJ697" s="182"/>
      <c r="AK697" s="182"/>
      <c r="AL697" s="182"/>
      <c r="AM697" s="182"/>
      <c r="AN697" s="182"/>
      <c r="AO697" s="182"/>
      <c r="AP697" s="182"/>
      <c r="AQ697" s="182"/>
      <c r="AR697" s="182"/>
      <c r="AS697" s="182"/>
      <c r="AT697" s="182"/>
      <c r="AU697" s="182"/>
      <c r="AV697" s="182"/>
      <c r="AW697" s="182"/>
      <c r="AX697" s="182"/>
      <c r="AY697" s="182"/>
      <c r="AZ697" s="182"/>
      <c r="BA697" s="182"/>
      <c r="BB697" s="182"/>
      <c r="BC697" s="182"/>
      <c r="BD697" s="182"/>
      <c r="BE697" s="182"/>
      <c r="BF697" s="182"/>
      <c r="BG697" s="182"/>
      <c r="BH697" s="182"/>
      <c r="BI697" s="182"/>
      <c r="BJ697" s="182"/>
      <c r="BK697" s="182"/>
      <c r="BL697" s="182"/>
      <c r="BM697" s="59"/>
    </row>
    <row r="698" spans="1:65">
      <c r="A698" s="32"/>
      <c r="B698" s="3" t="s">
        <v>215</v>
      </c>
      <c r="C698" s="30"/>
      <c r="D698" s="25">
        <v>7.5277265270908098E-4</v>
      </c>
      <c r="E698" s="25">
        <v>1.7224014243685084E-3</v>
      </c>
      <c r="F698" s="25">
        <v>1.0327955589886444E-3</v>
      </c>
      <c r="G698" s="25">
        <v>5.1639777949432221E-4</v>
      </c>
      <c r="H698" s="25" t="s">
        <v>474</v>
      </c>
      <c r="I698" s="25">
        <v>1.2110601416389962E-3</v>
      </c>
      <c r="J698" s="25">
        <v>4.0824829046386298E-4</v>
      </c>
      <c r="K698" s="181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82"/>
      <c r="AT698" s="182"/>
      <c r="AU698" s="182"/>
      <c r="AV698" s="182"/>
      <c r="AW698" s="182"/>
      <c r="AX698" s="182"/>
      <c r="AY698" s="182"/>
      <c r="AZ698" s="182"/>
      <c r="BA698" s="182"/>
      <c r="BB698" s="182"/>
      <c r="BC698" s="182"/>
      <c r="BD698" s="182"/>
      <c r="BE698" s="182"/>
      <c r="BF698" s="182"/>
      <c r="BG698" s="182"/>
      <c r="BH698" s="182"/>
      <c r="BI698" s="182"/>
      <c r="BJ698" s="182"/>
      <c r="BK698" s="182"/>
      <c r="BL698" s="182"/>
      <c r="BM698" s="59"/>
    </row>
    <row r="699" spans="1:65">
      <c r="A699" s="32"/>
      <c r="B699" s="3" t="s">
        <v>86</v>
      </c>
      <c r="C699" s="30"/>
      <c r="D699" s="13">
        <v>0.10503804456405783</v>
      </c>
      <c r="E699" s="13">
        <v>0.24033508247002444</v>
      </c>
      <c r="F699" s="13">
        <v>0.11916871834484356</v>
      </c>
      <c r="G699" s="13">
        <v>9.6824583655185412E-2</v>
      </c>
      <c r="H699" s="13" t="s">
        <v>474</v>
      </c>
      <c r="I699" s="13">
        <v>0.15796436630073865</v>
      </c>
      <c r="J699" s="13">
        <v>5.211680303793996E-2</v>
      </c>
      <c r="K699" s="109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8"/>
    </row>
    <row r="700" spans="1:65">
      <c r="A700" s="32"/>
      <c r="B700" s="3" t="s">
        <v>216</v>
      </c>
      <c r="C700" s="30"/>
      <c r="D700" s="13">
        <v>-6.1633281972264253E-3</v>
      </c>
      <c r="E700" s="13">
        <v>-6.1633281972264253E-3</v>
      </c>
      <c r="F700" s="13">
        <v>0.20184899845916826</v>
      </c>
      <c r="G700" s="13">
        <v>-0.26040061633281963</v>
      </c>
      <c r="H700" s="13" t="s">
        <v>474</v>
      </c>
      <c r="I700" s="13">
        <v>6.3174114021571803E-2</v>
      </c>
      <c r="J700" s="13">
        <v>8.6286594761171065E-2</v>
      </c>
      <c r="K700" s="109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8"/>
    </row>
    <row r="701" spans="1:65">
      <c r="A701" s="32"/>
      <c r="B701" s="49" t="s">
        <v>217</v>
      </c>
      <c r="C701" s="50"/>
      <c r="D701" s="48">
        <v>0.67</v>
      </c>
      <c r="E701" s="48">
        <v>0.67</v>
      </c>
      <c r="F701" s="48">
        <v>1.35</v>
      </c>
      <c r="G701" s="48">
        <v>3.15</v>
      </c>
      <c r="H701" s="48">
        <v>124.52</v>
      </c>
      <c r="I701" s="48">
        <v>0</v>
      </c>
      <c r="J701" s="48">
        <v>0.22</v>
      </c>
      <c r="K701" s="109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8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BM702" s="58"/>
    </row>
    <row r="703" spans="1:65" ht="15">
      <c r="B703" s="34" t="s">
        <v>451</v>
      </c>
      <c r="BM703" s="29" t="s">
        <v>67</v>
      </c>
    </row>
    <row r="704" spans="1:65" ht="15">
      <c r="A704" s="26" t="s">
        <v>6</v>
      </c>
      <c r="B704" s="18" t="s">
        <v>116</v>
      </c>
      <c r="C704" s="15" t="s">
        <v>117</v>
      </c>
      <c r="D704" s="16" t="s">
        <v>203</v>
      </c>
      <c r="E704" s="17" t="s">
        <v>203</v>
      </c>
      <c r="F704" s="17" t="s">
        <v>203</v>
      </c>
      <c r="G704" s="17" t="s">
        <v>203</v>
      </c>
      <c r="H704" s="17" t="s">
        <v>203</v>
      </c>
      <c r="I704" s="17" t="s">
        <v>203</v>
      </c>
      <c r="J704" s="17" t="s">
        <v>203</v>
      </c>
      <c r="K704" s="17" t="s">
        <v>203</v>
      </c>
      <c r="L704" s="17" t="s">
        <v>203</v>
      </c>
      <c r="M704" s="17" t="s">
        <v>203</v>
      </c>
      <c r="N704" s="17" t="s">
        <v>203</v>
      </c>
      <c r="O704" s="17" t="s">
        <v>203</v>
      </c>
      <c r="P704" s="17" t="s">
        <v>203</v>
      </c>
      <c r="Q704" s="109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204</v>
      </c>
      <c r="C705" s="8" t="s">
        <v>204</v>
      </c>
      <c r="D705" s="107" t="s">
        <v>227</v>
      </c>
      <c r="E705" s="108" t="s">
        <v>228</v>
      </c>
      <c r="F705" s="108" t="s">
        <v>206</v>
      </c>
      <c r="G705" s="108" t="s">
        <v>207</v>
      </c>
      <c r="H705" s="108" t="s">
        <v>239</v>
      </c>
      <c r="I705" s="108" t="s">
        <v>208</v>
      </c>
      <c r="J705" s="108" t="s">
        <v>209</v>
      </c>
      <c r="K705" s="108" t="s">
        <v>222</v>
      </c>
      <c r="L705" s="108" t="s">
        <v>223</v>
      </c>
      <c r="M705" s="108" t="s">
        <v>210</v>
      </c>
      <c r="N705" s="108" t="s">
        <v>240</v>
      </c>
      <c r="O705" s="108" t="s">
        <v>211</v>
      </c>
      <c r="P705" s="108" t="s">
        <v>224</v>
      </c>
      <c r="Q705" s="109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3</v>
      </c>
    </row>
    <row r="706" spans="1:65">
      <c r="A706" s="32"/>
      <c r="B706" s="19"/>
      <c r="C706" s="8"/>
      <c r="D706" s="9" t="s">
        <v>241</v>
      </c>
      <c r="E706" s="10" t="s">
        <v>241</v>
      </c>
      <c r="F706" s="10" t="s">
        <v>241</v>
      </c>
      <c r="G706" s="10" t="s">
        <v>241</v>
      </c>
      <c r="H706" s="10" t="s">
        <v>118</v>
      </c>
      <c r="I706" s="10" t="s">
        <v>241</v>
      </c>
      <c r="J706" s="10" t="s">
        <v>241</v>
      </c>
      <c r="K706" s="10" t="s">
        <v>242</v>
      </c>
      <c r="L706" s="10" t="s">
        <v>241</v>
      </c>
      <c r="M706" s="10" t="s">
        <v>241</v>
      </c>
      <c r="N706" s="10" t="s">
        <v>241</v>
      </c>
      <c r="O706" s="10" t="s">
        <v>241</v>
      </c>
      <c r="P706" s="10" t="s">
        <v>242</v>
      </c>
      <c r="Q706" s="109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109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1">
        <v>2.38</v>
      </c>
      <c r="E708" s="21">
        <v>2.8</v>
      </c>
      <c r="F708" s="22">
        <v>2.75</v>
      </c>
      <c r="G708" s="101">
        <v>1.9</v>
      </c>
      <c r="H708" s="105" t="s">
        <v>112</v>
      </c>
      <c r="I708" s="104">
        <v>2.2999999999999998</v>
      </c>
      <c r="J708" s="22">
        <v>2.64</v>
      </c>
      <c r="K708" s="21">
        <v>2.5522324991783649</v>
      </c>
      <c r="L708" s="21">
        <v>2.9</v>
      </c>
      <c r="M708" s="21">
        <v>2.57</v>
      </c>
      <c r="N708" s="21">
        <v>2.7515999999999998</v>
      </c>
      <c r="O708" s="21">
        <v>2.81</v>
      </c>
      <c r="P708" s="21">
        <v>2.6961538461538499</v>
      </c>
      <c r="Q708" s="109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99">
        <v>1.99</v>
      </c>
      <c r="E709" s="10">
        <v>2.8</v>
      </c>
      <c r="F709" s="100">
        <v>2.44</v>
      </c>
      <c r="G709" s="102">
        <v>1.7</v>
      </c>
      <c r="H709" s="106" t="s">
        <v>112</v>
      </c>
      <c r="I709" s="10">
        <v>3</v>
      </c>
      <c r="J709" s="23">
        <v>2.5499999999999998</v>
      </c>
      <c r="K709" s="10">
        <v>2.4846236912531099</v>
      </c>
      <c r="L709" s="10">
        <v>2.9</v>
      </c>
      <c r="M709" s="10">
        <v>2.5099999999999998</v>
      </c>
      <c r="N709" s="10">
        <v>2.7806999999999999</v>
      </c>
      <c r="O709" s="10">
        <v>2.89</v>
      </c>
      <c r="P709" s="10">
        <v>2.6660377358490601</v>
      </c>
      <c r="Q709" s="109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2.39</v>
      </c>
      <c r="E710" s="10">
        <v>2.7</v>
      </c>
      <c r="F710" s="23">
        <v>2.65</v>
      </c>
      <c r="G710" s="102">
        <v>1.9</v>
      </c>
      <c r="H710" s="106" t="s">
        <v>112</v>
      </c>
      <c r="I710" s="10">
        <v>2.8</v>
      </c>
      <c r="J710" s="23">
        <v>2.56</v>
      </c>
      <c r="K710" s="23">
        <v>2.5015258932344242</v>
      </c>
      <c r="L710" s="11">
        <v>2.9</v>
      </c>
      <c r="M710" s="11">
        <v>2.62</v>
      </c>
      <c r="N710" s="11">
        <v>2.847</v>
      </c>
      <c r="O710" s="11">
        <v>2.94</v>
      </c>
      <c r="P710" s="11">
        <v>2.6755760368663601</v>
      </c>
      <c r="Q710" s="109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2.34</v>
      </c>
      <c r="E711" s="10">
        <v>2.7</v>
      </c>
      <c r="F711" s="23">
        <v>2.62</v>
      </c>
      <c r="G711" s="102">
        <v>2.2999999999999998</v>
      </c>
      <c r="H711" s="106" t="s">
        <v>112</v>
      </c>
      <c r="I711" s="10">
        <v>2.9</v>
      </c>
      <c r="J711" s="23">
        <v>2.5</v>
      </c>
      <c r="K711" s="23">
        <v>2.6592797783933513</v>
      </c>
      <c r="L711" s="11">
        <v>2.8</v>
      </c>
      <c r="M711" s="11">
        <v>2.6</v>
      </c>
      <c r="N711" s="11">
        <v>2.7778999999999998</v>
      </c>
      <c r="O711" s="11">
        <v>2.85</v>
      </c>
      <c r="P711" s="11">
        <v>2.73170731707317</v>
      </c>
      <c r="Q711" s="109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2.6854243751880316</v>
      </c>
    </row>
    <row r="712" spans="1:65">
      <c r="A712" s="32"/>
      <c r="B712" s="19">
        <v>1</v>
      </c>
      <c r="C712" s="8">
        <v>5</v>
      </c>
      <c r="D712" s="10">
        <v>2.23</v>
      </c>
      <c r="E712" s="10">
        <v>2.8</v>
      </c>
      <c r="F712" s="10">
        <v>2.69</v>
      </c>
      <c r="G712" s="102">
        <v>2.7</v>
      </c>
      <c r="H712" s="102" t="s">
        <v>112</v>
      </c>
      <c r="I712" s="10">
        <v>2.9</v>
      </c>
      <c r="J712" s="10">
        <v>2.5299999999999998</v>
      </c>
      <c r="K712" s="10">
        <v>2.5916709704680967</v>
      </c>
      <c r="L712" s="10">
        <v>2.9</v>
      </c>
      <c r="M712" s="10">
        <v>2.4900000000000002</v>
      </c>
      <c r="N712" s="10">
        <v>2.7159</v>
      </c>
      <c r="O712" s="10">
        <v>3</v>
      </c>
      <c r="P712" s="10">
        <v>2.5287128712871301</v>
      </c>
      <c r="Q712" s="109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92</v>
      </c>
    </row>
    <row r="713" spans="1:65">
      <c r="A713" s="32"/>
      <c r="B713" s="19">
        <v>1</v>
      </c>
      <c r="C713" s="8">
        <v>6</v>
      </c>
      <c r="D713" s="10">
        <v>2.14</v>
      </c>
      <c r="E713" s="10">
        <v>2.7</v>
      </c>
      <c r="F713" s="10">
        <v>2.67</v>
      </c>
      <c r="G713" s="102">
        <v>2.4</v>
      </c>
      <c r="H713" s="102" t="s">
        <v>112</v>
      </c>
      <c r="I713" s="10">
        <v>2.8</v>
      </c>
      <c r="J713" s="10">
        <v>2.58</v>
      </c>
      <c r="K713" s="10">
        <v>2.5860369031409922</v>
      </c>
      <c r="L713" s="10">
        <v>2.9</v>
      </c>
      <c r="M713" s="10">
        <v>2.6</v>
      </c>
      <c r="N713" s="10">
        <v>2.7873999999999999</v>
      </c>
      <c r="O713" s="10">
        <v>2.95</v>
      </c>
      <c r="P713" s="10">
        <v>2.8019512195121998</v>
      </c>
      <c r="Q713" s="109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8"/>
    </row>
    <row r="714" spans="1:65">
      <c r="A714" s="32"/>
      <c r="B714" s="20" t="s">
        <v>213</v>
      </c>
      <c r="C714" s="12"/>
      <c r="D714" s="24">
        <v>2.2450000000000001</v>
      </c>
      <c r="E714" s="24">
        <v>2.75</v>
      </c>
      <c r="F714" s="24">
        <v>2.6366666666666667</v>
      </c>
      <c r="G714" s="24">
        <v>2.15</v>
      </c>
      <c r="H714" s="24" t="s">
        <v>474</v>
      </c>
      <c r="I714" s="24">
        <v>2.7833333333333332</v>
      </c>
      <c r="J714" s="24">
        <v>2.56</v>
      </c>
      <c r="K714" s="24">
        <v>2.5625616226113901</v>
      </c>
      <c r="L714" s="24">
        <v>2.8833333333333333</v>
      </c>
      <c r="M714" s="24">
        <v>2.5649999999999999</v>
      </c>
      <c r="N714" s="24">
        <v>2.7767499999999998</v>
      </c>
      <c r="O714" s="24">
        <v>2.9066666666666667</v>
      </c>
      <c r="P714" s="24">
        <v>2.6833565044569618</v>
      </c>
      <c r="Q714" s="109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8"/>
    </row>
    <row r="715" spans="1:65">
      <c r="A715" s="32"/>
      <c r="B715" s="3" t="s">
        <v>214</v>
      </c>
      <c r="C715" s="30"/>
      <c r="D715" s="11">
        <v>2.2850000000000001</v>
      </c>
      <c r="E715" s="11">
        <v>2.75</v>
      </c>
      <c r="F715" s="11">
        <v>2.66</v>
      </c>
      <c r="G715" s="11">
        <v>2.0999999999999996</v>
      </c>
      <c r="H715" s="11" t="s">
        <v>474</v>
      </c>
      <c r="I715" s="11">
        <v>2.8499999999999996</v>
      </c>
      <c r="J715" s="11">
        <v>2.5549999999999997</v>
      </c>
      <c r="K715" s="11">
        <v>2.5691347011596788</v>
      </c>
      <c r="L715" s="11">
        <v>2.9</v>
      </c>
      <c r="M715" s="11">
        <v>2.585</v>
      </c>
      <c r="N715" s="11">
        <v>2.7793000000000001</v>
      </c>
      <c r="O715" s="11">
        <v>2.915</v>
      </c>
      <c r="P715" s="11">
        <v>2.685864941510105</v>
      </c>
      <c r="Q715" s="109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8"/>
    </row>
    <row r="716" spans="1:65">
      <c r="A716" s="32"/>
      <c r="B716" s="3" t="s">
        <v>215</v>
      </c>
      <c r="C716" s="30"/>
      <c r="D716" s="25">
        <v>0.1578290214124132</v>
      </c>
      <c r="E716" s="25">
        <v>5.4772255750516412E-2</v>
      </c>
      <c r="F716" s="25">
        <v>0.10576703960434303</v>
      </c>
      <c r="G716" s="25">
        <v>0.37815340802377978</v>
      </c>
      <c r="H716" s="25" t="s">
        <v>474</v>
      </c>
      <c r="I716" s="25">
        <v>0.24832774042918904</v>
      </c>
      <c r="J716" s="25">
        <v>4.7749345545253369E-2</v>
      </c>
      <c r="K716" s="25">
        <v>6.4279416273533257E-2</v>
      </c>
      <c r="L716" s="25">
        <v>4.0824829046386339E-2</v>
      </c>
      <c r="M716" s="25">
        <v>5.3197744313081573E-2</v>
      </c>
      <c r="N716" s="25">
        <v>4.3360477395895915E-2</v>
      </c>
      <c r="O716" s="25">
        <v>7.0047602861673039E-2</v>
      </c>
      <c r="P716" s="25">
        <v>9.0378546321763356E-2</v>
      </c>
      <c r="Q716" s="181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2"/>
      <c r="BE716" s="182"/>
      <c r="BF716" s="182"/>
      <c r="BG716" s="182"/>
      <c r="BH716" s="182"/>
      <c r="BI716" s="182"/>
      <c r="BJ716" s="182"/>
      <c r="BK716" s="182"/>
      <c r="BL716" s="182"/>
      <c r="BM716" s="59"/>
    </row>
    <row r="717" spans="1:65">
      <c r="A717" s="32"/>
      <c r="B717" s="3" t="s">
        <v>86</v>
      </c>
      <c r="C717" s="30"/>
      <c r="D717" s="13">
        <v>7.0302459426464681E-2</v>
      </c>
      <c r="E717" s="13">
        <v>1.9917183909278696E-2</v>
      </c>
      <c r="F717" s="13">
        <v>4.0113921468145269E-2</v>
      </c>
      <c r="G717" s="13">
        <v>0.17588530605757199</v>
      </c>
      <c r="H717" s="13" t="s">
        <v>474</v>
      </c>
      <c r="I717" s="13">
        <v>8.9219547459588877E-2</v>
      </c>
      <c r="J717" s="13">
        <v>1.8652088103614597E-2</v>
      </c>
      <c r="K717" s="13">
        <v>2.5084047035727097E-2</v>
      </c>
      <c r="L717" s="13">
        <v>1.415890024730162E-2</v>
      </c>
      <c r="M717" s="13">
        <v>2.073986133063609E-2</v>
      </c>
      <c r="N717" s="13">
        <v>1.5615549615880407E-2</v>
      </c>
      <c r="O717" s="13">
        <v>2.4098945938648982E-2</v>
      </c>
      <c r="P717" s="13">
        <v>3.3681154990642406E-2</v>
      </c>
      <c r="Q717" s="109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8"/>
    </row>
    <row r="718" spans="1:65">
      <c r="A718" s="32"/>
      <c r="B718" s="3" t="s">
        <v>216</v>
      </c>
      <c r="C718" s="30"/>
      <c r="D718" s="13">
        <v>-0.16400550291318228</v>
      </c>
      <c r="E718" s="13">
        <v>2.4046711353562733E-2</v>
      </c>
      <c r="F718" s="13">
        <v>-1.8156425841614254E-2</v>
      </c>
      <c r="G718" s="13">
        <v>-0.19938166203266905</v>
      </c>
      <c r="H718" s="13" t="s">
        <v>474</v>
      </c>
      <c r="I718" s="13">
        <v>3.6459398763909023E-2</v>
      </c>
      <c r="J718" s="13">
        <v>-4.6705606885410589E-2</v>
      </c>
      <c r="K718" s="13">
        <v>-4.5751708263256807E-2</v>
      </c>
      <c r="L718" s="13">
        <v>7.3697460994947672E-2</v>
      </c>
      <c r="M718" s="13">
        <v>-4.4843703773858712E-2</v>
      </c>
      <c r="N718" s="13">
        <v>3.4007893000365552E-2</v>
      </c>
      <c r="O718" s="13">
        <v>8.2386342182189987E-2</v>
      </c>
      <c r="P718" s="13">
        <v>-7.7003498969319129E-4</v>
      </c>
      <c r="Q718" s="109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8"/>
    </row>
    <row r="719" spans="1:65">
      <c r="A719" s="32"/>
      <c r="B719" s="49" t="s">
        <v>217</v>
      </c>
      <c r="C719" s="50"/>
      <c r="D719" s="48">
        <v>1.93</v>
      </c>
      <c r="E719" s="48">
        <v>0.56000000000000005</v>
      </c>
      <c r="F719" s="48">
        <v>0</v>
      </c>
      <c r="G719" s="48">
        <v>2.4</v>
      </c>
      <c r="H719" s="48">
        <v>0.67</v>
      </c>
      <c r="I719" s="48">
        <v>0.72</v>
      </c>
      <c r="J719" s="48">
        <v>0.38</v>
      </c>
      <c r="K719" s="48">
        <v>0.37</v>
      </c>
      <c r="L719" s="48">
        <v>1.22</v>
      </c>
      <c r="M719" s="48">
        <v>0.35</v>
      </c>
      <c r="N719" s="48">
        <v>0.69</v>
      </c>
      <c r="O719" s="48">
        <v>1.33</v>
      </c>
      <c r="P719" s="48">
        <v>0.23</v>
      </c>
      <c r="Q719" s="109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8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BM720" s="58"/>
    </row>
    <row r="721" spans="1:65" ht="15">
      <c r="B721" s="34" t="s">
        <v>452</v>
      </c>
      <c r="BM721" s="29" t="s">
        <v>67</v>
      </c>
    </row>
    <row r="722" spans="1:65" ht="15">
      <c r="A722" s="26" t="s">
        <v>9</v>
      </c>
      <c r="B722" s="18" t="s">
        <v>116</v>
      </c>
      <c r="C722" s="15" t="s">
        <v>117</v>
      </c>
      <c r="D722" s="16" t="s">
        <v>203</v>
      </c>
      <c r="E722" s="17" t="s">
        <v>203</v>
      </c>
      <c r="F722" s="17" t="s">
        <v>203</v>
      </c>
      <c r="G722" s="17" t="s">
        <v>203</v>
      </c>
      <c r="H722" s="17" t="s">
        <v>203</v>
      </c>
      <c r="I722" s="17" t="s">
        <v>203</v>
      </c>
      <c r="J722" s="17" t="s">
        <v>203</v>
      </c>
      <c r="K722" s="17" t="s">
        <v>203</v>
      </c>
      <c r="L722" s="17" t="s">
        <v>203</v>
      </c>
      <c r="M722" s="17" t="s">
        <v>203</v>
      </c>
      <c r="N722" s="17" t="s">
        <v>203</v>
      </c>
      <c r="O722" s="17" t="s">
        <v>203</v>
      </c>
      <c r="P722" s="17" t="s">
        <v>203</v>
      </c>
      <c r="Q722" s="109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204</v>
      </c>
      <c r="C723" s="8" t="s">
        <v>204</v>
      </c>
      <c r="D723" s="107" t="s">
        <v>226</v>
      </c>
      <c r="E723" s="108" t="s">
        <v>227</v>
      </c>
      <c r="F723" s="108" t="s">
        <v>228</v>
      </c>
      <c r="G723" s="108" t="s">
        <v>206</v>
      </c>
      <c r="H723" s="108" t="s">
        <v>207</v>
      </c>
      <c r="I723" s="108" t="s">
        <v>239</v>
      </c>
      <c r="J723" s="108" t="s">
        <v>208</v>
      </c>
      <c r="K723" s="108" t="s">
        <v>209</v>
      </c>
      <c r="L723" s="108" t="s">
        <v>222</v>
      </c>
      <c r="M723" s="108" t="s">
        <v>223</v>
      </c>
      <c r="N723" s="108" t="s">
        <v>210</v>
      </c>
      <c r="O723" s="108" t="s">
        <v>211</v>
      </c>
      <c r="P723" s="108" t="s">
        <v>224</v>
      </c>
      <c r="Q723" s="109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118</v>
      </c>
      <c r="E724" s="10" t="s">
        <v>241</v>
      </c>
      <c r="F724" s="10" t="s">
        <v>241</v>
      </c>
      <c r="G724" s="10" t="s">
        <v>241</v>
      </c>
      <c r="H724" s="10" t="s">
        <v>118</v>
      </c>
      <c r="I724" s="10" t="s">
        <v>118</v>
      </c>
      <c r="J724" s="10" t="s">
        <v>118</v>
      </c>
      <c r="K724" s="10" t="s">
        <v>241</v>
      </c>
      <c r="L724" s="10" t="s">
        <v>242</v>
      </c>
      <c r="M724" s="10" t="s">
        <v>118</v>
      </c>
      <c r="N724" s="10" t="s">
        <v>241</v>
      </c>
      <c r="O724" s="10" t="s">
        <v>241</v>
      </c>
      <c r="P724" s="10" t="s">
        <v>242</v>
      </c>
      <c r="Q724" s="109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1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109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1" t="s">
        <v>115</v>
      </c>
      <c r="E726" s="211">
        <v>10.31</v>
      </c>
      <c r="F726" s="222">
        <v>9</v>
      </c>
      <c r="G726" s="211">
        <v>10.8</v>
      </c>
      <c r="H726" s="222">
        <v>11</v>
      </c>
      <c r="I726" s="211">
        <v>10</v>
      </c>
      <c r="J726" s="222">
        <v>12</v>
      </c>
      <c r="K726" s="211">
        <v>10.7</v>
      </c>
      <c r="L726" s="211">
        <v>9.3149350649350637</v>
      </c>
      <c r="M726" s="211">
        <v>10.1</v>
      </c>
      <c r="N726" s="211">
        <v>11.3</v>
      </c>
      <c r="O726" s="211">
        <v>10</v>
      </c>
      <c r="P726" s="211">
        <v>9.8798076923076898</v>
      </c>
      <c r="Q726" s="212"/>
      <c r="R726" s="213"/>
      <c r="S726" s="213"/>
      <c r="T726" s="213"/>
      <c r="U726" s="213"/>
      <c r="V726" s="213"/>
      <c r="W726" s="213"/>
      <c r="X726" s="213"/>
      <c r="Y726" s="213"/>
      <c r="Z726" s="213"/>
      <c r="AA726" s="213"/>
      <c r="AB726" s="213"/>
      <c r="AC726" s="213"/>
      <c r="AD726" s="213"/>
      <c r="AE726" s="213"/>
      <c r="AF726" s="213"/>
      <c r="AG726" s="213"/>
      <c r="AH726" s="213"/>
      <c r="AI726" s="213"/>
      <c r="AJ726" s="213"/>
      <c r="AK726" s="213"/>
      <c r="AL726" s="213"/>
      <c r="AM726" s="213"/>
      <c r="AN726" s="213"/>
      <c r="AO726" s="213"/>
      <c r="AP726" s="213"/>
      <c r="AQ726" s="213"/>
      <c r="AR726" s="213"/>
      <c r="AS726" s="213"/>
      <c r="AT726" s="213"/>
      <c r="AU726" s="213"/>
      <c r="AV726" s="213"/>
      <c r="AW726" s="213"/>
      <c r="AX726" s="213"/>
      <c r="AY726" s="213"/>
      <c r="AZ726" s="213"/>
      <c r="BA726" s="213"/>
      <c r="BB726" s="213"/>
      <c r="BC726" s="213"/>
      <c r="BD726" s="213"/>
      <c r="BE726" s="213"/>
      <c r="BF726" s="213"/>
      <c r="BG726" s="213"/>
      <c r="BH726" s="213"/>
      <c r="BI726" s="213"/>
      <c r="BJ726" s="213"/>
      <c r="BK726" s="213"/>
      <c r="BL726" s="213"/>
      <c r="BM726" s="214">
        <v>1</v>
      </c>
    </row>
    <row r="727" spans="1:65">
      <c r="A727" s="32"/>
      <c r="B727" s="19">
        <v>1</v>
      </c>
      <c r="C727" s="8">
        <v>2</v>
      </c>
      <c r="D727" s="215" t="s">
        <v>115</v>
      </c>
      <c r="E727" s="215">
        <v>10.34</v>
      </c>
      <c r="F727" s="224">
        <v>10</v>
      </c>
      <c r="G727" s="215">
        <v>9.9</v>
      </c>
      <c r="H727" s="224">
        <v>11</v>
      </c>
      <c r="I727" s="215">
        <v>9</v>
      </c>
      <c r="J727" s="224">
        <v>12</v>
      </c>
      <c r="K727" s="215">
        <v>10.199999999999999</v>
      </c>
      <c r="L727" s="215">
        <v>9.2467532467532472</v>
      </c>
      <c r="M727" s="215">
        <v>10.1</v>
      </c>
      <c r="N727" s="215">
        <v>11.2</v>
      </c>
      <c r="O727" s="215">
        <v>10.5</v>
      </c>
      <c r="P727" s="227">
        <v>9.4113207547169804</v>
      </c>
      <c r="Q727" s="212"/>
      <c r="R727" s="213"/>
      <c r="S727" s="213"/>
      <c r="T727" s="213"/>
      <c r="U727" s="213"/>
      <c r="V727" s="213"/>
      <c r="W727" s="213"/>
      <c r="X727" s="213"/>
      <c r="Y727" s="213"/>
      <c r="Z727" s="213"/>
      <c r="AA727" s="213"/>
      <c r="AB727" s="213"/>
      <c r="AC727" s="213"/>
      <c r="AD727" s="213"/>
      <c r="AE727" s="213"/>
      <c r="AF727" s="213"/>
      <c r="AG727" s="213"/>
      <c r="AH727" s="213"/>
      <c r="AI727" s="213"/>
      <c r="AJ727" s="213"/>
      <c r="AK727" s="213"/>
      <c r="AL727" s="213"/>
      <c r="AM727" s="213"/>
      <c r="AN727" s="213"/>
      <c r="AO727" s="213"/>
      <c r="AP727" s="213"/>
      <c r="AQ727" s="213"/>
      <c r="AR727" s="213"/>
      <c r="AS727" s="213"/>
      <c r="AT727" s="213"/>
      <c r="AU727" s="213"/>
      <c r="AV727" s="213"/>
      <c r="AW727" s="213"/>
      <c r="AX727" s="213"/>
      <c r="AY727" s="213"/>
      <c r="AZ727" s="213"/>
      <c r="BA727" s="213"/>
      <c r="BB727" s="213"/>
      <c r="BC727" s="213"/>
      <c r="BD727" s="213"/>
      <c r="BE727" s="213"/>
      <c r="BF727" s="213"/>
      <c r="BG727" s="213"/>
      <c r="BH727" s="213"/>
      <c r="BI727" s="213"/>
      <c r="BJ727" s="213"/>
      <c r="BK727" s="213"/>
      <c r="BL727" s="213"/>
      <c r="BM727" s="214" t="e">
        <v>#N/A</v>
      </c>
    </row>
    <row r="728" spans="1:65">
      <c r="A728" s="32"/>
      <c r="B728" s="19">
        <v>1</v>
      </c>
      <c r="C728" s="8">
        <v>3</v>
      </c>
      <c r="D728" s="215" t="s">
        <v>115</v>
      </c>
      <c r="E728" s="215">
        <v>10.66</v>
      </c>
      <c r="F728" s="224">
        <v>9</v>
      </c>
      <c r="G728" s="215">
        <v>10.4</v>
      </c>
      <c r="H728" s="224">
        <v>10</v>
      </c>
      <c r="I728" s="215">
        <v>9</v>
      </c>
      <c r="J728" s="224">
        <v>11</v>
      </c>
      <c r="K728" s="224">
        <v>10.6</v>
      </c>
      <c r="L728" s="218">
        <v>9.3149350649350655</v>
      </c>
      <c r="M728" s="218">
        <v>10</v>
      </c>
      <c r="N728" s="218">
        <v>11.5</v>
      </c>
      <c r="O728" s="218">
        <v>10.5</v>
      </c>
      <c r="P728" s="218">
        <v>9.9935483870967694</v>
      </c>
      <c r="Q728" s="212"/>
      <c r="R728" s="213"/>
      <c r="S728" s="213"/>
      <c r="T728" s="213"/>
      <c r="U728" s="213"/>
      <c r="V728" s="213"/>
      <c r="W728" s="213"/>
      <c r="X728" s="213"/>
      <c r="Y728" s="213"/>
      <c r="Z728" s="213"/>
      <c r="AA728" s="213"/>
      <c r="AB728" s="213"/>
      <c r="AC728" s="213"/>
      <c r="AD728" s="213"/>
      <c r="AE728" s="213"/>
      <c r="AF728" s="213"/>
      <c r="AG728" s="213"/>
      <c r="AH728" s="213"/>
      <c r="AI728" s="213"/>
      <c r="AJ728" s="213"/>
      <c r="AK728" s="213"/>
      <c r="AL728" s="213"/>
      <c r="AM728" s="213"/>
      <c r="AN728" s="213"/>
      <c r="AO728" s="213"/>
      <c r="AP728" s="213"/>
      <c r="AQ728" s="213"/>
      <c r="AR728" s="213"/>
      <c r="AS728" s="213"/>
      <c r="AT728" s="213"/>
      <c r="AU728" s="213"/>
      <c r="AV728" s="213"/>
      <c r="AW728" s="213"/>
      <c r="AX728" s="213"/>
      <c r="AY728" s="213"/>
      <c r="AZ728" s="213"/>
      <c r="BA728" s="213"/>
      <c r="BB728" s="213"/>
      <c r="BC728" s="213"/>
      <c r="BD728" s="213"/>
      <c r="BE728" s="213"/>
      <c r="BF728" s="213"/>
      <c r="BG728" s="213"/>
      <c r="BH728" s="213"/>
      <c r="BI728" s="213"/>
      <c r="BJ728" s="213"/>
      <c r="BK728" s="213"/>
      <c r="BL728" s="213"/>
      <c r="BM728" s="214">
        <v>16</v>
      </c>
    </row>
    <row r="729" spans="1:65">
      <c r="A729" s="32"/>
      <c r="B729" s="19">
        <v>1</v>
      </c>
      <c r="C729" s="8">
        <v>4</v>
      </c>
      <c r="D729" s="215" t="s">
        <v>115</v>
      </c>
      <c r="E729" s="215">
        <v>10.119999999999999</v>
      </c>
      <c r="F729" s="224">
        <v>9</v>
      </c>
      <c r="G729" s="215">
        <v>10.4</v>
      </c>
      <c r="H729" s="224">
        <v>11</v>
      </c>
      <c r="I729" s="215">
        <v>9</v>
      </c>
      <c r="J729" s="224">
        <v>11</v>
      </c>
      <c r="K729" s="224">
        <v>10.199999999999999</v>
      </c>
      <c r="L729" s="218">
        <v>9.295454545454545</v>
      </c>
      <c r="M729" s="218">
        <v>9.9</v>
      </c>
      <c r="N729" s="218">
        <v>11.8</v>
      </c>
      <c r="O729" s="218">
        <v>10</v>
      </c>
      <c r="P729" s="218">
        <v>9.7970731707317107</v>
      </c>
      <c r="Q729" s="212"/>
      <c r="R729" s="213"/>
      <c r="S729" s="213"/>
      <c r="T729" s="213"/>
      <c r="U729" s="213"/>
      <c r="V729" s="213"/>
      <c r="W729" s="213"/>
      <c r="X729" s="213"/>
      <c r="Y729" s="213"/>
      <c r="Z729" s="213"/>
      <c r="AA729" s="213"/>
      <c r="AB729" s="213"/>
      <c r="AC729" s="213"/>
      <c r="AD729" s="213"/>
      <c r="AE729" s="213"/>
      <c r="AF729" s="213"/>
      <c r="AG729" s="213"/>
      <c r="AH729" s="213"/>
      <c r="AI729" s="213"/>
      <c r="AJ729" s="213"/>
      <c r="AK729" s="213"/>
      <c r="AL729" s="213"/>
      <c r="AM729" s="213"/>
      <c r="AN729" s="213"/>
      <c r="AO729" s="213"/>
      <c r="AP729" s="213"/>
      <c r="AQ729" s="213"/>
      <c r="AR729" s="213"/>
      <c r="AS729" s="213"/>
      <c r="AT729" s="213"/>
      <c r="AU729" s="213"/>
      <c r="AV729" s="213"/>
      <c r="AW729" s="213"/>
      <c r="AX729" s="213"/>
      <c r="AY729" s="213"/>
      <c r="AZ729" s="213"/>
      <c r="BA729" s="213"/>
      <c r="BB729" s="213"/>
      <c r="BC729" s="213"/>
      <c r="BD729" s="213"/>
      <c r="BE729" s="213"/>
      <c r="BF729" s="213"/>
      <c r="BG729" s="213"/>
      <c r="BH729" s="213"/>
      <c r="BI729" s="213"/>
      <c r="BJ729" s="213"/>
      <c r="BK729" s="213"/>
      <c r="BL729" s="213"/>
      <c r="BM729" s="214">
        <v>10.236470790409799</v>
      </c>
    </row>
    <row r="730" spans="1:65">
      <c r="A730" s="32"/>
      <c r="B730" s="19">
        <v>1</v>
      </c>
      <c r="C730" s="8">
        <v>5</v>
      </c>
      <c r="D730" s="215" t="s">
        <v>115</v>
      </c>
      <c r="E730" s="215">
        <v>10.34</v>
      </c>
      <c r="F730" s="215">
        <v>9</v>
      </c>
      <c r="G730" s="215">
        <v>10.7</v>
      </c>
      <c r="H730" s="215">
        <v>11</v>
      </c>
      <c r="I730" s="215">
        <v>9</v>
      </c>
      <c r="J730" s="215">
        <v>12</v>
      </c>
      <c r="K730" s="215">
        <v>10.199999999999999</v>
      </c>
      <c r="L730" s="215">
        <v>9.4415584415584419</v>
      </c>
      <c r="M730" s="215">
        <v>10.199999999999999</v>
      </c>
      <c r="N730" s="215">
        <v>11.5</v>
      </c>
      <c r="O730" s="215">
        <v>10.7</v>
      </c>
      <c r="P730" s="215">
        <v>9.7237209302325596</v>
      </c>
      <c r="Q730" s="212"/>
      <c r="R730" s="213"/>
      <c r="S730" s="213"/>
      <c r="T730" s="213"/>
      <c r="U730" s="213"/>
      <c r="V730" s="213"/>
      <c r="W730" s="213"/>
      <c r="X730" s="213"/>
      <c r="Y730" s="213"/>
      <c r="Z730" s="213"/>
      <c r="AA730" s="213"/>
      <c r="AB730" s="213"/>
      <c r="AC730" s="213"/>
      <c r="AD730" s="213"/>
      <c r="AE730" s="213"/>
      <c r="AF730" s="213"/>
      <c r="AG730" s="213"/>
      <c r="AH730" s="213"/>
      <c r="AI730" s="213"/>
      <c r="AJ730" s="213"/>
      <c r="AK730" s="213"/>
      <c r="AL730" s="213"/>
      <c r="AM730" s="213"/>
      <c r="AN730" s="213"/>
      <c r="AO730" s="213"/>
      <c r="AP730" s="213"/>
      <c r="AQ730" s="213"/>
      <c r="AR730" s="213"/>
      <c r="AS730" s="213"/>
      <c r="AT730" s="213"/>
      <c r="AU730" s="213"/>
      <c r="AV730" s="213"/>
      <c r="AW730" s="213"/>
      <c r="AX730" s="213"/>
      <c r="AY730" s="213"/>
      <c r="AZ730" s="213"/>
      <c r="BA730" s="213"/>
      <c r="BB730" s="213"/>
      <c r="BC730" s="213"/>
      <c r="BD730" s="213"/>
      <c r="BE730" s="213"/>
      <c r="BF730" s="213"/>
      <c r="BG730" s="213"/>
      <c r="BH730" s="213"/>
      <c r="BI730" s="213"/>
      <c r="BJ730" s="213"/>
      <c r="BK730" s="213"/>
      <c r="BL730" s="213"/>
      <c r="BM730" s="214">
        <v>93</v>
      </c>
    </row>
    <row r="731" spans="1:65">
      <c r="A731" s="32"/>
      <c r="B731" s="19">
        <v>1</v>
      </c>
      <c r="C731" s="8">
        <v>6</v>
      </c>
      <c r="D731" s="215" t="s">
        <v>115</v>
      </c>
      <c r="E731" s="227">
        <v>10.97</v>
      </c>
      <c r="F731" s="215">
        <v>9</v>
      </c>
      <c r="G731" s="215">
        <v>10.6</v>
      </c>
      <c r="H731" s="215">
        <v>10</v>
      </c>
      <c r="I731" s="215">
        <v>9</v>
      </c>
      <c r="J731" s="215">
        <v>11</v>
      </c>
      <c r="K731" s="215">
        <v>10.6</v>
      </c>
      <c r="L731" s="215">
        <v>9.4025974025974008</v>
      </c>
      <c r="M731" s="215">
        <v>10.199999999999999</v>
      </c>
      <c r="N731" s="215">
        <v>11.5</v>
      </c>
      <c r="O731" s="215">
        <v>10.5</v>
      </c>
      <c r="P731" s="215">
        <v>9.8439024390243901</v>
      </c>
      <c r="Q731" s="212"/>
      <c r="R731" s="213"/>
      <c r="S731" s="213"/>
      <c r="T731" s="213"/>
      <c r="U731" s="213"/>
      <c r="V731" s="213"/>
      <c r="W731" s="213"/>
      <c r="X731" s="213"/>
      <c r="Y731" s="213"/>
      <c r="Z731" s="213"/>
      <c r="AA731" s="213"/>
      <c r="AB731" s="213"/>
      <c r="AC731" s="213"/>
      <c r="AD731" s="213"/>
      <c r="AE731" s="213"/>
      <c r="AF731" s="213"/>
      <c r="AG731" s="213"/>
      <c r="AH731" s="213"/>
      <c r="AI731" s="213"/>
      <c r="AJ731" s="213"/>
      <c r="AK731" s="213"/>
      <c r="AL731" s="213"/>
      <c r="AM731" s="213"/>
      <c r="AN731" s="213"/>
      <c r="AO731" s="213"/>
      <c r="AP731" s="213"/>
      <c r="AQ731" s="213"/>
      <c r="AR731" s="213"/>
      <c r="AS731" s="213"/>
      <c r="AT731" s="213"/>
      <c r="AU731" s="213"/>
      <c r="AV731" s="213"/>
      <c r="AW731" s="213"/>
      <c r="AX731" s="213"/>
      <c r="AY731" s="213"/>
      <c r="AZ731" s="213"/>
      <c r="BA731" s="213"/>
      <c r="BB731" s="213"/>
      <c r="BC731" s="213"/>
      <c r="BD731" s="213"/>
      <c r="BE731" s="213"/>
      <c r="BF731" s="213"/>
      <c r="BG731" s="213"/>
      <c r="BH731" s="213"/>
      <c r="BI731" s="213"/>
      <c r="BJ731" s="213"/>
      <c r="BK731" s="213"/>
      <c r="BL731" s="213"/>
      <c r="BM731" s="216"/>
    </row>
    <row r="732" spans="1:65">
      <c r="A732" s="32"/>
      <c r="B732" s="20" t="s">
        <v>213</v>
      </c>
      <c r="C732" s="12"/>
      <c r="D732" s="217" t="s">
        <v>474</v>
      </c>
      <c r="E732" s="217">
        <v>10.456666666666665</v>
      </c>
      <c r="F732" s="217">
        <v>9.1666666666666661</v>
      </c>
      <c r="G732" s="217">
        <v>10.466666666666667</v>
      </c>
      <c r="H732" s="217">
        <v>10.666666666666666</v>
      </c>
      <c r="I732" s="217">
        <v>9.1666666666666661</v>
      </c>
      <c r="J732" s="217">
        <v>11.5</v>
      </c>
      <c r="K732" s="217">
        <v>10.416666666666668</v>
      </c>
      <c r="L732" s="217">
        <v>9.3360389610389607</v>
      </c>
      <c r="M732" s="217">
        <v>10.083333333333334</v>
      </c>
      <c r="N732" s="217">
        <v>11.466666666666667</v>
      </c>
      <c r="O732" s="217">
        <v>10.366666666666667</v>
      </c>
      <c r="P732" s="217">
        <v>9.7748955623516824</v>
      </c>
      <c r="Q732" s="212"/>
      <c r="R732" s="213"/>
      <c r="S732" s="213"/>
      <c r="T732" s="213"/>
      <c r="U732" s="213"/>
      <c r="V732" s="213"/>
      <c r="W732" s="213"/>
      <c r="X732" s="213"/>
      <c r="Y732" s="213"/>
      <c r="Z732" s="213"/>
      <c r="AA732" s="213"/>
      <c r="AB732" s="213"/>
      <c r="AC732" s="213"/>
      <c r="AD732" s="213"/>
      <c r="AE732" s="213"/>
      <c r="AF732" s="213"/>
      <c r="AG732" s="213"/>
      <c r="AH732" s="213"/>
      <c r="AI732" s="213"/>
      <c r="AJ732" s="213"/>
      <c r="AK732" s="213"/>
      <c r="AL732" s="213"/>
      <c r="AM732" s="213"/>
      <c r="AN732" s="213"/>
      <c r="AO732" s="213"/>
      <c r="AP732" s="213"/>
      <c r="AQ732" s="213"/>
      <c r="AR732" s="213"/>
      <c r="AS732" s="213"/>
      <c r="AT732" s="213"/>
      <c r="AU732" s="213"/>
      <c r="AV732" s="213"/>
      <c r="AW732" s="213"/>
      <c r="AX732" s="213"/>
      <c r="AY732" s="213"/>
      <c r="AZ732" s="213"/>
      <c r="BA732" s="213"/>
      <c r="BB732" s="213"/>
      <c r="BC732" s="213"/>
      <c r="BD732" s="213"/>
      <c r="BE732" s="213"/>
      <c r="BF732" s="213"/>
      <c r="BG732" s="213"/>
      <c r="BH732" s="213"/>
      <c r="BI732" s="213"/>
      <c r="BJ732" s="213"/>
      <c r="BK732" s="213"/>
      <c r="BL732" s="213"/>
      <c r="BM732" s="216"/>
    </row>
    <row r="733" spans="1:65">
      <c r="A733" s="32"/>
      <c r="B733" s="3" t="s">
        <v>214</v>
      </c>
      <c r="C733" s="30"/>
      <c r="D733" s="218" t="s">
        <v>474</v>
      </c>
      <c r="E733" s="218">
        <v>10.34</v>
      </c>
      <c r="F733" s="218">
        <v>9</v>
      </c>
      <c r="G733" s="218">
        <v>10.5</v>
      </c>
      <c r="H733" s="218">
        <v>11</v>
      </c>
      <c r="I733" s="218">
        <v>9</v>
      </c>
      <c r="J733" s="218">
        <v>11.5</v>
      </c>
      <c r="K733" s="218">
        <v>10.399999999999999</v>
      </c>
      <c r="L733" s="218">
        <v>9.3149350649350637</v>
      </c>
      <c r="M733" s="218">
        <v>10.1</v>
      </c>
      <c r="N733" s="218">
        <v>11.5</v>
      </c>
      <c r="O733" s="218">
        <v>10.5</v>
      </c>
      <c r="P733" s="218">
        <v>9.8204878048780504</v>
      </c>
      <c r="Q733" s="212"/>
      <c r="R733" s="213"/>
      <c r="S733" s="213"/>
      <c r="T733" s="213"/>
      <c r="U733" s="213"/>
      <c r="V733" s="213"/>
      <c r="W733" s="213"/>
      <c r="X733" s="213"/>
      <c r="Y733" s="213"/>
      <c r="Z733" s="213"/>
      <c r="AA733" s="213"/>
      <c r="AB733" s="213"/>
      <c r="AC733" s="213"/>
      <c r="AD733" s="213"/>
      <c r="AE733" s="213"/>
      <c r="AF733" s="213"/>
      <c r="AG733" s="213"/>
      <c r="AH733" s="213"/>
      <c r="AI733" s="213"/>
      <c r="AJ733" s="213"/>
      <c r="AK733" s="213"/>
      <c r="AL733" s="213"/>
      <c r="AM733" s="213"/>
      <c r="AN733" s="213"/>
      <c r="AO733" s="213"/>
      <c r="AP733" s="213"/>
      <c r="AQ733" s="213"/>
      <c r="AR733" s="213"/>
      <c r="AS733" s="213"/>
      <c r="AT733" s="213"/>
      <c r="AU733" s="213"/>
      <c r="AV733" s="213"/>
      <c r="AW733" s="213"/>
      <c r="AX733" s="213"/>
      <c r="AY733" s="213"/>
      <c r="AZ733" s="213"/>
      <c r="BA733" s="213"/>
      <c r="BB733" s="213"/>
      <c r="BC733" s="213"/>
      <c r="BD733" s="213"/>
      <c r="BE733" s="213"/>
      <c r="BF733" s="213"/>
      <c r="BG733" s="213"/>
      <c r="BH733" s="213"/>
      <c r="BI733" s="213"/>
      <c r="BJ733" s="213"/>
      <c r="BK733" s="213"/>
      <c r="BL733" s="213"/>
      <c r="BM733" s="216"/>
    </row>
    <row r="734" spans="1:65">
      <c r="A734" s="32"/>
      <c r="B734" s="3" t="s">
        <v>215</v>
      </c>
      <c r="C734" s="30"/>
      <c r="D734" s="25" t="s">
        <v>474</v>
      </c>
      <c r="E734" s="25">
        <v>0.30559232102045186</v>
      </c>
      <c r="F734" s="25">
        <v>0.40824829046386302</v>
      </c>
      <c r="G734" s="25">
        <v>0.32041639575194425</v>
      </c>
      <c r="H734" s="25">
        <v>0.5163977794943222</v>
      </c>
      <c r="I734" s="25">
        <v>0.40824829046386302</v>
      </c>
      <c r="J734" s="25">
        <v>0.54772255750516607</v>
      </c>
      <c r="K734" s="25">
        <v>0.24013884872437177</v>
      </c>
      <c r="L734" s="25">
        <v>7.2213806626096347E-2</v>
      </c>
      <c r="M734" s="25">
        <v>0.1169045194450008</v>
      </c>
      <c r="N734" s="25">
        <v>0.20655911179772918</v>
      </c>
      <c r="O734" s="25">
        <v>0.29439202887759475</v>
      </c>
      <c r="P734" s="25">
        <v>0.19943665251985668</v>
      </c>
      <c r="Q734" s="109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8"/>
    </row>
    <row r="735" spans="1:65">
      <c r="A735" s="32"/>
      <c r="B735" s="3" t="s">
        <v>86</v>
      </c>
      <c r="C735" s="30"/>
      <c r="D735" s="13" t="s">
        <v>474</v>
      </c>
      <c r="E735" s="13">
        <v>2.9224640199596929E-2</v>
      </c>
      <c r="F735" s="13">
        <v>4.4536177141512333E-2</v>
      </c>
      <c r="G735" s="13">
        <v>3.0613031441268559E-2</v>
      </c>
      <c r="H735" s="13">
        <v>4.8412291827592706E-2</v>
      </c>
      <c r="I735" s="13">
        <v>4.4536177141512333E-2</v>
      </c>
      <c r="J735" s="13">
        <v>4.7628048478710092E-2</v>
      </c>
      <c r="K735" s="13">
        <v>2.3053329477539689E-2</v>
      </c>
      <c r="L735" s="13">
        <v>7.7349512922405411E-3</v>
      </c>
      <c r="M735" s="13">
        <v>1.1593836639173632E-2</v>
      </c>
      <c r="N735" s="13">
        <v>1.801387602887173E-2</v>
      </c>
      <c r="O735" s="13">
        <v>2.8397944907806567E-2</v>
      </c>
      <c r="P735" s="13">
        <v>2.0402944588788573E-2</v>
      </c>
      <c r="Q735" s="109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8"/>
    </row>
    <row r="736" spans="1:65">
      <c r="A736" s="32"/>
      <c r="B736" s="3" t="s">
        <v>216</v>
      </c>
      <c r="C736" s="30"/>
      <c r="D736" s="13" t="s">
        <v>474</v>
      </c>
      <c r="E736" s="13">
        <v>2.151091726487997E-2</v>
      </c>
      <c r="F736" s="13">
        <v>-0.10450907794758679</v>
      </c>
      <c r="G736" s="13">
        <v>2.2487816452573695E-2</v>
      </c>
      <c r="H736" s="13">
        <v>4.2025800206444419E-2</v>
      </c>
      <c r="I736" s="13">
        <v>-0.10450907794758679</v>
      </c>
      <c r="J736" s="13">
        <v>0.12343406584757299</v>
      </c>
      <c r="K736" s="13">
        <v>1.760332051410618E-2</v>
      </c>
      <c r="L736" s="13">
        <v>-8.7963112268578114E-2</v>
      </c>
      <c r="M736" s="13">
        <v>-1.495998574234525E-2</v>
      </c>
      <c r="N736" s="13">
        <v>0.12017773522192798</v>
      </c>
      <c r="O736" s="13">
        <v>1.2718824575638443E-2</v>
      </c>
      <c r="P736" s="13">
        <v>-4.5091246534943452E-2</v>
      </c>
      <c r="Q736" s="109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8"/>
    </row>
    <row r="737" spans="1:65">
      <c r="A737" s="32"/>
      <c r="B737" s="49" t="s">
        <v>217</v>
      </c>
      <c r="C737" s="50"/>
      <c r="D737" s="48" t="s">
        <v>218</v>
      </c>
      <c r="E737" s="48">
        <v>0.09</v>
      </c>
      <c r="F737" s="48">
        <v>1.79</v>
      </c>
      <c r="G737" s="48">
        <v>0.11</v>
      </c>
      <c r="H737" s="48">
        <v>0.4</v>
      </c>
      <c r="I737" s="48">
        <v>1.79</v>
      </c>
      <c r="J737" s="48">
        <v>1.62</v>
      </c>
      <c r="K737" s="48">
        <v>0.04</v>
      </c>
      <c r="L737" s="48">
        <v>1.54</v>
      </c>
      <c r="M737" s="48">
        <v>0.45</v>
      </c>
      <c r="N737" s="48">
        <v>1.57</v>
      </c>
      <c r="O737" s="48">
        <v>0.04</v>
      </c>
      <c r="P737" s="48">
        <v>0.9</v>
      </c>
      <c r="Q737" s="109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8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BM738" s="58"/>
    </row>
    <row r="739" spans="1:65" ht="15">
      <c r="B739" s="34" t="s">
        <v>453</v>
      </c>
      <c r="BM739" s="29" t="s">
        <v>67</v>
      </c>
    </row>
    <row r="740" spans="1:65" ht="15">
      <c r="A740" s="26" t="s">
        <v>61</v>
      </c>
      <c r="B740" s="18" t="s">
        <v>116</v>
      </c>
      <c r="C740" s="15" t="s">
        <v>117</v>
      </c>
      <c r="D740" s="16" t="s">
        <v>203</v>
      </c>
      <c r="E740" s="17" t="s">
        <v>203</v>
      </c>
      <c r="F740" s="17" t="s">
        <v>203</v>
      </c>
      <c r="G740" s="17" t="s">
        <v>203</v>
      </c>
      <c r="H740" s="17" t="s">
        <v>203</v>
      </c>
      <c r="I740" s="17" t="s">
        <v>203</v>
      </c>
      <c r="J740" s="17" t="s">
        <v>203</v>
      </c>
      <c r="K740" s="17" t="s">
        <v>203</v>
      </c>
      <c r="L740" s="17" t="s">
        <v>203</v>
      </c>
      <c r="M740" s="17" t="s">
        <v>203</v>
      </c>
      <c r="N740" s="17" t="s">
        <v>203</v>
      </c>
      <c r="O740" s="109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204</v>
      </c>
      <c r="C741" s="8" t="s">
        <v>204</v>
      </c>
      <c r="D741" s="107" t="s">
        <v>227</v>
      </c>
      <c r="E741" s="108" t="s">
        <v>206</v>
      </c>
      <c r="F741" s="108" t="s">
        <v>207</v>
      </c>
      <c r="G741" s="108" t="s">
        <v>208</v>
      </c>
      <c r="H741" s="108" t="s">
        <v>209</v>
      </c>
      <c r="I741" s="108" t="s">
        <v>222</v>
      </c>
      <c r="J741" s="108" t="s">
        <v>223</v>
      </c>
      <c r="K741" s="108" t="s">
        <v>210</v>
      </c>
      <c r="L741" s="108" t="s">
        <v>240</v>
      </c>
      <c r="M741" s="108" t="s">
        <v>211</v>
      </c>
      <c r="N741" s="108" t="s">
        <v>224</v>
      </c>
      <c r="O741" s="109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241</v>
      </c>
      <c r="E742" s="10" t="s">
        <v>241</v>
      </c>
      <c r="F742" s="10" t="s">
        <v>241</v>
      </c>
      <c r="G742" s="10" t="s">
        <v>241</v>
      </c>
      <c r="H742" s="10" t="s">
        <v>241</v>
      </c>
      <c r="I742" s="10" t="s">
        <v>242</v>
      </c>
      <c r="J742" s="10" t="s">
        <v>241</v>
      </c>
      <c r="K742" s="10" t="s">
        <v>241</v>
      </c>
      <c r="L742" s="10" t="s">
        <v>241</v>
      </c>
      <c r="M742" s="10" t="s">
        <v>241</v>
      </c>
      <c r="N742" s="10" t="s">
        <v>242</v>
      </c>
      <c r="O742" s="109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109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101">
        <v>1.67</v>
      </c>
      <c r="E744" s="21">
        <v>5</v>
      </c>
      <c r="F744" s="22">
        <v>4.3</v>
      </c>
      <c r="G744" s="21">
        <v>4.7</v>
      </c>
      <c r="H744" s="22">
        <v>4</v>
      </c>
      <c r="I744" s="101">
        <v>2.335</v>
      </c>
      <c r="J744" s="22">
        <v>5</v>
      </c>
      <c r="K744" s="21">
        <v>5</v>
      </c>
      <c r="L744" s="21">
        <v>5.0427</v>
      </c>
      <c r="M744" s="21">
        <v>5</v>
      </c>
      <c r="N744" s="21">
        <v>3.3269230769230802</v>
      </c>
      <c r="O744" s="109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2">
        <v>15.400000000000002</v>
      </c>
      <c r="E745" s="10">
        <v>5</v>
      </c>
      <c r="F745" s="23">
        <v>4.0999999999999996</v>
      </c>
      <c r="G745" s="10">
        <v>5.0999999999999996</v>
      </c>
      <c r="H745" s="23">
        <v>4</v>
      </c>
      <c r="I745" s="102">
        <v>2.7650000000000001</v>
      </c>
      <c r="J745" s="23">
        <v>5</v>
      </c>
      <c r="K745" s="10">
        <v>5</v>
      </c>
      <c r="L745" s="10">
        <v>4.9488000000000003</v>
      </c>
      <c r="M745" s="10">
        <v>5</v>
      </c>
      <c r="N745" s="10">
        <v>3.5792452830188699</v>
      </c>
      <c r="O745" s="109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2">
        <v>22.84</v>
      </c>
      <c r="E746" s="10">
        <v>5</v>
      </c>
      <c r="F746" s="23">
        <v>4.2</v>
      </c>
      <c r="G746" s="10">
        <v>4.9000000000000004</v>
      </c>
      <c r="H746" s="23">
        <v>4</v>
      </c>
      <c r="I746" s="102">
        <v>2.605</v>
      </c>
      <c r="J746" s="23">
        <v>5</v>
      </c>
      <c r="K746" s="23">
        <v>5</v>
      </c>
      <c r="L746" s="11">
        <v>5.2759</v>
      </c>
      <c r="M746" s="11">
        <v>5</v>
      </c>
      <c r="N746" s="11">
        <v>3.2967741935483899</v>
      </c>
      <c r="O746" s="109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2">
        <v>16.71</v>
      </c>
      <c r="E747" s="10">
        <v>5</v>
      </c>
      <c r="F747" s="23">
        <v>3.9</v>
      </c>
      <c r="G747" s="10">
        <v>4.9000000000000004</v>
      </c>
      <c r="H747" s="23">
        <v>4</v>
      </c>
      <c r="I747" s="102">
        <v>2.4449999999999998</v>
      </c>
      <c r="J747" s="100">
        <v>8</v>
      </c>
      <c r="K747" s="23">
        <v>5</v>
      </c>
      <c r="L747" s="11">
        <v>5.1753</v>
      </c>
      <c r="M747" s="11">
        <v>5</v>
      </c>
      <c r="N747" s="11">
        <v>3.5765853658536599</v>
      </c>
      <c r="O747" s="109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4.6398751120964219</v>
      </c>
    </row>
    <row r="748" spans="1:65">
      <c r="A748" s="32"/>
      <c r="B748" s="19">
        <v>1</v>
      </c>
      <c r="C748" s="8">
        <v>5</v>
      </c>
      <c r="D748" s="102">
        <v>1.64</v>
      </c>
      <c r="E748" s="10">
        <v>5</v>
      </c>
      <c r="F748" s="10">
        <v>4.5</v>
      </c>
      <c r="G748" s="10">
        <v>4.2</v>
      </c>
      <c r="H748" s="10">
        <v>4</v>
      </c>
      <c r="I748" s="102">
        <v>2.29</v>
      </c>
      <c r="J748" s="10">
        <v>5</v>
      </c>
      <c r="K748" s="10">
        <v>5</v>
      </c>
      <c r="L748" s="10">
        <v>5.4684999999999997</v>
      </c>
      <c r="M748" s="10">
        <v>5</v>
      </c>
      <c r="N748" s="10">
        <v>4.2530232558139502</v>
      </c>
      <c r="O748" s="109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94</v>
      </c>
    </row>
    <row r="749" spans="1:65">
      <c r="A749" s="32"/>
      <c r="B749" s="19">
        <v>1</v>
      </c>
      <c r="C749" s="8">
        <v>6</v>
      </c>
      <c r="D749" s="102">
        <v>1.18</v>
      </c>
      <c r="E749" s="10">
        <v>5</v>
      </c>
      <c r="F749" s="10">
        <v>4.7</v>
      </c>
      <c r="G749" s="10">
        <v>3.7</v>
      </c>
      <c r="H749" s="10">
        <v>4</v>
      </c>
      <c r="I749" s="102">
        <v>2.71</v>
      </c>
      <c r="J749" s="10">
        <v>5</v>
      </c>
      <c r="K749" s="10">
        <v>5</v>
      </c>
      <c r="L749" s="10">
        <v>5.4016999999999999</v>
      </c>
      <c r="M749" s="10">
        <v>5</v>
      </c>
      <c r="N749" s="10">
        <v>4.0078048780487796</v>
      </c>
      <c r="O749" s="109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8"/>
    </row>
    <row r="750" spans="1:65">
      <c r="A750" s="32"/>
      <c r="B750" s="20" t="s">
        <v>213</v>
      </c>
      <c r="C750" s="12"/>
      <c r="D750" s="24">
        <v>9.9066666666666663</v>
      </c>
      <c r="E750" s="24">
        <v>5</v>
      </c>
      <c r="F750" s="24">
        <v>4.2833333333333323</v>
      </c>
      <c r="G750" s="24">
        <v>4.583333333333333</v>
      </c>
      <c r="H750" s="24">
        <v>4</v>
      </c>
      <c r="I750" s="24">
        <v>2.5250000000000004</v>
      </c>
      <c r="J750" s="24">
        <v>5.5</v>
      </c>
      <c r="K750" s="24">
        <v>5</v>
      </c>
      <c r="L750" s="24">
        <v>5.2188166666666662</v>
      </c>
      <c r="M750" s="24">
        <v>5</v>
      </c>
      <c r="N750" s="24">
        <v>3.6733926755344548</v>
      </c>
      <c r="O750" s="109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8"/>
    </row>
    <row r="751" spans="1:65">
      <c r="A751" s="32"/>
      <c r="B751" s="3" t="s">
        <v>214</v>
      </c>
      <c r="C751" s="30"/>
      <c r="D751" s="11">
        <v>8.5350000000000001</v>
      </c>
      <c r="E751" s="11">
        <v>5</v>
      </c>
      <c r="F751" s="11">
        <v>4.25</v>
      </c>
      <c r="G751" s="11">
        <v>4.8000000000000007</v>
      </c>
      <c r="H751" s="11">
        <v>4</v>
      </c>
      <c r="I751" s="11">
        <v>2.5249999999999999</v>
      </c>
      <c r="J751" s="11">
        <v>5</v>
      </c>
      <c r="K751" s="11">
        <v>5</v>
      </c>
      <c r="L751" s="11">
        <v>5.2256</v>
      </c>
      <c r="M751" s="11">
        <v>5</v>
      </c>
      <c r="N751" s="11">
        <v>3.5779153244362649</v>
      </c>
      <c r="O751" s="109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8"/>
    </row>
    <row r="752" spans="1:65">
      <c r="A752" s="32"/>
      <c r="B752" s="3" t="s">
        <v>215</v>
      </c>
      <c r="C752" s="30"/>
      <c r="D752" s="25">
        <v>9.5505846243393204</v>
      </c>
      <c r="E752" s="25">
        <v>0</v>
      </c>
      <c r="F752" s="25">
        <v>0.28577380332470426</v>
      </c>
      <c r="G752" s="25">
        <v>0.53072277760302422</v>
      </c>
      <c r="H752" s="25">
        <v>0</v>
      </c>
      <c r="I752" s="25">
        <v>0.19796464330783922</v>
      </c>
      <c r="J752" s="25">
        <v>1.2247448713915889</v>
      </c>
      <c r="K752" s="25">
        <v>0</v>
      </c>
      <c r="L752" s="25">
        <v>0.20241856057848698</v>
      </c>
      <c r="M752" s="25">
        <v>0</v>
      </c>
      <c r="N752" s="25">
        <v>0.38155502388152568</v>
      </c>
      <c r="O752" s="109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8"/>
    </row>
    <row r="753" spans="1:65">
      <c r="A753" s="32"/>
      <c r="B753" s="3" t="s">
        <v>86</v>
      </c>
      <c r="C753" s="30"/>
      <c r="D753" s="13">
        <v>0.96405632143398257</v>
      </c>
      <c r="E753" s="13">
        <v>0</v>
      </c>
      <c r="F753" s="13">
        <v>6.6717619453238369E-2</v>
      </c>
      <c r="G753" s="13">
        <v>0.11579406056793257</v>
      </c>
      <c r="H753" s="13">
        <v>0</v>
      </c>
      <c r="I753" s="13">
        <v>7.8401838933797707E-2</v>
      </c>
      <c r="J753" s="13">
        <v>0.22268088570756162</v>
      </c>
      <c r="K753" s="13">
        <v>0</v>
      </c>
      <c r="L753" s="13">
        <v>3.8786294577344227E-2</v>
      </c>
      <c r="M753" s="13">
        <v>0</v>
      </c>
      <c r="N753" s="13">
        <v>0.10386992559297023</v>
      </c>
      <c r="O753" s="109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8"/>
    </row>
    <row r="754" spans="1:65">
      <c r="A754" s="32"/>
      <c r="B754" s="3" t="s">
        <v>216</v>
      </c>
      <c r="C754" s="30"/>
      <c r="D754" s="13">
        <v>1.1351149389429502</v>
      </c>
      <c r="E754" s="13">
        <v>7.7615211444961529E-2</v>
      </c>
      <c r="F754" s="13">
        <v>-7.6842968862149919E-2</v>
      </c>
      <c r="G754" s="13">
        <v>-1.2186056175452098E-2</v>
      </c>
      <c r="H754" s="13">
        <v>-0.1379078308440308</v>
      </c>
      <c r="I754" s="13">
        <v>-0.45580431822029432</v>
      </c>
      <c r="J754" s="13">
        <v>0.18537673258945753</v>
      </c>
      <c r="K754" s="13">
        <v>7.7615211444961529E-2</v>
      </c>
      <c r="L754" s="13">
        <v>0.1247752451484978</v>
      </c>
      <c r="M754" s="13">
        <v>7.7615211444961529E-2</v>
      </c>
      <c r="N754" s="13">
        <v>-0.2082992350467131</v>
      </c>
      <c r="O754" s="109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8"/>
    </row>
    <row r="755" spans="1:65">
      <c r="A755" s="32"/>
      <c r="B755" s="49" t="s">
        <v>217</v>
      </c>
      <c r="C755" s="50"/>
      <c r="D755" s="48">
        <v>6.62</v>
      </c>
      <c r="E755" s="48">
        <v>0</v>
      </c>
      <c r="F755" s="48">
        <v>0.97</v>
      </c>
      <c r="G755" s="48">
        <v>0.56000000000000005</v>
      </c>
      <c r="H755" s="48">
        <v>1.35</v>
      </c>
      <c r="I755" s="48">
        <v>3.34</v>
      </c>
      <c r="J755" s="48">
        <v>0.67</v>
      </c>
      <c r="K755" s="48">
        <v>0</v>
      </c>
      <c r="L755" s="48">
        <v>0.3</v>
      </c>
      <c r="M755" s="48">
        <v>0</v>
      </c>
      <c r="N755" s="48">
        <v>1.79</v>
      </c>
      <c r="O755" s="109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8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BM756" s="58"/>
    </row>
    <row r="757" spans="1:65" ht="15">
      <c r="B757" s="34" t="s">
        <v>454</v>
      </c>
      <c r="BM757" s="29" t="s">
        <v>221</v>
      </c>
    </row>
    <row r="758" spans="1:65" ht="15">
      <c r="A758" s="26" t="s">
        <v>12</v>
      </c>
      <c r="B758" s="18" t="s">
        <v>116</v>
      </c>
      <c r="C758" s="15" t="s">
        <v>117</v>
      </c>
      <c r="D758" s="16" t="s">
        <v>203</v>
      </c>
      <c r="E758" s="17" t="s">
        <v>203</v>
      </c>
      <c r="F758" s="17" t="s">
        <v>203</v>
      </c>
      <c r="G758" s="10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204</v>
      </c>
      <c r="C759" s="8" t="s">
        <v>204</v>
      </c>
      <c r="D759" s="107" t="s">
        <v>207</v>
      </c>
      <c r="E759" s="108" t="s">
        <v>208</v>
      </c>
      <c r="F759" s="108" t="s">
        <v>223</v>
      </c>
      <c r="G759" s="10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241</v>
      </c>
      <c r="E760" s="10" t="s">
        <v>241</v>
      </c>
      <c r="F760" s="10" t="s">
        <v>241</v>
      </c>
      <c r="G760" s="10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10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21">
        <v>2.1</v>
      </c>
      <c r="E762" s="21">
        <v>2.2000000000000002</v>
      </c>
      <c r="F762" s="22">
        <v>2.4</v>
      </c>
      <c r="G762" s="10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>
        <v>1.9</v>
      </c>
      <c r="E763" s="10">
        <v>2</v>
      </c>
      <c r="F763" s="23">
        <v>2.2999999999999998</v>
      </c>
      <c r="G763" s="10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">
        <v>2</v>
      </c>
      <c r="E764" s="10">
        <v>2.1</v>
      </c>
      <c r="F764" s="23">
        <v>2.2000000000000002</v>
      </c>
      <c r="G764" s="10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>
        <v>2.2000000000000002</v>
      </c>
      <c r="E765" s="10">
        <v>2.2000000000000002</v>
      </c>
      <c r="F765" s="23">
        <v>2.2000000000000002</v>
      </c>
      <c r="G765" s="10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2.1555555555555599</v>
      </c>
    </row>
    <row r="766" spans="1:65">
      <c r="A766" s="32"/>
      <c r="B766" s="19">
        <v>1</v>
      </c>
      <c r="C766" s="8">
        <v>5</v>
      </c>
      <c r="D766" s="10">
        <v>2</v>
      </c>
      <c r="E766" s="10">
        <v>2.2000000000000002</v>
      </c>
      <c r="F766" s="10">
        <v>2.4</v>
      </c>
      <c r="G766" s="10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19</v>
      </c>
    </row>
    <row r="767" spans="1:65">
      <c r="A767" s="32"/>
      <c r="B767" s="19">
        <v>1</v>
      </c>
      <c r="C767" s="8">
        <v>6</v>
      </c>
      <c r="D767" s="10">
        <v>2</v>
      </c>
      <c r="E767" s="10">
        <v>2.1</v>
      </c>
      <c r="F767" s="10">
        <v>2.2999999999999998</v>
      </c>
      <c r="G767" s="10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8"/>
    </row>
    <row r="768" spans="1:65">
      <c r="A768" s="32"/>
      <c r="B768" s="20" t="s">
        <v>213</v>
      </c>
      <c r="C768" s="12"/>
      <c r="D768" s="24">
        <v>2.0333333333333332</v>
      </c>
      <c r="E768" s="24">
        <v>2.1333333333333333</v>
      </c>
      <c r="F768" s="24">
        <v>2.3000000000000003</v>
      </c>
      <c r="G768" s="10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8"/>
    </row>
    <row r="769" spans="1:65">
      <c r="A769" s="32"/>
      <c r="B769" s="3" t="s">
        <v>214</v>
      </c>
      <c r="C769" s="30"/>
      <c r="D769" s="11">
        <v>2</v>
      </c>
      <c r="E769" s="11">
        <v>2.1500000000000004</v>
      </c>
      <c r="F769" s="11">
        <v>2.2999999999999998</v>
      </c>
      <c r="G769" s="10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8"/>
    </row>
    <row r="770" spans="1:65">
      <c r="A770" s="32"/>
      <c r="B770" s="3" t="s">
        <v>215</v>
      </c>
      <c r="C770" s="30"/>
      <c r="D770" s="25">
        <v>0.10327955589886455</v>
      </c>
      <c r="E770" s="25">
        <v>8.1649658092772678E-2</v>
      </c>
      <c r="F770" s="25">
        <v>8.9442719099991477E-2</v>
      </c>
      <c r="G770" s="10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8"/>
    </row>
    <row r="771" spans="1:65">
      <c r="A771" s="32"/>
      <c r="B771" s="3" t="s">
        <v>86</v>
      </c>
      <c r="C771" s="30"/>
      <c r="D771" s="13">
        <v>5.0793224212556339E-2</v>
      </c>
      <c r="E771" s="13">
        <v>3.8273277230987196E-2</v>
      </c>
      <c r="F771" s="13">
        <v>3.8888138739126728E-2</v>
      </c>
      <c r="G771" s="10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8"/>
    </row>
    <row r="772" spans="1:65">
      <c r="A772" s="32"/>
      <c r="B772" s="3" t="s">
        <v>216</v>
      </c>
      <c r="C772" s="30"/>
      <c r="D772" s="13">
        <v>-5.670103092783696E-2</v>
      </c>
      <c r="E772" s="13">
        <v>-1.0309278350517426E-2</v>
      </c>
      <c r="F772" s="13">
        <v>6.7010309278348501E-2</v>
      </c>
      <c r="G772" s="10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8"/>
    </row>
    <row r="773" spans="1:65">
      <c r="A773" s="32"/>
      <c r="B773" s="49" t="s">
        <v>217</v>
      </c>
      <c r="C773" s="50"/>
      <c r="D773" s="48">
        <v>0.67</v>
      </c>
      <c r="E773" s="48">
        <v>0</v>
      </c>
      <c r="F773" s="48">
        <v>1.1200000000000001</v>
      </c>
      <c r="G773" s="10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8"/>
    </row>
    <row r="774" spans="1:65">
      <c r="B774" s="33"/>
      <c r="C774" s="20"/>
      <c r="D774" s="28"/>
      <c r="E774" s="28"/>
      <c r="F774" s="28"/>
      <c r="BM774" s="58"/>
    </row>
    <row r="775" spans="1:65" ht="15">
      <c r="B775" s="34" t="s">
        <v>455</v>
      </c>
      <c r="BM775" s="29" t="s">
        <v>67</v>
      </c>
    </row>
    <row r="776" spans="1:65" ht="15">
      <c r="A776" s="26" t="s">
        <v>15</v>
      </c>
      <c r="B776" s="18" t="s">
        <v>116</v>
      </c>
      <c r="C776" s="15" t="s">
        <v>117</v>
      </c>
      <c r="D776" s="16" t="s">
        <v>203</v>
      </c>
      <c r="E776" s="17" t="s">
        <v>203</v>
      </c>
      <c r="F776" s="17" t="s">
        <v>203</v>
      </c>
      <c r="G776" s="17" t="s">
        <v>203</v>
      </c>
      <c r="H776" s="17" t="s">
        <v>203</v>
      </c>
      <c r="I776" s="17" t="s">
        <v>203</v>
      </c>
      <c r="J776" s="17" t="s">
        <v>203</v>
      </c>
      <c r="K776" s="17" t="s">
        <v>203</v>
      </c>
      <c r="L776" s="17" t="s">
        <v>203</v>
      </c>
      <c r="M776" s="17" t="s">
        <v>203</v>
      </c>
      <c r="N776" s="17" t="s">
        <v>203</v>
      </c>
      <c r="O776" s="17" t="s">
        <v>203</v>
      </c>
      <c r="P776" s="109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204</v>
      </c>
      <c r="C777" s="8" t="s">
        <v>204</v>
      </c>
      <c r="D777" s="107" t="s">
        <v>227</v>
      </c>
      <c r="E777" s="108" t="s">
        <v>228</v>
      </c>
      <c r="F777" s="108" t="s">
        <v>206</v>
      </c>
      <c r="G777" s="108" t="s">
        <v>207</v>
      </c>
      <c r="H777" s="108" t="s">
        <v>239</v>
      </c>
      <c r="I777" s="108" t="s">
        <v>208</v>
      </c>
      <c r="J777" s="108" t="s">
        <v>209</v>
      </c>
      <c r="K777" s="108" t="s">
        <v>222</v>
      </c>
      <c r="L777" s="108" t="s">
        <v>223</v>
      </c>
      <c r="M777" s="108" t="s">
        <v>210</v>
      </c>
      <c r="N777" s="108" t="s">
        <v>211</v>
      </c>
      <c r="O777" s="108" t="s">
        <v>224</v>
      </c>
      <c r="P777" s="109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241</v>
      </c>
      <c r="E778" s="10" t="s">
        <v>241</v>
      </c>
      <c r="F778" s="10" t="s">
        <v>241</v>
      </c>
      <c r="G778" s="10" t="s">
        <v>241</v>
      </c>
      <c r="H778" s="10" t="s">
        <v>118</v>
      </c>
      <c r="I778" s="10" t="s">
        <v>241</v>
      </c>
      <c r="J778" s="10" t="s">
        <v>241</v>
      </c>
      <c r="K778" s="10" t="s">
        <v>242</v>
      </c>
      <c r="L778" s="10" t="s">
        <v>241</v>
      </c>
      <c r="M778" s="10" t="s">
        <v>241</v>
      </c>
      <c r="N778" s="10" t="s">
        <v>241</v>
      </c>
      <c r="O778" s="10" t="s">
        <v>242</v>
      </c>
      <c r="P778" s="109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109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3</v>
      </c>
    </row>
    <row r="780" spans="1:65">
      <c r="A780" s="32"/>
      <c r="B780" s="18">
        <v>1</v>
      </c>
      <c r="C780" s="14">
        <v>1</v>
      </c>
      <c r="D780" s="21">
        <v>1.51</v>
      </c>
      <c r="E780" s="21">
        <v>1.6</v>
      </c>
      <c r="F780" s="22">
        <v>1.4</v>
      </c>
      <c r="G780" s="101">
        <v>1</v>
      </c>
      <c r="H780" s="105" t="s">
        <v>97</v>
      </c>
      <c r="I780" s="101">
        <v>1</v>
      </c>
      <c r="J780" s="22">
        <v>1.4</v>
      </c>
      <c r="K780" s="21">
        <v>1.5649999999999999</v>
      </c>
      <c r="L780" s="21">
        <v>1.8</v>
      </c>
      <c r="M780" s="21">
        <v>1.4</v>
      </c>
      <c r="N780" s="21">
        <v>1.4</v>
      </c>
      <c r="O780" s="21">
        <v>1.4451923076923101</v>
      </c>
      <c r="P780" s="109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1.8</v>
      </c>
      <c r="E781" s="10">
        <v>1.8</v>
      </c>
      <c r="F781" s="23">
        <v>1.3</v>
      </c>
      <c r="G781" s="102">
        <v>1</v>
      </c>
      <c r="H781" s="106" t="s">
        <v>97</v>
      </c>
      <c r="I781" s="102">
        <v>1</v>
      </c>
      <c r="J781" s="23">
        <v>1.3</v>
      </c>
      <c r="K781" s="10">
        <v>1.48</v>
      </c>
      <c r="L781" s="10">
        <v>1.5</v>
      </c>
      <c r="M781" s="10">
        <v>1.4</v>
      </c>
      <c r="N781" s="10">
        <v>1.4</v>
      </c>
      <c r="O781" s="10">
        <v>1.31981132075472</v>
      </c>
      <c r="P781" s="109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99">
        <v>5.91</v>
      </c>
      <c r="E782" s="10">
        <v>1.3</v>
      </c>
      <c r="F782" s="23">
        <v>1.3</v>
      </c>
      <c r="G782" s="102">
        <v>1</v>
      </c>
      <c r="H782" s="106" t="s">
        <v>97</v>
      </c>
      <c r="I782" s="102">
        <v>1</v>
      </c>
      <c r="J782" s="23">
        <v>1.5</v>
      </c>
      <c r="K782" s="23">
        <v>1.51</v>
      </c>
      <c r="L782" s="11">
        <v>1.5</v>
      </c>
      <c r="M782" s="11">
        <v>1.4</v>
      </c>
      <c r="N782" s="11">
        <v>1.4</v>
      </c>
      <c r="O782" s="11">
        <v>1.2912442396313399</v>
      </c>
      <c r="P782" s="109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1.25</v>
      </c>
      <c r="E783" s="10">
        <v>1.5</v>
      </c>
      <c r="F783" s="23">
        <v>1.3</v>
      </c>
      <c r="G783" s="102">
        <v>1</v>
      </c>
      <c r="H783" s="106" t="s">
        <v>97</v>
      </c>
      <c r="I783" s="102">
        <v>1</v>
      </c>
      <c r="J783" s="23">
        <v>1.2</v>
      </c>
      <c r="K783" s="23">
        <v>1.4750000000000001</v>
      </c>
      <c r="L783" s="11">
        <v>1.5</v>
      </c>
      <c r="M783" s="11">
        <v>1.4</v>
      </c>
      <c r="N783" s="11">
        <v>1.4</v>
      </c>
      <c r="O783" s="11">
        <v>1.37365853658537</v>
      </c>
      <c r="P783" s="109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1.4359559357095668</v>
      </c>
    </row>
    <row r="784" spans="1:65">
      <c r="A784" s="32"/>
      <c r="B784" s="19">
        <v>1</v>
      </c>
      <c r="C784" s="8">
        <v>5</v>
      </c>
      <c r="D784" s="10">
        <v>1.71</v>
      </c>
      <c r="E784" s="10">
        <v>1.4</v>
      </c>
      <c r="F784" s="10">
        <v>1.4</v>
      </c>
      <c r="G784" s="102">
        <v>1</v>
      </c>
      <c r="H784" s="102" t="s">
        <v>97</v>
      </c>
      <c r="I784" s="102">
        <v>1</v>
      </c>
      <c r="J784" s="10">
        <v>1.2</v>
      </c>
      <c r="K784" s="99">
        <v>2</v>
      </c>
      <c r="L784" s="10">
        <v>1.5</v>
      </c>
      <c r="M784" s="10">
        <v>1.4</v>
      </c>
      <c r="N784" s="10">
        <v>1.5</v>
      </c>
      <c r="O784" s="10">
        <v>1.4418604651162801</v>
      </c>
      <c r="P784" s="109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95</v>
      </c>
    </row>
    <row r="785" spans="1:65">
      <c r="A785" s="32"/>
      <c r="B785" s="19">
        <v>1</v>
      </c>
      <c r="C785" s="8">
        <v>6</v>
      </c>
      <c r="D785" s="10">
        <v>1.47</v>
      </c>
      <c r="E785" s="10">
        <v>1.2</v>
      </c>
      <c r="F785" s="10">
        <v>1.4</v>
      </c>
      <c r="G785" s="102">
        <v>1</v>
      </c>
      <c r="H785" s="102" t="s">
        <v>97</v>
      </c>
      <c r="I785" s="102">
        <v>1</v>
      </c>
      <c r="J785" s="10">
        <v>1.3</v>
      </c>
      <c r="K785" s="10">
        <v>1.4000000000000001</v>
      </c>
      <c r="L785" s="10">
        <v>1.5</v>
      </c>
      <c r="M785" s="10">
        <v>1.4</v>
      </c>
      <c r="N785" s="10">
        <v>1.5</v>
      </c>
      <c r="O785" s="10">
        <v>1.3658536585365899</v>
      </c>
      <c r="P785" s="109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8"/>
    </row>
    <row r="786" spans="1:65">
      <c r="A786" s="32"/>
      <c r="B786" s="20" t="s">
        <v>213</v>
      </c>
      <c r="C786" s="12"/>
      <c r="D786" s="24">
        <v>2.2749999999999999</v>
      </c>
      <c r="E786" s="24">
        <v>1.4666666666666666</v>
      </c>
      <c r="F786" s="24">
        <v>1.3499999999999999</v>
      </c>
      <c r="G786" s="24">
        <v>1</v>
      </c>
      <c r="H786" s="24" t="s">
        <v>474</v>
      </c>
      <c r="I786" s="24">
        <v>1</v>
      </c>
      <c r="J786" s="24">
        <v>1.3166666666666667</v>
      </c>
      <c r="K786" s="24">
        <v>1.5716666666666665</v>
      </c>
      <c r="L786" s="24">
        <v>1.55</v>
      </c>
      <c r="M786" s="24">
        <v>1.4000000000000001</v>
      </c>
      <c r="N786" s="24">
        <v>1.4333333333333333</v>
      </c>
      <c r="O786" s="24">
        <v>1.3729367547194349</v>
      </c>
      <c r="P786" s="109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8"/>
    </row>
    <row r="787" spans="1:65">
      <c r="A787" s="32"/>
      <c r="B787" s="3" t="s">
        <v>214</v>
      </c>
      <c r="C787" s="30"/>
      <c r="D787" s="11">
        <v>1.6099999999999999</v>
      </c>
      <c r="E787" s="11">
        <v>1.45</v>
      </c>
      <c r="F787" s="11">
        <v>1.35</v>
      </c>
      <c r="G787" s="11">
        <v>1</v>
      </c>
      <c r="H787" s="11" t="s">
        <v>474</v>
      </c>
      <c r="I787" s="11">
        <v>1</v>
      </c>
      <c r="J787" s="11">
        <v>1.3</v>
      </c>
      <c r="K787" s="11">
        <v>1.4950000000000001</v>
      </c>
      <c r="L787" s="11">
        <v>1.5</v>
      </c>
      <c r="M787" s="11">
        <v>1.4</v>
      </c>
      <c r="N787" s="11">
        <v>1.4</v>
      </c>
      <c r="O787" s="11">
        <v>1.3697560975609799</v>
      </c>
      <c r="P787" s="109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8"/>
    </row>
    <row r="788" spans="1:65">
      <c r="A788" s="32"/>
      <c r="B788" s="3" t="s">
        <v>215</v>
      </c>
      <c r="C788" s="30"/>
      <c r="D788" s="25">
        <v>1.7911979231787869</v>
      </c>
      <c r="E788" s="25">
        <v>0.21602468994692994</v>
      </c>
      <c r="F788" s="25">
        <v>5.4772255750516537E-2</v>
      </c>
      <c r="G788" s="25">
        <v>0</v>
      </c>
      <c r="H788" s="25" t="s">
        <v>474</v>
      </c>
      <c r="I788" s="25">
        <v>0</v>
      </c>
      <c r="J788" s="25">
        <v>0.11690451944500123</v>
      </c>
      <c r="K788" s="25">
        <v>0.21657946963335883</v>
      </c>
      <c r="L788" s="25">
        <v>0.12247448713915891</v>
      </c>
      <c r="M788" s="25">
        <v>2.4323767777952469E-16</v>
      </c>
      <c r="N788" s="25">
        <v>5.1639777949432274E-2</v>
      </c>
      <c r="O788" s="25">
        <v>6.2478816836171756E-2</v>
      </c>
      <c r="P788" s="181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2"/>
      <c r="BE788" s="182"/>
      <c r="BF788" s="182"/>
      <c r="BG788" s="182"/>
      <c r="BH788" s="182"/>
      <c r="BI788" s="182"/>
      <c r="BJ788" s="182"/>
      <c r="BK788" s="182"/>
      <c r="BL788" s="182"/>
      <c r="BM788" s="59"/>
    </row>
    <row r="789" spans="1:65">
      <c r="A789" s="32"/>
      <c r="B789" s="3" t="s">
        <v>86</v>
      </c>
      <c r="C789" s="30"/>
      <c r="D789" s="13">
        <v>0.78733974645221405</v>
      </c>
      <c r="E789" s="13">
        <v>0.14728956132745225</v>
      </c>
      <c r="F789" s="13">
        <v>4.0572041296678921E-2</v>
      </c>
      <c r="G789" s="13">
        <v>0</v>
      </c>
      <c r="H789" s="13" t="s">
        <v>474</v>
      </c>
      <c r="I789" s="13">
        <v>0</v>
      </c>
      <c r="J789" s="13">
        <v>8.8788242616456625E-2</v>
      </c>
      <c r="K789" s="13">
        <v>0.13780241970309154</v>
      </c>
      <c r="L789" s="13">
        <v>7.9015798154296074E-2</v>
      </c>
      <c r="M789" s="13">
        <v>1.7374119841394619E-16</v>
      </c>
      <c r="N789" s="13">
        <v>3.6027752057743445E-2</v>
      </c>
      <c r="O789" s="13">
        <v>4.5507425321233787E-2</v>
      </c>
      <c r="P789" s="109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8"/>
    </row>
    <row r="790" spans="1:65">
      <c r="A790" s="32"/>
      <c r="B790" s="3" t="s">
        <v>216</v>
      </c>
      <c r="C790" s="30"/>
      <c r="D790" s="13">
        <v>0.58431045370192769</v>
      </c>
      <c r="E790" s="13">
        <v>2.1386959163147479E-2</v>
      </c>
      <c r="F790" s="13">
        <v>-5.9859730770284725E-2</v>
      </c>
      <c r="G790" s="13">
        <v>-0.30359980057058122</v>
      </c>
      <c r="H790" s="13" t="s">
        <v>474</v>
      </c>
      <c r="I790" s="13">
        <v>-0.30359980057058122</v>
      </c>
      <c r="J790" s="13">
        <v>-8.3073070751265243E-2</v>
      </c>
      <c r="K790" s="13">
        <v>9.4508980103236384E-2</v>
      </c>
      <c r="L790" s="13">
        <v>7.9420309115599164E-2</v>
      </c>
      <c r="M790" s="13">
        <v>-2.5039720798813558E-2</v>
      </c>
      <c r="N790" s="13">
        <v>-1.8263808178330398E-3</v>
      </c>
      <c r="O790" s="13">
        <v>-4.3886570209406561E-2</v>
      </c>
      <c r="P790" s="109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8"/>
    </row>
    <row r="791" spans="1:65">
      <c r="A791" s="32"/>
      <c r="B791" s="49" t="s">
        <v>217</v>
      </c>
      <c r="C791" s="50"/>
      <c r="D791" s="48">
        <v>4.96</v>
      </c>
      <c r="E791" s="48">
        <v>0.28999999999999998</v>
      </c>
      <c r="F791" s="48">
        <v>0.39</v>
      </c>
      <c r="G791" s="48">
        <v>2.41</v>
      </c>
      <c r="H791" s="48">
        <v>20.71</v>
      </c>
      <c r="I791" s="48">
        <v>2.41</v>
      </c>
      <c r="J791" s="48">
        <v>0.57999999999999996</v>
      </c>
      <c r="K791" s="48">
        <v>0.9</v>
      </c>
      <c r="L791" s="48">
        <v>0.77</v>
      </c>
      <c r="M791" s="48">
        <v>0.1</v>
      </c>
      <c r="N791" s="48">
        <v>0.1</v>
      </c>
      <c r="O791" s="48">
        <v>0.25</v>
      </c>
      <c r="P791" s="109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8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BM792" s="58"/>
    </row>
    <row r="793" spans="1:65" ht="15">
      <c r="B793" s="34" t="s">
        <v>456</v>
      </c>
      <c r="BM793" s="29" t="s">
        <v>67</v>
      </c>
    </row>
    <row r="794" spans="1:65" ht="15">
      <c r="A794" s="26" t="s">
        <v>18</v>
      </c>
      <c r="B794" s="18" t="s">
        <v>116</v>
      </c>
      <c r="C794" s="15" t="s">
        <v>117</v>
      </c>
      <c r="D794" s="16" t="s">
        <v>203</v>
      </c>
      <c r="E794" s="17" t="s">
        <v>203</v>
      </c>
      <c r="F794" s="17" t="s">
        <v>203</v>
      </c>
      <c r="G794" s="17" t="s">
        <v>203</v>
      </c>
      <c r="H794" s="17" t="s">
        <v>203</v>
      </c>
      <c r="I794" s="17" t="s">
        <v>203</v>
      </c>
      <c r="J794" s="17" t="s">
        <v>203</v>
      </c>
      <c r="K794" s="17" t="s">
        <v>203</v>
      </c>
      <c r="L794" s="17" t="s">
        <v>203</v>
      </c>
      <c r="M794" s="17" t="s">
        <v>203</v>
      </c>
      <c r="N794" s="17" t="s">
        <v>203</v>
      </c>
      <c r="O794" s="17" t="s">
        <v>203</v>
      </c>
      <c r="P794" s="109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204</v>
      </c>
      <c r="C795" s="8" t="s">
        <v>204</v>
      </c>
      <c r="D795" s="107" t="s">
        <v>226</v>
      </c>
      <c r="E795" s="108" t="s">
        <v>228</v>
      </c>
      <c r="F795" s="108" t="s">
        <v>206</v>
      </c>
      <c r="G795" s="108" t="s">
        <v>207</v>
      </c>
      <c r="H795" s="108" t="s">
        <v>239</v>
      </c>
      <c r="I795" s="108" t="s">
        <v>208</v>
      </c>
      <c r="J795" s="108" t="s">
        <v>209</v>
      </c>
      <c r="K795" s="108" t="s">
        <v>222</v>
      </c>
      <c r="L795" s="108" t="s">
        <v>223</v>
      </c>
      <c r="M795" s="108" t="s">
        <v>210</v>
      </c>
      <c r="N795" s="108" t="s">
        <v>211</v>
      </c>
      <c r="O795" s="108" t="s">
        <v>224</v>
      </c>
      <c r="P795" s="109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118</v>
      </c>
      <c r="E796" s="10" t="s">
        <v>241</v>
      </c>
      <c r="F796" s="10" t="s">
        <v>241</v>
      </c>
      <c r="G796" s="10" t="s">
        <v>241</v>
      </c>
      <c r="H796" s="10" t="s">
        <v>118</v>
      </c>
      <c r="I796" s="10" t="s">
        <v>241</v>
      </c>
      <c r="J796" s="10" t="s">
        <v>241</v>
      </c>
      <c r="K796" s="10" t="s">
        <v>242</v>
      </c>
      <c r="L796" s="10" t="s">
        <v>118</v>
      </c>
      <c r="M796" s="10" t="s">
        <v>241</v>
      </c>
      <c r="N796" s="10" t="s">
        <v>241</v>
      </c>
      <c r="O796" s="10" t="s">
        <v>242</v>
      </c>
      <c r="P796" s="109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0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09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1</v>
      </c>
    </row>
    <row r="798" spans="1:65">
      <c r="A798" s="32"/>
      <c r="B798" s="18">
        <v>1</v>
      </c>
      <c r="C798" s="14">
        <v>1</v>
      </c>
      <c r="D798" s="183">
        <v>54</v>
      </c>
      <c r="E798" s="183">
        <v>56</v>
      </c>
      <c r="F798" s="184">
        <v>61</v>
      </c>
      <c r="G798" s="183">
        <v>52.9</v>
      </c>
      <c r="H798" s="184">
        <v>58</v>
      </c>
      <c r="I798" s="183">
        <v>53</v>
      </c>
      <c r="J798" s="184">
        <v>56.6</v>
      </c>
      <c r="K798" s="183">
        <v>54.295806842597841</v>
      </c>
      <c r="L798" s="183">
        <v>59</v>
      </c>
      <c r="M798" s="183">
        <v>58.8</v>
      </c>
      <c r="N798" s="183">
        <v>57.3</v>
      </c>
      <c r="O798" s="183">
        <v>54.169230769230801</v>
      </c>
      <c r="P798" s="185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6"/>
      <c r="AT798" s="186"/>
      <c r="AU798" s="186"/>
      <c r="AV798" s="186"/>
      <c r="AW798" s="186"/>
      <c r="AX798" s="186"/>
      <c r="AY798" s="186"/>
      <c r="AZ798" s="186"/>
      <c r="BA798" s="186"/>
      <c r="BB798" s="186"/>
      <c r="BC798" s="186"/>
      <c r="BD798" s="186"/>
      <c r="BE798" s="186"/>
      <c r="BF798" s="186"/>
      <c r="BG798" s="186"/>
      <c r="BH798" s="186"/>
      <c r="BI798" s="186"/>
      <c r="BJ798" s="186"/>
      <c r="BK798" s="186"/>
      <c r="BL798" s="186"/>
      <c r="BM798" s="187">
        <v>1</v>
      </c>
    </row>
    <row r="799" spans="1:65">
      <c r="A799" s="32"/>
      <c r="B799" s="19">
        <v>1</v>
      </c>
      <c r="C799" s="8">
        <v>2</v>
      </c>
      <c r="D799" s="188">
        <v>56</v>
      </c>
      <c r="E799" s="188">
        <v>57</v>
      </c>
      <c r="F799" s="190">
        <v>55.1</v>
      </c>
      <c r="G799" s="188">
        <v>51</v>
      </c>
      <c r="H799" s="189">
        <v>53</v>
      </c>
      <c r="I799" s="188">
        <v>52.5</v>
      </c>
      <c r="J799" s="189">
        <v>54.8</v>
      </c>
      <c r="K799" s="188">
        <v>53.834168053357971</v>
      </c>
      <c r="L799" s="188">
        <v>57</v>
      </c>
      <c r="M799" s="188">
        <v>58.4</v>
      </c>
      <c r="N799" s="188">
        <v>60.4</v>
      </c>
      <c r="O799" s="188">
        <v>49.536792452830198</v>
      </c>
      <c r="P799" s="185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6"/>
      <c r="AT799" s="186"/>
      <c r="AU799" s="186"/>
      <c r="AV799" s="186"/>
      <c r="AW799" s="186"/>
      <c r="AX799" s="186"/>
      <c r="AY799" s="186"/>
      <c r="AZ799" s="186"/>
      <c r="BA799" s="186"/>
      <c r="BB799" s="186"/>
      <c r="BC799" s="186"/>
      <c r="BD799" s="186"/>
      <c r="BE799" s="186"/>
      <c r="BF799" s="186"/>
      <c r="BG799" s="186"/>
      <c r="BH799" s="186"/>
      <c r="BI799" s="186"/>
      <c r="BJ799" s="186"/>
      <c r="BK799" s="186"/>
      <c r="BL799" s="186"/>
      <c r="BM799" s="187" t="e">
        <v>#N/A</v>
      </c>
    </row>
    <row r="800" spans="1:65">
      <c r="A800" s="32"/>
      <c r="B800" s="19">
        <v>1</v>
      </c>
      <c r="C800" s="8">
        <v>3</v>
      </c>
      <c r="D800" s="188">
        <v>54</v>
      </c>
      <c r="E800" s="188">
        <v>57</v>
      </c>
      <c r="F800" s="189">
        <v>59.4</v>
      </c>
      <c r="G800" s="188">
        <v>52.7</v>
      </c>
      <c r="H800" s="189">
        <v>54</v>
      </c>
      <c r="I800" s="188">
        <v>57.5</v>
      </c>
      <c r="J800" s="189">
        <v>57.9</v>
      </c>
      <c r="K800" s="189">
        <v>54.282552744674213</v>
      </c>
      <c r="L800" s="193">
        <v>56</v>
      </c>
      <c r="M800" s="193">
        <v>58.9</v>
      </c>
      <c r="N800" s="193">
        <v>59.8</v>
      </c>
      <c r="O800" s="193">
        <v>54.332718894009197</v>
      </c>
      <c r="P800" s="185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6"/>
      <c r="AT800" s="186"/>
      <c r="AU800" s="186"/>
      <c r="AV800" s="186"/>
      <c r="AW800" s="186"/>
      <c r="AX800" s="186"/>
      <c r="AY800" s="186"/>
      <c r="AZ800" s="186"/>
      <c r="BA800" s="186"/>
      <c r="BB800" s="186"/>
      <c r="BC800" s="186"/>
      <c r="BD800" s="186"/>
      <c r="BE800" s="186"/>
      <c r="BF800" s="186"/>
      <c r="BG800" s="186"/>
      <c r="BH800" s="186"/>
      <c r="BI800" s="186"/>
      <c r="BJ800" s="186"/>
      <c r="BK800" s="186"/>
      <c r="BL800" s="186"/>
      <c r="BM800" s="187">
        <v>16</v>
      </c>
    </row>
    <row r="801" spans="1:65">
      <c r="A801" s="32"/>
      <c r="B801" s="19">
        <v>1</v>
      </c>
      <c r="C801" s="8">
        <v>4</v>
      </c>
      <c r="D801" s="188">
        <v>55</v>
      </c>
      <c r="E801" s="188">
        <v>58</v>
      </c>
      <c r="F801" s="189">
        <v>59.8</v>
      </c>
      <c r="G801" s="188">
        <v>53</v>
      </c>
      <c r="H801" s="189">
        <v>58</v>
      </c>
      <c r="I801" s="188">
        <v>56.9</v>
      </c>
      <c r="J801" s="189">
        <v>53.9</v>
      </c>
      <c r="K801" s="189">
        <v>54.096459858473324</v>
      </c>
      <c r="L801" s="193">
        <v>57</v>
      </c>
      <c r="M801" s="193">
        <v>60.5</v>
      </c>
      <c r="N801" s="193">
        <v>59.9</v>
      </c>
      <c r="O801" s="193">
        <v>52.033170731707301</v>
      </c>
      <c r="P801" s="185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6"/>
      <c r="AT801" s="186"/>
      <c r="AU801" s="186"/>
      <c r="AV801" s="186"/>
      <c r="AW801" s="186"/>
      <c r="AX801" s="186"/>
      <c r="AY801" s="186"/>
      <c r="AZ801" s="186"/>
      <c r="BA801" s="186"/>
      <c r="BB801" s="186"/>
      <c r="BC801" s="186"/>
      <c r="BD801" s="186"/>
      <c r="BE801" s="186"/>
      <c r="BF801" s="186"/>
      <c r="BG801" s="186"/>
      <c r="BH801" s="186"/>
      <c r="BI801" s="186"/>
      <c r="BJ801" s="186"/>
      <c r="BK801" s="186"/>
      <c r="BL801" s="186"/>
      <c r="BM801" s="187">
        <v>56.093643893077882</v>
      </c>
    </row>
    <row r="802" spans="1:65">
      <c r="A802" s="32"/>
      <c r="B802" s="19">
        <v>1</v>
      </c>
      <c r="C802" s="8">
        <v>5</v>
      </c>
      <c r="D802" s="188">
        <v>53</v>
      </c>
      <c r="E802" s="188">
        <v>54</v>
      </c>
      <c r="F802" s="188">
        <v>60.7</v>
      </c>
      <c r="G802" s="188">
        <v>54</v>
      </c>
      <c r="H802" s="188">
        <v>53</v>
      </c>
      <c r="I802" s="188">
        <v>55</v>
      </c>
      <c r="J802" s="188">
        <v>54.6</v>
      </c>
      <c r="K802" s="188">
        <v>54.918792247732114</v>
      </c>
      <c r="L802" s="188">
        <v>57</v>
      </c>
      <c r="M802" s="188">
        <v>58</v>
      </c>
      <c r="N802" s="188">
        <v>62.4</v>
      </c>
      <c r="O802" s="188">
        <v>52.122790697674397</v>
      </c>
      <c r="P802" s="185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6"/>
      <c r="AT802" s="186"/>
      <c r="AU802" s="186"/>
      <c r="AV802" s="186"/>
      <c r="AW802" s="186"/>
      <c r="AX802" s="186"/>
      <c r="AY802" s="186"/>
      <c r="AZ802" s="186"/>
      <c r="BA802" s="186"/>
      <c r="BB802" s="186"/>
      <c r="BC802" s="186"/>
      <c r="BD802" s="186"/>
      <c r="BE802" s="186"/>
      <c r="BF802" s="186"/>
      <c r="BG802" s="186"/>
      <c r="BH802" s="186"/>
      <c r="BI802" s="186"/>
      <c r="BJ802" s="186"/>
      <c r="BK802" s="186"/>
      <c r="BL802" s="186"/>
      <c r="BM802" s="187">
        <v>96</v>
      </c>
    </row>
    <row r="803" spans="1:65">
      <c r="A803" s="32"/>
      <c r="B803" s="19">
        <v>1</v>
      </c>
      <c r="C803" s="8">
        <v>6</v>
      </c>
      <c r="D803" s="188">
        <v>55</v>
      </c>
      <c r="E803" s="188">
        <v>56</v>
      </c>
      <c r="F803" s="188">
        <v>59.7</v>
      </c>
      <c r="G803" s="188">
        <v>54.2</v>
      </c>
      <c r="H803" s="188">
        <v>53</v>
      </c>
      <c r="I803" s="188">
        <v>55.3</v>
      </c>
      <c r="J803" s="188">
        <v>57.2</v>
      </c>
      <c r="K803" s="188">
        <v>54.694511155662411</v>
      </c>
      <c r="L803" s="188">
        <v>58</v>
      </c>
      <c r="M803" s="188">
        <v>59.6</v>
      </c>
      <c r="N803" s="188">
        <v>61.600000000000009</v>
      </c>
      <c r="O803" s="188">
        <v>53.105365853658498</v>
      </c>
      <c r="P803" s="185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86"/>
      <c r="AT803" s="186"/>
      <c r="AU803" s="186"/>
      <c r="AV803" s="186"/>
      <c r="AW803" s="186"/>
      <c r="AX803" s="186"/>
      <c r="AY803" s="186"/>
      <c r="AZ803" s="186"/>
      <c r="BA803" s="186"/>
      <c r="BB803" s="186"/>
      <c r="BC803" s="186"/>
      <c r="BD803" s="186"/>
      <c r="BE803" s="186"/>
      <c r="BF803" s="186"/>
      <c r="BG803" s="186"/>
      <c r="BH803" s="186"/>
      <c r="BI803" s="186"/>
      <c r="BJ803" s="186"/>
      <c r="BK803" s="186"/>
      <c r="BL803" s="186"/>
      <c r="BM803" s="191"/>
    </row>
    <row r="804" spans="1:65">
      <c r="A804" s="32"/>
      <c r="B804" s="20" t="s">
        <v>213</v>
      </c>
      <c r="C804" s="12"/>
      <c r="D804" s="192">
        <v>54.5</v>
      </c>
      <c r="E804" s="192">
        <v>56.333333333333336</v>
      </c>
      <c r="F804" s="192">
        <v>59.283333333333331</v>
      </c>
      <c r="G804" s="192">
        <v>52.966666666666669</v>
      </c>
      <c r="H804" s="192">
        <v>54.833333333333336</v>
      </c>
      <c r="I804" s="192">
        <v>55.033333333333331</v>
      </c>
      <c r="J804" s="192">
        <v>55.833333333333336</v>
      </c>
      <c r="K804" s="192">
        <v>54.353715150416313</v>
      </c>
      <c r="L804" s="192">
        <v>57.333333333333336</v>
      </c>
      <c r="M804" s="192">
        <v>59.033333333333339</v>
      </c>
      <c r="N804" s="192">
        <v>60.233333333333341</v>
      </c>
      <c r="O804" s="192">
        <v>52.5500115665184</v>
      </c>
      <c r="P804" s="185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6"/>
      <c r="AG804" s="186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86"/>
      <c r="AT804" s="186"/>
      <c r="AU804" s="186"/>
      <c r="AV804" s="186"/>
      <c r="AW804" s="186"/>
      <c r="AX804" s="186"/>
      <c r="AY804" s="186"/>
      <c r="AZ804" s="186"/>
      <c r="BA804" s="186"/>
      <c r="BB804" s="186"/>
      <c r="BC804" s="186"/>
      <c r="BD804" s="186"/>
      <c r="BE804" s="186"/>
      <c r="BF804" s="186"/>
      <c r="BG804" s="186"/>
      <c r="BH804" s="186"/>
      <c r="BI804" s="186"/>
      <c r="BJ804" s="186"/>
      <c r="BK804" s="186"/>
      <c r="BL804" s="186"/>
      <c r="BM804" s="191"/>
    </row>
    <row r="805" spans="1:65">
      <c r="A805" s="32"/>
      <c r="B805" s="3" t="s">
        <v>214</v>
      </c>
      <c r="C805" s="30"/>
      <c r="D805" s="193">
        <v>54.5</v>
      </c>
      <c r="E805" s="193">
        <v>56.5</v>
      </c>
      <c r="F805" s="193">
        <v>59.75</v>
      </c>
      <c r="G805" s="193">
        <v>52.95</v>
      </c>
      <c r="H805" s="193">
        <v>53.5</v>
      </c>
      <c r="I805" s="193">
        <v>55.15</v>
      </c>
      <c r="J805" s="193">
        <v>55.7</v>
      </c>
      <c r="K805" s="193">
        <v>54.289179793636023</v>
      </c>
      <c r="L805" s="193">
        <v>57</v>
      </c>
      <c r="M805" s="193">
        <v>58.849999999999994</v>
      </c>
      <c r="N805" s="193">
        <v>60.15</v>
      </c>
      <c r="O805" s="193">
        <v>52.614078275666444</v>
      </c>
      <c r="P805" s="185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  <c r="AA805" s="186"/>
      <c r="AB805" s="186"/>
      <c r="AC805" s="186"/>
      <c r="AD805" s="186"/>
      <c r="AE805" s="186"/>
      <c r="AF805" s="186"/>
      <c r="AG805" s="186"/>
      <c r="AH805" s="186"/>
      <c r="AI805" s="186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86"/>
      <c r="AT805" s="186"/>
      <c r="AU805" s="186"/>
      <c r="AV805" s="186"/>
      <c r="AW805" s="186"/>
      <c r="AX805" s="186"/>
      <c r="AY805" s="186"/>
      <c r="AZ805" s="186"/>
      <c r="BA805" s="186"/>
      <c r="BB805" s="186"/>
      <c r="BC805" s="186"/>
      <c r="BD805" s="186"/>
      <c r="BE805" s="186"/>
      <c r="BF805" s="186"/>
      <c r="BG805" s="186"/>
      <c r="BH805" s="186"/>
      <c r="BI805" s="186"/>
      <c r="BJ805" s="186"/>
      <c r="BK805" s="186"/>
      <c r="BL805" s="186"/>
      <c r="BM805" s="191"/>
    </row>
    <row r="806" spans="1:65">
      <c r="A806" s="32"/>
      <c r="B806" s="3" t="s">
        <v>215</v>
      </c>
      <c r="C806" s="30"/>
      <c r="D806" s="218">
        <v>1.0488088481701516</v>
      </c>
      <c r="E806" s="218">
        <v>1.3662601021279464</v>
      </c>
      <c r="F806" s="218">
        <v>2.1404828115793562</v>
      </c>
      <c r="G806" s="218">
        <v>1.143095213298817</v>
      </c>
      <c r="H806" s="218">
        <v>2.4832774042918899</v>
      </c>
      <c r="I806" s="218">
        <v>2.0096434177899982</v>
      </c>
      <c r="J806" s="218">
        <v>1.6157557571200758</v>
      </c>
      <c r="K806" s="218">
        <v>0.39496353616565039</v>
      </c>
      <c r="L806" s="218">
        <v>1.0327955589886444</v>
      </c>
      <c r="M806" s="218">
        <v>0.89591666279105875</v>
      </c>
      <c r="N806" s="218">
        <v>1.7603030042202037</v>
      </c>
      <c r="O806" s="218">
        <v>1.768472005578082</v>
      </c>
      <c r="P806" s="212"/>
      <c r="Q806" s="213"/>
      <c r="R806" s="213"/>
      <c r="S806" s="213"/>
      <c r="T806" s="213"/>
      <c r="U806" s="213"/>
      <c r="V806" s="213"/>
      <c r="W806" s="213"/>
      <c r="X806" s="213"/>
      <c r="Y806" s="213"/>
      <c r="Z806" s="213"/>
      <c r="AA806" s="213"/>
      <c r="AB806" s="213"/>
      <c r="AC806" s="213"/>
      <c r="AD806" s="213"/>
      <c r="AE806" s="213"/>
      <c r="AF806" s="213"/>
      <c r="AG806" s="213"/>
      <c r="AH806" s="213"/>
      <c r="AI806" s="213"/>
      <c r="AJ806" s="213"/>
      <c r="AK806" s="213"/>
      <c r="AL806" s="213"/>
      <c r="AM806" s="213"/>
      <c r="AN806" s="213"/>
      <c r="AO806" s="213"/>
      <c r="AP806" s="213"/>
      <c r="AQ806" s="213"/>
      <c r="AR806" s="213"/>
      <c r="AS806" s="213"/>
      <c r="AT806" s="213"/>
      <c r="AU806" s="213"/>
      <c r="AV806" s="213"/>
      <c r="AW806" s="213"/>
      <c r="AX806" s="213"/>
      <c r="AY806" s="213"/>
      <c r="AZ806" s="213"/>
      <c r="BA806" s="213"/>
      <c r="BB806" s="213"/>
      <c r="BC806" s="213"/>
      <c r="BD806" s="213"/>
      <c r="BE806" s="213"/>
      <c r="BF806" s="213"/>
      <c r="BG806" s="213"/>
      <c r="BH806" s="213"/>
      <c r="BI806" s="213"/>
      <c r="BJ806" s="213"/>
      <c r="BK806" s="213"/>
      <c r="BL806" s="213"/>
      <c r="BM806" s="216"/>
    </row>
    <row r="807" spans="1:65">
      <c r="A807" s="32"/>
      <c r="B807" s="3" t="s">
        <v>86</v>
      </c>
      <c r="C807" s="30"/>
      <c r="D807" s="13">
        <v>1.9244199048993608E-2</v>
      </c>
      <c r="E807" s="13">
        <v>2.4253137907596679E-2</v>
      </c>
      <c r="F807" s="13">
        <v>3.6105979391273933E-2</v>
      </c>
      <c r="G807" s="13">
        <v>2.158140742540246E-2</v>
      </c>
      <c r="H807" s="13">
        <v>4.5287733816873371E-2</v>
      </c>
      <c r="I807" s="13">
        <v>3.6516839814476044E-2</v>
      </c>
      <c r="J807" s="13">
        <v>2.8938909082747623E-2</v>
      </c>
      <c r="K807" s="13">
        <v>7.266541671947244E-3</v>
      </c>
      <c r="L807" s="13">
        <v>1.8013876028871705E-2</v>
      </c>
      <c r="M807" s="13">
        <v>1.5176453915150627E-2</v>
      </c>
      <c r="N807" s="13">
        <v>2.9224731669400168E-2</v>
      </c>
      <c r="O807" s="13">
        <v>3.3653123050972691E-2</v>
      </c>
      <c r="P807" s="109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8"/>
    </row>
    <row r="808" spans="1:65">
      <c r="A808" s="32"/>
      <c r="B808" s="3" t="s">
        <v>216</v>
      </c>
      <c r="C808" s="30"/>
      <c r="D808" s="13">
        <v>-2.8410418408823412E-2</v>
      </c>
      <c r="E808" s="13">
        <v>4.2730231737544422E-3</v>
      </c>
      <c r="F808" s="13">
        <v>5.68636519020842E-2</v>
      </c>
      <c r="G808" s="13">
        <v>-5.5745660459706636E-2</v>
      </c>
      <c r="H808" s="13">
        <v>-2.2467974484718267E-2</v>
      </c>
      <c r="I808" s="13">
        <v>-1.8902508130255291E-2</v>
      </c>
      <c r="J808" s="13">
        <v>-4.6406427124030536E-3</v>
      </c>
      <c r="K808" s="13">
        <v>-3.1018286955614927E-2</v>
      </c>
      <c r="L808" s="13">
        <v>2.2100354946069656E-2</v>
      </c>
      <c r="M808" s="13">
        <v>5.2406818959005452E-2</v>
      </c>
      <c r="N808" s="13">
        <v>7.3799617085783753E-2</v>
      </c>
      <c r="O808" s="13">
        <v>-6.3173509164677011E-2</v>
      </c>
      <c r="P808" s="109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8"/>
    </row>
    <row r="809" spans="1:65">
      <c r="A809" s="32"/>
      <c r="B809" s="49" t="s">
        <v>217</v>
      </c>
      <c r="C809" s="50"/>
      <c r="D809" s="48">
        <v>0.42</v>
      </c>
      <c r="E809" s="48">
        <v>0.41</v>
      </c>
      <c r="F809" s="48">
        <v>1.74</v>
      </c>
      <c r="G809" s="48">
        <v>1.1200000000000001</v>
      </c>
      <c r="H809" s="48">
        <v>0.27</v>
      </c>
      <c r="I809" s="48">
        <v>0.18</v>
      </c>
      <c r="J809" s="48">
        <v>0.18</v>
      </c>
      <c r="K809" s="48">
        <v>0.49</v>
      </c>
      <c r="L809" s="48">
        <v>0.86</v>
      </c>
      <c r="M809" s="48">
        <v>1.63</v>
      </c>
      <c r="N809" s="48">
        <v>2.17</v>
      </c>
      <c r="O809" s="48">
        <v>1.31</v>
      </c>
      <c r="P809" s="109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8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BM810" s="58"/>
    </row>
    <row r="811" spans="1:65" ht="15">
      <c r="B811" s="34" t="s">
        <v>457</v>
      </c>
      <c r="BM811" s="29" t="s">
        <v>67</v>
      </c>
    </row>
    <row r="812" spans="1:65" ht="15">
      <c r="A812" s="26" t="s">
        <v>21</v>
      </c>
      <c r="B812" s="18" t="s">
        <v>116</v>
      </c>
      <c r="C812" s="15" t="s">
        <v>117</v>
      </c>
      <c r="D812" s="16" t="s">
        <v>203</v>
      </c>
      <c r="E812" s="17" t="s">
        <v>203</v>
      </c>
      <c r="F812" s="17" t="s">
        <v>203</v>
      </c>
      <c r="G812" s="17" t="s">
        <v>203</v>
      </c>
      <c r="H812" s="17" t="s">
        <v>203</v>
      </c>
      <c r="I812" s="17" t="s">
        <v>203</v>
      </c>
      <c r="J812" s="17" t="s">
        <v>203</v>
      </c>
      <c r="K812" s="17" t="s">
        <v>203</v>
      </c>
      <c r="L812" s="17" t="s">
        <v>203</v>
      </c>
      <c r="M812" s="17" t="s">
        <v>203</v>
      </c>
      <c r="N812" s="17" t="s">
        <v>203</v>
      </c>
      <c r="O812" s="17" t="s">
        <v>203</v>
      </c>
      <c r="P812" s="109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204</v>
      </c>
      <c r="C813" s="8" t="s">
        <v>204</v>
      </c>
      <c r="D813" s="107" t="s">
        <v>227</v>
      </c>
      <c r="E813" s="108" t="s">
        <v>228</v>
      </c>
      <c r="F813" s="108" t="s">
        <v>206</v>
      </c>
      <c r="G813" s="108" t="s">
        <v>207</v>
      </c>
      <c r="H813" s="108" t="s">
        <v>239</v>
      </c>
      <c r="I813" s="108" t="s">
        <v>208</v>
      </c>
      <c r="J813" s="108" t="s">
        <v>209</v>
      </c>
      <c r="K813" s="108" t="s">
        <v>222</v>
      </c>
      <c r="L813" s="108" t="s">
        <v>223</v>
      </c>
      <c r="M813" s="108" t="s">
        <v>210</v>
      </c>
      <c r="N813" s="108" t="s">
        <v>211</v>
      </c>
      <c r="O813" s="108" t="s">
        <v>224</v>
      </c>
      <c r="P813" s="109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241</v>
      </c>
      <c r="E814" s="10" t="s">
        <v>241</v>
      </c>
      <c r="F814" s="10" t="s">
        <v>241</v>
      </c>
      <c r="G814" s="10" t="s">
        <v>241</v>
      </c>
      <c r="H814" s="10" t="s">
        <v>118</v>
      </c>
      <c r="I814" s="10" t="s">
        <v>241</v>
      </c>
      <c r="J814" s="10" t="s">
        <v>241</v>
      </c>
      <c r="K814" s="10" t="s">
        <v>242</v>
      </c>
      <c r="L814" s="10" t="s">
        <v>241</v>
      </c>
      <c r="M814" s="10" t="s">
        <v>241</v>
      </c>
      <c r="N814" s="10" t="s">
        <v>241</v>
      </c>
      <c r="O814" s="10" t="s">
        <v>242</v>
      </c>
      <c r="P814" s="109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09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3</v>
      </c>
    </row>
    <row r="816" spans="1:65">
      <c r="A816" s="32"/>
      <c r="B816" s="18">
        <v>1</v>
      </c>
      <c r="C816" s="14">
        <v>1</v>
      </c>
      <c r="D816" s="21">
        <v>0.34499999999999997</v>
      </c>
      <c r="E816" s="21">
        <v>0.3</v>
      </c>
      <c r="F816" s="22">
        <v>0.33</v>
      </c>
      <c r="G816" s="21">
        <v>0.3</v>
      </c>
      <c r="H816" s="105" t="s">
        <v>112</v>
      </c>
      <c r="I816" s="21">
        <v>0.3</v>
      </c>
      <c r="J816" s="22">
        <v>0.28999999999999998</v>
      </c>
      <c r="K816" s="21">
        <v>0.32500000000000001</v>
      </c>
      <c r="L816" s="101">
        <v>0.92</v>
      </c>
      <c r="M816" s="21">
        <v>0.34</v>
      </c>
      <c r="N816" s="21">
        <v>0.35</v>
      </c>
      <c r="O816" s="21">
        <v>0.35769230769230798</v>
      </c>
      <c r="P816" s="109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">
        <v>0.35599999999999998</v>
      </c>
      <c r="E817" s="10">
        <v>0.4</v>
      </c>
      <c r="F817" s="23">
        <v>0.31</v>
      </c>
      <c r="G817" s="10">
        <v>0.3</v>
      </c>
      <c r="H817" s="106" t="s">
        <v>112</v>
      </c>
      <c r="I817" s="10">
        <v>0.3</v>
      </c>
      <c r="J817" s="23">
        <v>0.3</v>
      </c>
      <c r="K817" s="10">
        <v>0.315</v>
      </c>
      <c r="L817" s="102">
        <v>0.57999999999999996</v>
      </c>
      <c r="M817" s="10">
        <v>0.33</v>
      </c>
      <c r="N817" s="10">
        <v>0.35</v>
      </c>
      <c r="O817" s="10">
        <v>0.33584905660377401</v>
      </c>
      <c r="P817" s="109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">
        <v>0.32600000000000001</v>
      </c>
      <c r="E818" s="10">
        <v>0.3</v>
      </c>
      <c r="F818" s="23">
        <v>0.33</v>
      </c>
      <c r="G818" s="10">
        <v>0.3</v>
      </c>
      <c r="H818" s="106" t="s">
        <v>112</v>
      </c>
      <c r="I818" s="10">
        <v>0.3</v>
      </c>
      <c r="J818" s="23">
        <v>0.32</v>
      </c>
      <c r="K818" s="23">
        <v>0.34499999999999997</v>
      </c>
      <c r="L818" s="106">
        <v>0.81</v>
      </c>
      <c r="M818" s="11">
        <v>0.34</v>
      </c>
      <c r="N818" s="11">
        <v>0.35</v>
      </c>
      <c r="O818" s="11">
        <v>0.332718894009217</v>
      </c>
      <c r="P818" s="109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">
        <v>0.38800000000000001</v>
      </c>
      <c r="E819" s="10">
        <v>0.3</v>
      </c>
      <c r="F819" s="23">
        <v>0.32</v>
      </c>
      <c r="G819" s="10">
        <v>0.3</v>
      </c>
      <c r="H819" s="106" t="s">
        <v>112</v>
      </c>
      <c r="I819" s="10">
        <v>0.4</v>
      </c>
      <c r="J819" s="23">
        <v>0.28999999999999998</v>
      </c>
      <c r="K819" s="100">
        <v>0.54500000000000004</v>
      </c>
      <c r="L819" s="106">
        <v>0.47</v>
      </c>
      <c r="M819" s="11">
        <v>0.34</v>
      </c>
      <c r="N819" s="11">
        <v>0.34</v>
      </c>
      <c r="O819" s="11">
        <v>0.35219512195121999</v>
      </c>
      <c r="P819" s="109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0.33248015537334313</v>
      </c>
    </row>
    <row r="820" spans="1:65">
      <c r="A820" s="32"/>
      <c r="B820" s="19">
        <v>1</v>
      </c>
      <c r="C820" s="8">
        <v>5</v>
      </c>
      <c r="D820" s="10">
        <v>0.32800000000000001</v>
      </c>
      <c r="E820" s="10">
        <v>0.3</v>
      </c>
      <c r="F820" s="10">
        <v>0.35</v>
      </c>
      <c r="G820" s="10">
        <v>0.3</v>
      </c>
      <c r="H820" s="102" t="s">
        <v>112</v>
      </c>
      <c r="I820" s="10">
        <v>0.4</v>
      </c>
      <c r="J820" s="10">
        <v>0.3</v>
      </c>
      <c r="K820" s="10">
        <v>0.38500000000000001</v>
      </c>
      <c r="L820" s="102">
        <v>0.57999999999999996</v>
      </c>
      <c r="M820" s="10">
        <v>0.34</v>
      </c>
      <c r="N820" s="10">
        <v>0.36</v>
      </c>
      <c r="O820" s="10">
        <v>0.376744186046512</v>
      </c>
      <c r="P820" s="109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97</v>
      </c>
    </row>
    <row r="821" spans="1:65">
      <c r="A821" s="32"/>
      <c r="B821" s="19">
        <v>1</v>
      </c>
      <c r="C821" s="8">
        <v>6</v>
      </c>
      <c r="D821" s="10">
        <v>0.34699999999999998</v>
      </c>
      <c r="E821" s="10">
        <v>0.3</v>
      </c>
      <c r="F821" s="10">
        <v>0.33</v>
      </c>
      <c r="G821" s="10">
        <v>0.3</v>
      </c>
      <c r="H821" s="102" t="s">
        <v>112</v>
      </c>
      <c r="I821" s="10">
        <v>0.4</v>
      </c>
      <c r="J821" s="10">
        <v>0.3</v>
      </c>
      <c r="K821" s="10">
        <v>0.31999999999999995</v>
      </c>
      <c r="L821" s="102">
        <v>0.5</v>
      </c>
      <c r="M821" s="10">
        <v>0.34</v>
      </c>
      <c r="N821" s="99">
        <v>0.37</v>
      </c>
      <c r="O821" s="10">
        <v>0.37560975609756098</v>
      </c>
      <c r="P821" s="109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8"/>
    </row>
    <row r="822" spans="1:65">
      <c r="A822" s="32"/>
      <c r="B822" s="20" t="s">
        <v>213</v>
      </c>
      <c r="C822" s="12"/>
      <c r="D822" s="24">
        <v>0.34833333333333333</v>
      </c>
      <c r="E822" s="24">
        <v>0.31666666666666671</v>
      </c>
      <c r="F822" s="24">
        <v>0.32833333333333337</v>
      </c>
      <c r="G822" s="24">
        <v>0.3</v>
      </c>
      <c r="H822" s="24" t="s">
        <v>474</v>
      </c>
      <c r="I822" s="24">
        <v>0.34999999999999992</v>
      </c>
      <c r="J822" s="24">
        <v>0.3</v>
      </c>
      <c r="K822" s="24">
        <v>0.3725</v>
      </c>
      <c r="L822" s="24">
        <v>0.64333333333333342</v>
      </c>
      <c r="M822" s="24">
        <v>0.33833333333333337</v>
      </c>
      <c r="N822" s="24">
        <v>0.35333333333333333</v>
      </c>
      <c r="O822" s="24">
        <v>0.35513488706676527</v>
      </c>
      <c r="P822" s="109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8"/>
    </row>
    <row r="823" spans="1:65">
      <c r="A823" s="32"/>
      <c r="B823" s="3" t="s">
        <v>214</v>
      </c>
      <c r="C823" s="30"/>
      <c r="D823" s="11">
        <v>0.34599999999999997</v>
      </c>
      <c r="E823" s="11">
        <v>0.3</v>
      </c>
      <c r="F823" s="11">
        <v>0.33</v>
      </c>
      <c r="G823" s="11">
        <v>0.3</v>
      </c>
      <c r="H823" s="11" t="s">
        <v>474</v>
      </c>
      <c r="I823" s="11">
        <v>0.35</v>
      </c>
      <c r="J823" s="11">
        <v>0.3</v>
      </c>
      <c r="K823" s="11">
        <v>0.33499999999999996</v>
      </c>
      <c r="L823" s="11">
        <v>0.57999999999999996</v>
      </c>
      <c r="M823" s="11">
        <v>0.34</v>
      </c>
      <c r="N823" s="11">
        <v>0.35</v>
      </c>
      <c r="O823" s="11">
        <v>0.35494371482176401</v>
      </c>
      <c r="P823" s="109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8"/>
    </row>
    <row r="824" spans="1:65">
      <c r="A824" s="32"/>
      <c r="B824" s="3" t="s">
        <v>215</v>
      </c>
      <c r="C824" s="30"/>
      <c r="D824" s="25">
        <v>2.2615628814310396E-2</v>
      </c>
      <c r="E824" s="25">
        <v>4.0824829046385958E-2</v>
      </c>
      <c r="F824" s="25">
        <v>1.3291601358251252E-2</v>
      </c>
      <c r="G824" s="25">
        <v>0</v>
      </c>
      <c r="H824" s="25" t="s">
        <v>474</v>
      </c>
      <c r="I824" s="25">
        <v>5.4772255750517244E-2</v>
      </c>
      <c r="J824" s="25">
        <v>1.0954451150103331E-2</v>
      </c>
      <c r="K824" s="25">
        <v>8.8303454066078368E-2</v>
      </c>
      <c r="L824" s="25">
        <v>0.18051777382481354</v>
      </c>
      <c r="M824" s="25">
        <v>4.0824829046386332E-3</v>
      </c>
      <c r="N824" s="25">
        <v>1.032795558988644E-2</v>
      </c>
      <c r="O824" s="25">
        <v>1.8845607895836856E-2</v>
      </c>
      <c r="P824" s="181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2"/>
      <c r="AT824" s="182"/>
      <c r="AU824" s="182"/>
      <c r="AV824" s="182"/>
      <c r="AW824" s="182"/>
      <c r="AX824" s="182"/>
      <c r="AY824" s="182"/>
      <c r="AZ824" s="182"/>
      <c r="BA824" s="182"/>
      <c r="BB824" s="182"/>
      <c r="BC824" s="182"/>
      <c r="BD824" s="182"/>
      <c r="BE824" s="182"/>
      <c r="BF824" s="182"/>
      <c r="BG824" s="182"/>
      <c r="BH824" s="182"/>
      <c r="BI824" s="182"/>
      <c r="BJ824" s="182"/>
      <c r="BK824" s="182"/>
      <c r="BL824" s="182"/>
      <c r="BM824" s="59"/>
    </row>
    <row r="825" spans="1:65">
      <c r="A825" s="32"/>
      <c r="B825" s="3" t="s">
        <v>86</v>
      </c>
      <c r="C825" s="30"/>
      <c r="D825" s="13">
        <v>6.492525018462314E-2</v>
      </c>
      <c r="E825" s="13">
        <v>0.12892051277806091</v>
      </c>
      <c r="F825" s="13">
        <v>4.0482034593658629E-2</v>
      </c>
      <c r="G825" s="13">
        <v>0</v>
      </c>
      <c r="H825" s="13" t="s">
        <v>474</v>
      </c>
      <c r="I825" s="13">
        <v>0.15649215928719215</v>
      </c>
      <c r="J825" s="13">
        <v>3.6514837167011108E-2</v>
      </c>
      <c r="K825" s="13">
        <v>0.23705625252638488</v>
      </c>
      <c r="L825" s="13">
        <v>0.28059757589349249</v>
      </c>
      <c r="M825" s="13">
        <v>1.2066451934892511E-2</v>
      </c>
      <c r="N825" s="13">
        <v>2.9230062990244641E-2</v>
      </c>
      <c r="O825" s="13">
        <v>5.3066056256798805E-2</v>
      </c>
      <c r="P825" s="109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8"/>
    </row>
    <row r="826" spans="1:65">
      <c r="A826" s="32"/>
      <c r="B826" s="3" t="s">
        <v>216</v>
      </c>
      <c r="C826" s="30"/>
      <c r="D826" s="13">
        <v>4.7681576490448352E-2</v>
      </c>
      <c r="E826" s="13">
        <v>-4.7562203190501418E-2</v>
      </c>
      <c r="F826" s="13">
        <v>-1.2472389623835678E-2</v>
      </c>
      <c r="G826" s="13">
        <v>-9.7690508285738331E-2</v>
      </c>
      <c r="H826" s="13" t="s">
        <v>474</v>
      </c>
      <c r="I826" s="13">
        <v>5.2694406999971743E-2</v>
      </c>
      <c r="J826" s="13">
        <v>-9.7690508285738331E-2</v>
      </c>
      <c r="K826" s="13">
        <v>0.12036761887854164</v>
      </c>
      <c r="L826" s="13">
        <v>0.93495257667613929</v>
      </c>
      <c r="M826" s="13">
        <v>1.7604593433306448E-2</v>
      </c>
      <c r="N826" s="13">
        <v>6.2720068019019415E-2</v>
      </c>
      <c r="O826" s="13">
        <v>6.8138598130715655E-2</v>
      </c>
      <c r="P826" s="109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8"/>
    </row>
    <row r="827" spans="1:65">
      <c r="A827" s="32"/>
      <c r="B827" s="49" t="s">
        <v>217</v>
      </c>
      <c r="C827" s="50"/>
      <c r="D827" s="48">
        <v>0.03</v>
      </c>
      <c r="E827" s="48">
        <v>0.99</v>
      </c>
      <c r="F827" s="48">
        <v>0.64</v>
      </c>
      <c r="G827" s="48">
        <v>1.5</v>
      </c>
      <c r="H827" s="48">
        <v>65.680000000000007</v>
      </c>
      <c r="I827" s="48">
        <v>0.03</v>
      </c>
      <c r="J827" s="48">
        <v>1.5</v>
      </c>
      <c r="K827" s="48">
        <v>0.71</v>
      </c>
      <c r="L827" s="48">
        <v>8.98</v>
      </c>
      <c r="M827" s="48">
        <v>0.33</v>
      </c>
      <c r="N827" s="48">
        <v>0.13</v>
      </c>
      <c r="O827" s="48">
        <v>0.18</v>
      </c>
      <c r="P827" s="109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8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BM828" s="58"/>
    </row>
    <row r="829" spans="1:65" ht="15">
      <c r="B829" s="34" t="s">
        <v>458</v>
      </c>
      <c r="BM829" s="29" t="s">
        <v>221</v>
      </c>
    </row>
    <row r="830" spans="1:65" ht="15">
      <c r="A830" s="26" t="s">
        <v>24</v>
      </c>
      <c r="B830" s="18" t="s">
        <v>116</v>
      </c>
      <c r="C830" s="15" t="s">
        <v>117</v>
      </c>
      <c r="D830" s="16" t="s">
        <v>203</v>
      </c>
      <c r="E830" s="17" t="s">
        <v>203</v>
      </c>
      <c r="F830" s="17" t="s">
        <v>203</v>
      </c>
      <c r="G830" s="17" t="s">
        <v>203</v>
      </c>
      <c r="H830" s="17" t="s">
        <v>203</v>
      </c>
      <c r="I830" s="10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204</v>
      </c>
      <c r="C831" s="8" t="s">
        <v>204</v>
      </c>
      <c r="D831" s="107" t="s">
        <v>227</v>
      </c>
      <c r="E831" s="108" t="s">
        <v>207</v>
      </c>
      <c r="F831" s="108" t="s">
        <v>208</v>
      </c>
      <c r="G831" s="108" t="s">
        <v>223</v>
      </c>
      <c r="H831" s="108" t="s">
        <v>224</v>
      </c>
      <c r="I831" s="10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241</v>
      </c>
      <c r="E832" s="10" t="s">
        <v>241</v>
      </c>
      <c r="F832" s="10" t="s">
        <v>241</v>
      </c>
      <c r="G832" s="10" t="s">
        <v>241</v>
      </c>
      <c r="H832" s="10" t="s">
        <v>242</v>
      </c>
      <c r="I832" s="109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109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2</v>
      </c>
    </row>
    <row r="834" spans="1:65">
      <c r="A834" s="32"/>
      <c r="B834" s="18">
        <v>1</v>
      </c>
      <c r="C834" s="14">
        <v>1</v>
      </c>
      <c r="D834" s="21">
        <v>0.39900000000000002</v>
      </c>
      <c r="E834" s="21">
        <v>0.3</v>
      </c>
      <c r="F834" s="22">
        <v>0.3</v>
      </c>
      <c r="G834" s="21">
        <v>0.38</v>
      </c>
      <c r="H834" s="22">
        <v>0.33557692307692299</v>
      </c>
      <c r="I834" s="109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">
        <v>0.46200000000000002</v>
      </c>
      <c r="E835" s="10">
        <v>0.3</v>
      </c>
      <c r="F835" s="23">
        <v>0.3</v>
      </c>
      <c r="G835" s="10">
        <v>0.37</v>
      </c>
      <c r="H835" s="23">
        <v>0.32169811320754699</v>
      </c>
      <c r="I835" s="109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">
        <v>0.442</v>
      </c>
      <c r="E836" s="10">
        <v>0.3</v>
      </c>
      <c r="F836" s="23">
        <v>0.3</v>
      </c>
      <c r="G836" s="10">
        <v>0.36</v>
      </c>
      <c r="H836" s="23">
        <v>0.31520737327188902</v>
      </c>
      <c r="I836" s="109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">
        <v>0.39</v>
      </c>
      <c r="E837" s="10">
        <v>0.3</v>
      </c>
      <c r="F837" s="23">
        <v>0.3</v>
      </c>
      <c r="G837" s="10">
        <v>0.35</v>
      </c>
      <c r="H837" s="23">
        <v>0.32487804878048798</v>
      </c>
      <c r="I837" s="109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0.34087904118071199</v>
      </c>
    </row>
    <row r="838" spans="1:65">
      <c r="A838" s="32"/>
      <c r="B838" s="19">
        <v>1</v>
      </c>
      <c r="C838" s="8">
        <v>5</v>
      </c>
      <c r="D838" s="10">
        <v>0.36899999999999999</v>
      </c>
      <c r="E838" s="10">
        <v>0.3</v>
      </c>
      <c r="F838" s="10">
        <v>0.3</v>
      </c>
      <c r="G838" s="10">
        <v>0.38</v>
      </c>
      <c r="H838" s="10">
        <v>0.356279069767442</v>
      </c>
      <c r="I838" s="109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20</v>
      </c>
    </row>
    <row r="839" spans="1:65">
      <c r="A839" s="32"/>
      <c r="B839" s="19">
        <v>1</v>
      </c>
      <c r="C839" s="8">
        <v>6</v>
      </c>
      <c r="D839" s="10">
        <v>0.38</v>
      </c>
      <c r="E839" s="10">
        <v>0.3</v>
      </c>
      <c r="F839" s="10">
        <v>0.3</v>
      </c>
      <c r="G839" s="10">
        <v>0.36</v>
      </c>
      <c r="H839" s="10">
        <v>0.33073170731707302</v>
      </c>
      <c r="I839" s="109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8"/>
    </row>
    <row r="840" spans="1:65">
      <c r="A840" s="32"/>
      <c r="B840" s="20" t="s">
        <v>213</v>
      </c>
      <c r="C840" s="12"/>
      <c r="D840" s="24">
        <v>0.40700000000000003</v>
      </c>
      <c r="E840" s="24">
        <v>0.3</v>
      </c>
      <c r="F840" s="24">
        <v>0.3</v>
      </c>
      <c r="G840" s="24">
        <v>0.36666666666666664</v>
      </c>
      <c r="H840" s="24">
        <v>0.33072853923689366</v>
      </c>
      <c r="I840" s="109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8"/>
    </row>
    <row r="841" spans="1:65">
      <c r="A841" s="32"/>
      <c r="B841" s="3" t="s">
        <v>214</v>
      </c>
      <c r="C841" s="30"/>
      <c r="D841" s="11">
        <v>0.39450000000000002</v>
      </c>
      <c r="E841" s="11">
        <v>0.3</v>
      </c>
      <c r="F841" s="11">
        <v>0.3</v>
      </c>
      <c r="G841" s="11">
        <v>0.36499999999999999</v>
      </c>
      <c r="H841" s="11">
        <v>0.3278048780487805</v>
      </c>
      <c r="I841" s="109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8"/>
    </row>
    <row r="842" spans="1:65">
      <c r="A842" s="32"/>
      <c r="B842" s="3" t="s">
        <v>215</v>
      </c>
      <c r="C842" s="30"/>
      <c r="D842" s="25">
        <v>3.6813041167499332E-2</v>
      </c>
      <c r="E842" s="25">
        <v>0</v>
      </c>
      <c r="F842" s="25">
        <v>0</v>
      </c>
      <c r="G842" s="25">
        <v>1.2110601416389978E-2</v>
      </c>
      <c r="H842" s="25">
        <v>1.437372514037114E-2</v>
      </c>
      <c r="I842" s="109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8"/>
    </row>
    <row r="843" spans="1:65">
      <c r="A843" s="32"/>
      <c r="B843" s="3" t="s">
        <v>86</v>
      </c>
      <c r="C843" s="30"/>
      <c r="D843" s="13">
        <v>9.0449732598278446E-2</v>
      </c>
      <c r="E843" s="13">
        <v>0</v>
      </c>
      <c r="F843" s="13">
        <v>0</v>
      </c>
      <c r="G843" s="13">
        <v>3.3028912953790852E-2</v>
      </c>
      <c r="H843" s="13">
        <v>4.3460794685382609E-2</v>
      </c>
      <c r="I843" s="109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8"/>
    </row>
    <row r="844" spans="1:65">
      <c r="A844" s="32"/>
      <c r="B844" s="3" t="s">
        <v>216</v>
      </c>
      <c r="C844" s="30"/>
      <c r="D844" s="13">
        <v>0.19397191035935535</v>
      </c>
      <c r="E844" s="13">
        <v>-0.11992242479654414</v>
      </c>
      <c r="F844" s="13">
        <v>-0.11992242479654414</v>
      </c>
      <c r="G844" s="13">
        <v>7.5650369693112784E-2</v>
      </c>
      <c r="H844" s="13">
        <v>-2.977743045937864E-2</v>
      </c>
      <c r="I844" s="109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8"/>
    </row>
    <row r="845" spans="1:65">
      <c r="A845" s="32"/>
      <c r="B845" s="49" t="s">
        <v>217</v>
      </c>
      <c r="C845" s="50"/>
      <c r="D845" s="48">
        <v>1.67</v>
      </c>
      <c r="E845" s="48">
        <v>0.67</v>
      </c>
      <c r="F845" s="48">
        <v>0.67</v>
      </c>
      <c r="G845" s="48">
        <v>0.79</v>
      </c>
      <c r="H845" s="48">
        <v>0</v>
      </c>
      <c r="I845" s="109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8"/>
    </row>
    <row r="846" spans="1:65">
      <c r="B846" s="33"/>
      <c r="C846" s="20"/>
      <c r="D846" s="28"/>
      <c r="E846" s="28"/>
      <c r="F846" s="28"/>
      <c r="G846" s="28"/>
      <c r="H846" s="28"/>
      <c r="BM846" s="58"/>
    </row>
    <row r="847" spans="1:65" ht="15">
      <c r="B847" s="34" t="s">
        <v>459</v>
      </c>
      <c r="BM847" s="29" t="s">
        <v>67</v>
      </c>
    </row>
    <row r="848" spans="1:65" ht="15">
      <c r="A848" s="26" t="s">
        <v>27</v>
      </c>
      <c r="B848" s="18" t="s">
        <v>116</v>
      </c>
      <c r="C848" s="15" t="s">
        <v>117</v>
      </c>
      <c r="D848" s="16" t="s">
        <v>203</v>
      </c>
      <c r="E848" s="17" t="s">
        <v>203</v>
      </c>
      <c r="F848" s="17" t="s">
        <v>203</v>
      </c>
      <c r="G848" s="17" t="s">
        <v>203</v>
      </c>
      <c r="H848" s="17" t="s">
        <v>203</v>
      </c>
      <c r="I848" s="17" t="s">
        <v>203</v>
      </c>
      <c r="J848" s="17" t="s">
        <v>203</v>
      </c>
      <c r="K848" s="17" t="s">
        <v>203</v>
      </c>
      <c r="L848" s="17" t="s">
        <v>203</v>
      </c>
      <c r="M848" s="17" t="s">
        <v>203</v>
      </c>
      <c r="N848" s="17" t="s">
        <v>203</v>
      </c>
      <c r="O848" s="17" t="s">
        <v>203</v>
      </c>
      <c r="P848" s="109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204</v>
      </c>
      <c r="C849" s="8" t="s">
        <v>204</v>
      </c>
      <c r="D849" s="107" t="s">
        <v>227</v>
      </c>
      <c r="E849" s="108" t="s">
        <v>206</v>
      </c>
      <c r="F849" s="108" t="s">
        <v>207</v>
      </c>
      <c r="G849" s="108" t="s">
        <v>239</v>
      </c>
      <c r="H849" s="108" t="s">
        <v>208</v>
      </c>
      <c r="I849" s="108" t="s">
        <v>209</v>
      </c>
      <c r="J849" s="108" t="s">
        <v>222</v>
      </c>
      <c r="K849" s="108" t="s">
        <v>223</v>
      </c>
      <c r="L849" s="108" t="s">
        <v>210</v>
      </c>
      <c r="M849" s="108" t="s">
        <v>240</v>
      </c>
      <c r="N849" s="108" t="s">
        <v>211</v>
      </c>
      <c r="O849" s="108" t="s">
        <v>224</v>
      </c>
      <c r="P849" s="109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241</v>
      </c>
      <c r="E850" s="10" t="s">
        <v>241</v>
      </c>
      <c r="F850" s="10" t="s">
        <v>241</v>
      </c>
      <c r="G850" s="10" t="s">
        <v>118</v>
      </c>
      <c r="H850" s="10" t="s">
        <v>241</v>
      </c>
      <c r="I850" s="10" t="s">
        <v>241</v>
      </c>
      <c r="J850" s="10" t="s">
        <v>242</v>
      </c>
      <c r="K850" s="10" t="s">
        <v>241</v>
      </c>
      <c r="L850" s="10" t="s">
        <v>241</v>
      </c>
      <c r="M850" s="10" t="s">
        <v>241</v>
      </c>
      <c r="N850" s="10" t="s">
        <v>241</v>
      </c>
      <c r="O850" s="10" t="s">
        <v>242</v>
      </c>
      <c r="P850" s="109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109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101" t="s">
        <v>245</v>
      </c>
      <c r="E852" s="21">
        <v>0.39</v>
      </c>
      <c r="F852" s="22">
        <v>0.3</v>
      </c>
      <c r="G852" s="101" t="s">
        <v>97</v>
      </c>
      <c r="H852" s="22">
        <v>0.4</v>
      </c>
      <c r="I852" s="21">
        <v>0.36</v>
      </c>
      <c r="J852" s="105">
        <v>4.6287487073422957</v>
      </c>
      <c r="K852" s="21">
        <v>0.4</v>
      </c>
      <c r="L852" s="21">
        <v>0.38</v>
      </c>
      <c r="M852" s="21">
        <v>0.4345</v>
      </c>
      <c r="N852" s="21">
        <v>0.37</v>
      </c>
      <c r="O852" s="104">
        <v>0.37788461538461499</v>
      </c>
      <c r="P852" s="109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2">
        <v>0.82</v>
      </c>
      <c r="E853" s="10">
        <v>0.36</v>
      </c>
      <c r="F853" s="23">
        <v>0.3</v>
      </c>
      <c r="G853" s="102" t="s">
        <v>97</v>
      </c>
      <c r="H853" s="23">
        <v>0.4</v>
      </c>
      <c r="I853" s="10">
        <v>0.36</v>
      </c>
      <c r="J853" s="106">
        <v>4.1861427094105483</v>
      </c>
      <c r="K853" s="10">
        <v>0.4</v>
      </c>
      <c r="L853" s="10">
        <v>0.39</v>
      </c>
      <c r="M853" s="10">
        <v>0.42599999999999999</v>
      </c>
      <c r="N853" s="10">
        <v>0.35</v>
      </c>
      <c r="O853" s="10">
        <v>0.34339622641509399</v>
      </c>
      <c r="P853" s="109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2" t="s">
        <v>245</v>
      </c>
      <c r="E854" s="10">
        <v>0.4</v>
      </c>
      <c r="F854" s="100">
        <v>0.2</v>
      </c>
      <c r="G854" s="102" t="s">
        <v>97</v>
      </c>
      <c r="H854" s="23">
        <v>0.5</v>
      </c>
      <c r="I854" s="10">
        <v>0.35</v>
      </c>
      <c r="J854" s="106">
        <v>5.8366080661840742</v>
      </c>
      <c r="K854" s="23">
        <v>0.4</v>
      </c>
      <c r="L854" s="11">
        <v>0.44</v>
      </c>
      <c r="M854" s="11">
        <v>0.44800000000000001</v>
      </c>
      <c r="N854" s="11">
        <v>0.39</v>
      </c>
      <c r="O854" s="11">
        <v>0.34838709677419399</v>
      </c>
      <c r="P854" s="109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2" t="s">
        <v>245</v>
      </c>
      <c r="E855" s="10">
        <v>0.39</v>
      </c>
      <c r="F855" s="23">
        <v>0.3</v>
      </c>
      <c r="G855" s="102" t="s">
        <v>97</v>
      </c>
      <c r="H855" s="23">
        <v>0.4</v>
      </c>
      <c r="I855" s="10">
        <v>0.38</v>
      </c>
      <c r="J855" s="106">
        <v>5.1582213029989656</v>
      </c>
      <c r="K855" s="23">
        <v>0.5</v>
      </c>
      <c r="L855" s="11">
        <v>0.41</v>
      </c>
      <c r="M855" s="11">
        <v>0.42080000000000001</v>
      </c>
      <c r="N855" s="11">
        <v>0.36</v>
      </c>
      <c r="O855" s="11">
        <v>0.35707317073170702</v>
      </c>
      <c r="P855" s="109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0.38350219846788147</v>
      </c>
    </row>
    <row r="856" spans="1:65">
      <c r="A856" s="32"/>
      <c r="B856" s="19">
        <v>1</v>
      </c>
      <c r="C856" s="8">
        <v>5</v>
      </c>
      <c r="D856" s="102">
        <v>0.98</v>
      </c>
      <c r="E856" s="10">
        <v>0.41</v>
      </c>
      <c r="F856" s="10">
        <v>0.3</v>
      </c>
      <c r="G856" s="102" t="s">
        <v>97</v>
      </c>
      <c r="H856" s="10">
        <v>0.4</v>
      </c>
      <c r="I856" s="10">
        <v>0.38</v>
      </c>
      <c r="J856" s="102">
        <v>6.3247156153050668</v>
      </c>
      <c r="K856" s="10">
        <v>0.4</v>
      </c>
      <c r="L856" s="10">
        <v>0.41</v>
      </c>
      <c r="M856" s="10">
        <v>0.45029999999999998</v>
      </c>
      <c r="N856" s="10">
        <v>0.37</v>
      </c>
      <c r="O856" s="10">
        <v>0.35348837209302297</v>
      </c>
      <c r="P856" s="109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98</v>
      </c>
    </row>
    <row r="857" spans="1:65">
      <c r="A857" s="32"/>
      <c r="B857" s="19">
        <v>1</v>
      </c>
      <c r="C857" s="8">
        <v>6</v>
      </c>
      <c r="D857" s="102">
        <v>1.21</v>
      </c>
      <c r="E857" s="10">
        <v>0.41</v>
      </c>
      <c r="F857" s="99">
        <v>0.2</v>
      </c>
      <c r="G857" s="102" t="s">
        <v>97</v>
      </c>
      <c r="H857" s="10">
        <v>0.4</v>
      </c>
      <c r="I857" s="10">
        <v>0.35</v>
      </c>
      <c r="J857" s="102">
        <v>6.4281282316442612</v>
      </c>
      <c r="K857" s="10">
        <v>0.4</v>
      </c>
      <c r="L857" s="10">
        <v>0.43</v>
      </c>
      <c r="M857" s="10">
        <v>0.4229</v>
      </c>
      <c r="N857" s="10">
        <v>0.36</v>
      </c>
      <c r="O857" s="10">
        <v>0.353170731707317</v>
      </c>
      <c r="P857" s="109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8"/>
    </row>
    <row r="858" spans="1:65">
      <c r="A858" s="32"/>
      <c r="B858" s="20" t="s">
        <v>213</v>
      </c>
      <c r="C858" s="12"/>
      <c r="D858" s="24">
        <v>1.0033333333333332</v>
      </c>
      <c r="E858" s="24">
        <v>0.39333333333333331</v>
      </c>
      <c r="F858" s="24">
        <v>0.26666666666666666</v>
      </c>
      <c r="G858" s="24" t="s">
        <v>474</v>
      </c>
      <c r="H858" s="24">
        <v>0.41666666666666669</v>
      </c>
      <c r="I858" s="24">
        <v>0.36333333333333329</v>
      </c>
      <c r="J858" s="24">
        <v>5.4270941054808679</v>
      </c>
      <c r="K858" s="24">
        <v>0.41666666666666669</v>
      </c>
      <c r="L858" s="24">
        <v>0.41</v>
      </c>
      <c r="M858" s="24">
        <v>0.43375000000000002</v>
      </c>
      <c r="N858" s="24">
        <v>0.36666666666666664</v>
      </c>
      <c r="O858" s="24">
        <v>0.35556670218432496</v>
      </c>
      <c r="P858" s="109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8"/>
    </row>
    <row r="859" spans="1:65">
      <c r="A859" s="32"/>
      <c r="B859" s="3" t="s">
        <v>214</v>
      </c>
      <c r="C859" s="30"/>
      <c r="D859" s="11">
        <v>0.98</v>
      </c>
      <c r="E859" s="11">
        <v>0.39500000000000002</v>
      </c>
      <c r="F859" s="11">
        <v>0.3</v>
      </c>
      <c r="G859" s="11" t="s">
        <v>474</v>
      </c>
      <c r="H859" s="11">
        <v>0.4</v>
      </c>
      <c r="I859" s="11">
        <v>0.36</v>
      </c>
      <c r="J859" s="11">
        <v>5.4974146845915204</v>
      </c>
      <c r="K859" s="11">
        <v>0.4</v>
      </c>
      <c r="L859" s="11">
        <v>0.41</v>
      </c>
      <c r="M859" s="11">
        <v>0.43025000000000002</v>
      </c>
      <c r="N859" s="11">
        <v>0.36499999999999999</v>
      </c>
      <c r="O859" s="11">
        <v>0.35332955190017001</v>
      </c>
      <c r="P859" s="109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8"/>
    </row>
    <row r="860" spans="1:65">
      <c r="A860" s="32"/>
      <c r="B860" s="3" t="s">
        <v>215</v>
      </c>
      <c r="C860" s="30"/>
      <c r="D860" s="25">
        <v>0.19604421270043537</v>
      </c>
      <c r="E860" s="25">
        <v>1.8618986725025252E-2</v>
      </c>
      <c r="F860" s="25">
        <v>5.1639777949432177E-2</v>
      </c>
      <c r="G860" s="25" t="s">
        <v>474</v>
      </c>
      <c r="H860" s="25">
        <v>4.0824829046386291E-2</v>
      </c>
      <c r="I860" s="25">
        <v>1.3662601021279476E-2</v>
      </c>
      <c r="J860" s="25">
        <v>0.91925009727560547</v>
      </c>
      <c r="K860" s="25">
        <v>4.0824829046386291E-2</v>
      </c>
      <c r="L860" s="25">
        <v>2.2803508501982758E-2</v>
      </c>
      <c r="M860" s="25">
        <v>1.2829770068087734E-2</v>
      </c>
      <c r="N860" s="25">
        <v>1.3662601021279476E-2</v>
      </c>
      <c r="O860" s="25">
        <v>1.1917097313437165E-2</v>
      </c>
      <c r="P860" s="109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8"/>
    </row>
    <row r="861" spans="1:65">
      <c r="A861" s="32"/>
      <c r="B861" s="3" t="s">
        <v>86</v>
      </c>
      <c r="C861" s="30"/>
      <c r="D861" s="13">
        <v>0.19539290302368978</v>
      </c>
      <c r="E861" s="13">
        <v>4.7336406928030303E-2</v>
      </c>
      <c r="F861" s="13">
        <v>0.19364916731037066</v>
      </c>
      <c r="G861" s="13" t="s">
        <v>474</v>
      </c>
      <c r="H861" s="13">
        <v>9.7979589711327086E-2</v>
      </c>
      <c r="I861" s="13">
        <v>3.7603489049393056E-2</v>
      </c>
      <c r="J861" s="13">
        <v>0.16938163949419027</v>
      </c>
      <c r="K861" s="13">
        <v>9.7979589711327086E-2</v>
      </c>
      <c r="L861" s="13">
        <v>5.5618313419470142E-2</v>
      </c>
      <c r="M861" s="13">
        <v>2.9578720618069702E-2</v>
      </c>
      <c r="N861" s="13">
        <v>3.726163914894403E-2</v>
      </c>
      <c r="O861" s="13">
        <v>3.3515785477739618E-2</v>
      </c>
      <c r="P861" s="109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8"/>
    </row>
    <row r="862" spans="1:65">
      <c r="A862" s="32"/>
      <c r="B862" s="3" t="s">
        <v>216</v>
      </c>
      <c r="C862" s="30"/>
      <c r="D862" s="13">
        <v>1.616238804736247</v>
      </c>
      <c r="E862" s="13">
        <v>2.5635146042781276E-2</v>
      </c>
      <c r="F862" s="13">
        <v>-0.30465413827608046</v>
      </c>
      <c r="G862" s="13" t="s">
        <v>474</v>
      </c>
      <c r="H862" s="13">
        <v>8.6477908943624282E-2</v>
      </c>
      <c r="I862" s="13">
        <v>-5.2591263401159716E-2</v>
      </c>
      <c r="J862" s="13">
        <v>13.151402852871495</v>
      </c>
      <c r="K862" s="13">
        <v>8.6477908943624282E-2</v>
      </c>
      <c r="L862" s="13">
        <v>6.9094262400526185E-2</v>
      </c>
      <c r="M862" s="13">
        <v>0.13102350321031309</v>
      </c>
      <c r="N862" s="13">
        <v>-4.3899440129610667E-2</v>
      </c>
      <c r="O862" s="13">
        <v>-7.2843119009906143E-2</v>
      </c>
      <c r="P862" s="109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8"/>
    </row>
    <row r="863" spans="1:65">
      <c r="A863" s="32"/>
      <c r="B863" s="49" t="s">
        <v>217</v>
      </c>
      <c r="C863" s="50"/>
      <c r="D863" s="48">
        <v>1.41</v>
      </c>
      <c r="E863" s="48">
        <v>0.28000000000000003</v>
      </c>
      <c r="F863" s="48">
        <v>2.0499999999999998</v>
      </c>
      <c r="G863" s="48">
        <v>63.99</v>
      </c>
      <c r="H863" s="48">
        <v>0.05</v>
      </c>
      <c r="I863" s="48">
        <v>0.7</v>
      </c>
      <c r="J863" s="48">
        <v>69.95</v>
      </c>
      <c r="K863" s="48">
        <v>0.05</v>
      </c>
      <c r="L863" s="48">
        <v>0.05</v>
      </c>
      <c r="M863" s="48">
        <v>0.28000000000000003</v>
      </c>
      <c r="N863" s="48">
        <v>0.65</v>
      </c>
      <c r="O863" s="48">
        <v>0.81</v>
      </c>
      <c r="P863" s="109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8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BM864" s="58"/>
    </row>
    <row r="865" spans="1:65" ht="15">
      <c r="B865" s="34" t="s">
        <v>460</v>
      </c>
      <c r="BM865" s="29" t="s">
        <v>67</v>
      </c>
    </row>
    <row r="866" spans="1:65" ht="15">
      <c r="A866" s="26" t="s">
        <v>30</v>
      </c>
      <c r="B866" s="18" t="s">
        <v>116</v>
      </c>
      <c r="C866" s="15" t="s">
        <v>117</v>
      </c>
      <c r="D866" s="16" t="s">
        <v>203</v>
      </c>
      <c r="E866" s="17" t="s">
        <v>203</v>
      </c>
      <c r="F866" s="17" t="s">
        <v>203</v>
      </c>
      <c r="G866" s="17" t="s">
        <v>203</v>
      </c>
      <c r="H866" s="17" t="s">
        <v>203</v>
      </c>
      <c r="I866" s="17" t="s">
        <v>203</v>
      </c>
      <c r="J866" s="17" t="s">
        <v>203</v>
      </c>
      <c r="K866" s="17" t="s">
        <v>203</v>
      </c>
      <c r="L866" s="17" t="s">
        <v>203</v>
      </c>
      <c r="M866" s="17" t="s">
        <v>203</v>
      </c>
      <c r="N866" s="17" t="s">
        <v>203</v>
      </c>
      <c r="O866" s="109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204</v>
      </c>
      <c r="C867" s="8" t="s">
        <v>204</v>
      </c>
      <c r="D867" s="107" t="s">
        <v>227</v>
      </c>
      <c r="E867" s="108" t="s">
        <v>228</v>
      </c>
      <c r="F867" s="108" t="s">
        <v>206</v>
      </c>
      <c r="G867" s="108" t="s">
        <v>207</v>
      </c>
      <c r="H867" s="108" t="s">
        <v>208</v>
      </c>
      <c r="I867" s="108" t="s">
        <v>209</v>
      </c>
      <c r="J867" s="108" t="s">
        <v>222</v>
      </c>
      <c r="K867" s="108" t="s">
        <v>223</v>
      </c>
      <c r="L867" s="108" t="s">
        <v>210</v>
      </c>
      <c r="M867" s="108" t="s">
        <v>211</v>
      </c>
      <c r="N867" s="108" t="s">
        <v>224</v>
      </c>
      <c r="O867" s="109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241</v>
      </c>
      <c r="E868" s="10" t="s">
        <v>241</v>
      </c>
      <c r="F868" s="10" t="s">
        <v>241</v>
      </c>
      <c r="G868" s="10" t="s">
        <v>241</v>
      </c>
      <c r="H868" s="10" t="s">
        <v>241</v>
      </c>
      <c r="I868" s="10" t="s">
        <v>241</v>
      </c>
      <c r="J868" s="10" t="s">
        <v>242</v>
      </c>
      <c r="K868" s="10" t="s">
        <v>241</v>
      </c>
      <c r="L868" s="10" t="s">
        <v>241</v>
      </c>
      <c r="M868" s="10" t="s">
        <v>241</v>
      </c>
      <c r="N868" s="10" t="s">
        <v>242</v>
      </c>
      <c r="O868" s="109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109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8">
        <v>1</v>
      </c>
      <c r="C870" s="14">
        <v>1</v>
      </c>
      <c r="D870" s="21">
        <v>8.0350000000000001</v>
      </c>
      <c r="E870" s="21">
        <v>9.5</v>
      </c>
      <c r="F870" s="105">
        <v>7.1</v>
      </c>
      <c r="G870" s="21">
        <v>8.1</v>
      </c>
      <c r="H870" s="22">
        <v>8.6</v>
      </c>
      <c r="I870" s="21">
        <v>8.5</v>
      </c>
      <c r="J870" s="22">
        <v>8.0400000000000009</v>
      </c>
      <c r="K870" s="21">
        <v>8.5500000000000007</v>
      </c>
      <c r="L870" s="21">
        <v>8.5</v>
      </c>
      <c r="M870" s="21">
        <v>7.8</v>
      </c>
      <c r="N870" s="21">
        <v>7.9451923076923103</v>
      </c>
      <c r="O870" s="109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7.8090000000000011</v>
      </c>
      <c r="E871" s="10">
        <v>9.1999999999999993</v>
      </c>
      <c r="F871" s="100">
        <v>6.6</v>
      </c>
      <c r="G871" s="10">
        <v>7.8</v>
      </c>
      <c r="H871" s="23">
        <v>8.4</v>
      </c>
      <c r="I871" s="10">
        <v>8.5</v>
      </c>
      <c r="J871" s="23">
        <v>8.1700000000000017</v>
      </c>
      <c r="K871" s="10">
        <v>8.65</v>
      </c>
      <c r="L871" s="10">
        <v>8.4</v>
      </c>
      <c r="M871" s="10">
        <v>8.6</v>
      </c>
      <c r="N871" s="10">
        <v>7.4584905660377396</v>
      </c>
      <c r="O871" s="109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8.3119999999999994</v>
      </c>
      <c r="E872" s="10">
        <v>9</v>
      </c>
      <c r="F872" s="106">
        <v>7.1</v>
      </c>
      <c r="G872" s="10">
        <v>8.1</v>
      </c>
      <c r="H872" s="23">
        <v>8</v>
      </c>
      <c r="I872" s="10">
        <v>8.8000000000000007</v>
      </c>
      <c r="J872" s="23">
        <v>8.0350000000000001</v>
      </c>
      <c r="K872" s="23">
        <v>8.42</v>
      </c>
      <c r="L872" s="11">
        <v>8.6</v>
      </c>
      <c r="M872" s="11">
        <v>8.3000000000000007</v>
      </c>
      <c r="N872" s="11">
        <v>7.3695852534562203</v>
      </c>
      <c r="O872" s="109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8.5619999999999994</v>
      </c>
      <c r="E873" s="10">
        <v>8.9</v>
      </c>
      <c r="F873" s="106">
        <v>7.1</v>
      </c>
      <c r="G873" s="10">
        <v>7.8</v>
      </c>
      <c r="H873" s="23">
        <v>8.4</v>
      </c>
      <c r="I873" s="10">
        <v>8.4</v>
      </c>
      <c r="J873" s="23">
        <v>8.1449999999999996</v>
      </c>
      <c r="K873" s="23">
        <v>8.23</v>
      </c>
      <c r="L873" s="11">
        <v>8.5</v>
      </c>
      <c r="M873" s="11">
        <v>7.9</v>
      </c>
      <c r="N873" s="11">
        <v>7.7199999999999989</v>
      </c>
      <c r="O873" s="109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8.2826068321821644</v>
      </c>
    </row>
    <row r="874" spans="1:65">
      <c r="A874" s="32"/>
      <c r="B874" s="19">
        <v>1</v>
      </c>
      <c r="C874" s="8">
        <v>5</v>
      </c>
      <c r="D874" s="10">
        <v>7.31</v>
      </c>
      <c r="E874" s="10">
        <v>8.9</v>
      </c>
      <c r="F874" s="102">
        <v>7.2</v>
      </c>
      <c r="G874" s="10">
        <v>7.7000000000000011</v>
      </c>
      <c r="H874" s="10">
        <v>7.9</v>
      </c>
      <c r="I874" s="10">
        <v>8.3000000000000007</v>
      </c>
      <c r="J874" s="10">
        <v>8.2149999999999999</v>
      </c>
      <c r="K874" s="10">
        <v>8.32</v>
      </c>
      <c r="L874" s="10">
        <v>8.4</v>
      </c>
      <c r="M874" s="10">
        <v>8.5</v>
      </c>
      <c r="N874" s="10">
        <v>8.1320930232558197</v>
      </c>
      <c r="O874" s="109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99</v>
      </c>
    </row>
    <row r="875" spans="1:65">
      <c r="A875" s="32"/>
      <c r="B875" s="19">
        <v>1</v>
      </c>
      <c r="C875" s="8">
        <v>6</v>
      </c>
      <c r="D875" s="10">
        <v>7.9200000000000008</v>
      </c>
      <c r="E875" s="10">
        <v>8.6999999999999993</v>
      </c>
      <c r="F875" s="102">
        <v>7.2</v>
      </c>
      <c r="G875" s="10">
        <v>8.3000000000000007</v>
      </c>
      <c r="H875" s="10">
        <v>8.4</v>
      </c>
      <c r="I875" s="10">
        <v>8.6</v>
      </c>
      <c r="J875" s="10">
        <v>8.1999999999999993</v>
      </c>
      <c r="K875" s="10">
        <v>8.23</v>
      </c>
      <c r="L875" s="10">
        <v>8.8000000000000007</v>
      </c>
      <c r="M875" s="10">
        <v>8.4</v>
      </c>
      <c r="N875" s="10">
        <v>7.678048780487809</v>
      </c>
      <c r="O875" s="109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8"/>
    </row>
    <row r="876" spans="1:65">
      <c r="A876" s="32"/>
      <c r="B876" s="20" t="s">
        <v>213</v>
      </c>
      <c r="C876" s="12"/>
      <c r="D876" s="24">
        <v>7.9913333333333334</v>
      </c>
      <c r="E876" s="24">
        <v>9.0333333333333332</v>
      </c>
      <c r="F876" s="24">
        <v>7.0500000000000007</v>
      </c>
      <c r="G876" s="24">
        <v>7.9666666666666659</v>
      </c>
      <c r="H876" s="24">
        <v>8.2833333333333332</v>
      </c>
      <c r="I876" s="24">
        <v>8.5166666666666675</v>
      </c>
      <c r="J876" s="24">
        <v>8.1341666666666672</v>
      </c>
      <c r="K876" s="24">
        <v>8.4</v>
      </c>
      <c r="L876" s="24">
        <v>8.5333333333333332</v>
      </c>
      <c r="M876" s="24">
        <v>8.25</v>
      </c>
      <c r="N876" s="24">
        <v>7.7172349884883156</v>
      </c>
      <c r="O876" s="109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8"/>
    </row>
    <row r="877" spans="1:65">
      <c r="A877" s="32"/>
      <c r="B877" s="3" t="s">
        <v>214</v>
      </c>
      <c r="C877" s="30"/>
      <c r="D877" s="11">
        <v>7.9775000000000009</v>
      </c>
      <c r="E877" s="11">
        <v>8.9499999999999993</v>
      </c>
      <c r="F877" s="11">
        <v>7.1</v>
      </c>
      <c r="G877" s="11">
        <v>7.9499999999999993</v>
      </c>
      <c r="H877" s="11">
        <v>8.4</v>
      </c>
      <c r="I877" s="11">
        <v>8.5</v>
      </c>
      <c r="J877" s="11">
        <v>8.1575000000000006</v>
      </c>
      <c r="K877" s="11">
        <v>8.370000000000001</v>
      </c>
      <c r="L877" s="11">
        <v>8.5</v>
      </c>
      <c r="M877" s="11">
        <v>8.3500000000000014</v>
      </c>
      <c r="N877" s="11">
        <v>7.6990243902439044</v>
      </c>
      <c r="O877" s="109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8"/>
    </row>
    <row r="878" spans="1:65">
      <c r="A878" s="32"/>
      <c r="B878" s="3" t="s">
        <v>215</v>
      </c>
      <c r="C878" s="30"/>
      <c r="D878" s="25">
        <v>0.43195910300243295</v>
      </c>
      <c r="E878" s="25">
        <v>0.28047578623950176</v>
      </c>
      <c r="F878" s="25">
        <v>0.22583179581272445</v>
      </c>
      <c r="G878" s="25">
        <v>0.23380903889000237</v>
      </c>
      <c r="H878" s="25">
        <v>0.27141603981096368</v>
      </c>
      <c r="I878" s="25">
        <v>0.17224014243685085</v>
      </c>
      <c r="J878" s="25">
        <v>7.8703028319541971E-2</v>
      </c>
      <c r="K878" s="25">
        <v>0.17297398648351725</v>
      </c>
      <c r="L878" s="25">
        <v>0.15055453054181631</v>
      </c>
      <c r="M878" s="25">
        <v>0.32710854467592243</v>
      </c>
      <c r="N878" s="25">
        <v>0.28754962945311358</v>
      </c>
      <c r="O878" s="181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82"/>
      <c r="AT878" s="182"/>
      <c r="AU878" s="182"/>
      <c r="AV878" s="182"/>
      <c r="AW878" s="182"/>
      <c r="AX878" s="182"/>
      <c r="AY878" s="182"/>
      <c r="AZ878" s="182"/>
      <c r="BA878" s="182"/>
      <c r="BB878" s="182"/>
      <c r="BC878" s="182"/>
      <c r="BD878" s="182"/>
      <c r="BE878" s="182"/>
      <c r="BF878" s="182"/>
      <c r="BG878" s="182"/>
      <c r="BH878" s="182"/>
      <c r="BI878" s="182"/>
      <c r="BJ878" s="182"/>
      <c r="BK878" s="182"/>
      <c r="BL878" s="182"/>
      <c r="BM878" s="59"/>
    </row>
    <row r="879" spans="1:65">
      <c r="A879" s="32"/>
      <c r="B879" s="3" t="s">
        <v>86</v>
      </c>
      <c r="C879" s="30"/>
      <c r="D879" s="13">
        <v>5.4053445774893585E-2</v>
      </c>
      <c r="E879" s="13">
        <v>3.1048980026513111E-2</v>
      </c>
      <c r="F879" s="13">
        <v>3.2032878838684317E-2</v>
      </c>
      <c r="G879" s="13">
        <v>2.9348414923431262E-2</v>
      </c>
      <c r="H879" s="13">
        <v>3.2766523920840687E-2</v>
      </c>
      <c r="I879" s="13">
        <v>2.0223891479865069E-2</v>
      </c>
      <c r="J879" s="13">
        <v>9.675610489032923E-3</v>
      </c>
      <c r="K879" s="13">
        <v>2.0592141248037769E-2</v>
      </c>
      <c r="L879" s="13">
        <v>1.7643109047869098E-2</v>
      </c>
      <c r="M879" s="13">
        <v>3.9649520566778479E-2</v>
      </c>
      <c r="N879" s="13">
        <v>3.7260706701564367E-2</v>
      </c>
      <c r="O879" s="109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8"/>
    </row>
    <row r="880" spans="1:65">
      <c r="A880" s="32"/>
      <c r="B880" s="3" t="s">
        <v>216</v>
      </c>
      <c r="C880" s="30"/>
      <c r="D880" s="13">
        <v>-3.5166887038158623E-2</v>
      </c>
      <c r="E880" s="13">
        <v>9.0638915544585918E-2</v>
      </c>
      <c r="F880" s="13">
        <v>-0.14881870613402237</v>
      </c>
      <c r="G880" s="13">
        <v>-3.8145015442228813E-2</v>
      </c>
      <c r="H880" s="13">
        <v>8.7714069481936718E-5</v>
      </c>
      <c r="I880" s="13">
        <v>2.8259198972847566E-2</v>
      </c>
      <c r="J880" s="13">
        <v>-1.7921913779455401E-2</v>
      </c>
      <c r="K880" s="13">
        <v>1.417345652116464E-2</v>
      </c>
      <c r="L880" s="13">
        <v>3.0271447894516523E-2</v>
      </c>
      <c r="M880" s="13">
        <v>-3.9367837738560896E-3</v>
      </c>
      <c r="N880" s="13">
        <v>-6.8260132968896992E-2</v>
      </c>
      <c r="O880" s="109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8"/>
    </row>
    <row r="881" spans="1:65">
      <c r="A881" s="32"/>
      <c r="B881" s="49" t="s">
        <v>217</v>
      </c>
      <c r="C881" s="50"/>
      <c r="D881" s="48">
        <v>0.65</v>
      </c>
      <c r="E881" s="48">
        <v>1.98</v>
      </c>
      <c r="F881" s="48">
        <v>3.03</v>
      </c>
      <c r="G881" s="48">
        <v>0.72</v>
      </c>
      <c r="H881" s="48">
        <v>0.08</v>
      </c>
      <c r="I881" s="48">
        <v>0.67</v>
      </c>
      <c r="J881" s="48">
        <v>0.28999999999999998</v>
      </c>
      <c r="K881" s="48">
        <v>0.38</v>
      </c>
      <c r="L881" s="48">
        <v>0.72</v>
      </c>
      <c r="M881" s="48">
        <v>0</v>
      </c>
      <c r="N881" s="48">
        <v>1.35</v>
      </c>
      <c r="O881" s="109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8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BM882" s="58"/>
    </row>
    <row r="883" spans="1:65" ht="15">
      <c r="B883" s="34" t="s">
        <v>461</v>
      </c>
      <c r="BM883" s="29" t="s">
        <v>67</v>
      </c>
    </row>
    <row r="884" spans="1:65" ht="15">
      <c r="A884" s="26" t="s">
        <v>63</v>
      </c>
      <c r="B884" s="18" t="s">
        <v>116</v>
      </c>
      <c r="C884" s="15" t="s">
        <v>117</v>
      </c>
      <c r="D884" s="16" t="s">
        <v>203</v>
      </c>
      <c r="E884" s="17" t="s">
        <v>203</v>
      </c>
      <c r="F884" s="17" t="s">
        <v>203</v>
      </c>
      <c r="G884" s="17" t="s">
        <v>203</v>
      </c>
      <c r="H884" s="17" t="s">
        <v>203</v>
      </c>
      <c r="I884" s="17" t="s">
        <v>203</v>
      </c>
      <c r="J884" s="17" t="s">
        <v>203</v>
      </c>
      <c r="K884" s="17" t="s">
        <v>203</v>
      </c>
      <c r="L884" s="17" t="s">
        <v>203</v>
      </c>
      <c r="M884" s="17" t="s">
        <v>203</v>
      </c>
      <c r="N884" s="17" t="s">
        <v>203</v>
      </c>
      <c r="O884" s="17" t="s">
        <v>203</v>
      </c>
      <c r="P884" s="17" t="s">
        <v>203</v>
      </c>
      <c r="Q884" s="109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204</v>
      </c>
      <c r="C885" s="8" t="s">
        <v>204</v>
      </c>
      <c r="D885" s="107" t="s">
        <v>226</v>
      </c>
      <c r="E885" s="108" t="s">
        <v>227</v>
      </c>
      <c r="F885" s="108" t="s">
        <v>228</v>
      </c>
      <c r="G885" s="108" t="s">
        <v>206</v>
      </c>
      <c r="H885" s="108" t="s">
        <v>207</v>
      </c>
      <c r="I885" s="108" t="s">
        <v>239</v>
      </c>
      <c r="J885" s="108" t="s">
        <v>208</v>
      </c>
      <c r="K885" s="108" t="s">
        <v>209</v>
      </c>
      <c r="L885" s="108" t="s">
        <v>222</v>
      </c>
      <c r="M885" s="108" t="s">
        <v>223</v>
      </c>
      <c r="N885" s="108" t="s">
        <v>210</v>
      </c>
      <c r="O885" s="108" t="s">
        <v>211</v>
      </c>
      <c r="P885" s="108" t="s">
        <v>224</v>
      </c>
      <c r="Q885" s="109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1</v>
      </c>
    </row>
    <row r="886" spans="1:65">
      <c r="A886" s="32"/>
      <c r="B886" s="19"/>
      <c r="C886" s="8"/>
      <c r="D886" s="9" t="s">
        <v>118</v>
      </c>
      <c r="E886" s="10" t="s">
        <v>241</v>
      </c>
      <c r="F886" s="10" t="s">
        <v>241</v>
      </c>
      <c r="G886" s="10" t="s">
        <v>241</v>
      </c>
      <c r="H886" s="10" t="s">
        <v>118</v>
      </c>
      <c r="I886" s="10" t="s">
        <v>118</v>
      </c>
      <c r="J886" s="10" t="s">
        <v>118</v>
      </c>
      <c r="K886" s="10" t="s">
        <v>241</v>
      </c>
      <c r="L886" s="10" t="s">
        <v>242</v>
      </c>
      <c r="M886" s="10" t="s">
        <v>118</v>
      </c>
      <c r="N886" s="10" t="s">
        <v>241</v>
      </c>
      <c r="O886" s="10" t="s">
        <v>241</v>
      </c>
      <c r="P886" s="10" t="s">
        <v>242</v>
      </c>
      <c r="Q886" s="109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3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109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3</v>
      </c>
    </row>
    <row r="888" spans="1:65">
      <c r="A888" s="32"/>
      <c r="B888" s="18">
        <v>1</v>
      </c>
      <c r="C888" s="14">
        <v>1</v>
      </c>
      <c r="D888" s="197">
        <v>0.14729999999999999</v>
      </c>
      <c r="E888" s="198">
        <v>0.20219999999999999</v>
      </c>
      <c r="F888" s="199">
        <v>0.161</v>
      </c>
      <c r="G888" s="197">
        <v>0.16200000000000001</v>
      </c>
      <c r="H888" s="199">
        <v>0.14899999999999999</v>
      </c>
      <c r="I888" s="197">
        <v>0.17</v>
      </c>
      <c r="J888" s="199">
        <v>0.14000000000000001</v>
      </c>
      <c r="K888" s="197">
        <v>0.152</v>
      </c>
      <c r="L888" s="197">
        <v>0.15817294551922331</v>
      </c>
      <c r="M888" s="197">
        <v>0.15740000000000001</v>
      </c>
      <c r="N888" s="197">
        <v>0.159</v>
      </c>
      <c r="O888" s="197">
        <v>0.155</v>
      </c>
      <c r="P888" s="197">
        <v>0.16371153846153799</v>
      </c>
      <c r="Q888" s="181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/>
      <c r="AU888" s="182"/>
      <c r="AV888" s="182"/>
      <c r="AW888" s="182"/>
      <c r="AX888" s="182"/>
      <c r="AY888" s="182"/>
      <c r="AZ888" s="182"/>
      <c r="BA888" s="182"/>
      <c r="BB888" s="182"/>
      <c r="BC888" s="182"/>
      <c r="BD888" s="182"/>
      <c r="BE888" s="182"/>
      <c r="BF888" s="182"/>
      <c r="BG888" s="182"/>
      <c r="BH888" s="182"/>
      <c r="BI888" s="182"/>
      <c r="BJ888" s="182"/>
      <c r="BK888" s="182"/>
      <c r="BL888" s="182"/>
      <c r="BM888" s="200">
        <v>1</v>
      </c>
    </row>
    <row r="889" spans="1:65">
      <c r="A889" s="32"/>
      <c r="B889" s="19">
        <v>1</v>
      </c>
      <c r="C889" s="8">
        <v>2</v>
      </c>
      <c r="D889" s="201">
        <v>0.151</v>
      </c>
      <c r="E889" s="209">
        <v>0.19209999999999999</v>
      </c>
      <c r="F889" s="202">
        <v>0.16300000000000001</v>
      </c>
      <c r="G889" s="203">
        <v>0.14899999999999999</v>
      </c>
      <c r="H889" s="202">
        <v>0.153</v>
      </c>
      <c r="I889" s="201">
        <v>0.17</v>
      </c>
      <c r="J889" s="202">
        <v>0.15</v>
      </c>
      <c r="K889" s="201">
        <v>0.154</v>
      </c>
      <c r="L889" s="201">
        <v>0.15542092098898652</v>
      </c>
      <c r="M889" s="201">
        <v>0.15510000000000002</v>
      </c>
      <c r="N889" s="201">
        <v>0.156</v>
      </c>
      <c r="O889" s="201">
        <v>0.16300000000000001</v>
      </c>
      <c r="P889" s="201">
        <v>0.147990566037736</v>
      </c>
      <c r="Q889" s="181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2"/>
      <c r="AT889" s="182"/>
      <c r="AU889" s="182"/>
      <c r="AV889" s="182"/>
      <c r="AW889" s="182"/>
      <c r="AX889" s="182"/>
      <c r="AY889" s="182"/>
      <c r="AZ889" s="182"/>
      <c r="BA889" s="182"/>
      <c r="BB889" s="182"/>
      <c r="BC889" s="182"/>
      <c r="BD889" s="182"/>
      <c r="BE889" s="182"/>
      <c r="BF889" s="182"/>
      <c r="BG889" s="182"/>
      <c r="BH889" s="182"/>
      <c r="BI889" s="182"/>
      <c r="BJ889" s="182"/>
      <c r="BK889" s="182"/>
      <c r="BL889" s="182"/>
      <c r="BM889" s="200" t="e">
        <v>#N/A</v>
      </c>
    </row>
    <row r="890" spans="1:65">
      <c r="A890" s="32"/>
      <c r="B890" s="19">
        <v>1</v>
      </c>
      <c r="C890" s="8">
        <v>3</v>
      </c>
      <c r="D890" s="201">
        <v>0.1464</v>
      </c>
      <c r="E890" s="209">
        <v>0.1938</v>
      </c>
      <c r="F890" s="202">
        <v>0.157</v>
      </c>
      <c r="G890" s="201">
        <v>0.16</v>
      </c>
      <c r="H890" s="202">
        <v>0.154</v>
      </c>
      <c r="I890" s="201">
        <v>0.17</v>
      </c>
      <c r="J890" s="202">
        <v>0.14000000000000001</v>
      </c>
      <c r="K890" s="202">
        <v>0.156</v>
      </c>
      <c r="L890" s="25">
        <v>0.15713149787681638</v>
      </c>
      <c r="M890" s="25">
        <v>0.15210000000000001</v>
      </c>
      <c r="N890" s="25">
        <v>0.157</v>
      </c>
      <c r="O890" s="25">
        <v>0.16400000000000001</v>
      </c>
      <c r="P890" s="25">
        <v>0.16426728110599101</v>
      </c>
      <c r="Q890" s="181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  <c r="AV890" s="182"/>
      <c r="AW890" s="182"/>
      <c r="AX890" s="182"/>
      <c r="AY890" s="182"/>
      <c r="AZ890" s="182"/>
      <c r="BA890" s="182"/>
      <c r="BB890" s="182"/>
      <c r="BC890" s="182"/>
      <c r="BD890" s="182"/>
      <c r="BE890" s="182"/>
      <c r="BF890" s="182"/>
      <c r="BG890" s="182"/>
      <c r="BH890" s="182"/>
      <c r="BI890" s="182"/>
      <c r="BJ890" s="182"/>
      <c r="BK890" s="182"/>
      <c r="BL890" s="182"/>
      <c r="BM890" s="200">
        <v>16</v>
      </c>
    </row>
    <row r="891" spans="1:65">
      <c r="A891" s="32"/>
      <c r="B891" s="19">
        <v>1</v>
      </c>
      <c r="C891" s="8">
        <v>4</v>
      </c>
      <c r="D891" s="201">
        <v>0.1489</v>
      </c>
      <c r="E891" s="209">
        <v>0.1898</v>
      </c>
      <c r="F891" s="202">
        <v>0.161</v>
      </c>
      <c r="G891" s="201">
        <v>0.16</v>
      </c>
      <c r="H891" s="202">
        <v>0.151</v>
      </c>
      <c r="I891" s="201">
        <v>0.16</v>
      </c>
      <c r="J891" s="202">
        <v>0.14000000000000001</v>
      </c>
      <c r="K891" s="202">
        <v>0.152</v>
      </c>
      <c r="L891" s="25">
        <v>0.15840535240572842</v>
      </c>
      <c r="M891" s="25">
        <v>0.15380000000000002</v>
      </c>
      <c r="N891" s="25">
        <v>0.16400000000000001</v>
      </c>
      <c r="O891" s="25">
        <v>0.16500000000000001</v>
      </c>
      <c r="P891" s="25">
        <v>0.157307317073171</v>
      </c>
      <c r="Q891" s="181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/>
      <c r="AU891" s="182"/>
      <c r="AV891" s="182"/>
      <c r="AW891" s="182"/>
      <c r="AX891" s="182"/>
      <c r="AY891" s="182"/>
      <c r="AZ891" s="182"/>
      <c r="BA891" s="182"/>
      <c r="BB891" s="182"/>
      <c r="BC891" s="182"/>
      <c r="BD891" s="182"/>
      <c r="BE891" s="182"/>
      <c r="BF891" s="182"/>
      <c r="BG891" s="182"/>
      <c r="BH891" s="182"/>
      <c r="BI891" s="182"/>
      <c r="BJ891" s="182"/>
      <c r="BK891" s="182"/>
      <c r="BL891" s="182"/>
      <c r="BM891" s="200">
        <v>0.156477655039027</v>
      </c>
    </row>
    <row r="892" spans="1:65">
      <c r="A892" s="32"/>
      <c r="B892" s="19">
        <v>1</v>
      </c>
      <c r="C892" s="8">
        <v>5</v>
      </c>
      <c r="D892" s="201">
        <v>0.1449</v>
      </c>
      <c r="E892" s="209">
        <v>0.1953</v>
      </c>
      <c r="F892" s="201">
        <v>0.161</v>
      </c>
      <c r="G892" s="201">
        <v>0.16400000000000001</v>
      </c>
      <c r="H892" s="201">
        <v>0.153</v>
      </c>
      <c r="I892" s="201">
        <v>0.16</v>
      </c>
      <c r="J892" s="201">
        <v>0.14000000000000001</v>
      </c>
      <c r="K892" s="201">
        <v>0.155</v>
      </c>
      <c r="L892" s="201">
        <v>0.16059322690871433</v>
      </c>
      <c r="M892" s="201">
        <v>0.1547</v>
      </c>
      <c r="N892" s="201">
        <v>0.16300000000000001</v>
      </c>
      <c r="O892" s="201">
        <v>0.16900000000000001</v>
      </c>
      <c r="P892" s="201">
        <v>0.156111627906977</v>
      </c>
      <c r="Q892" s="181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2"/>
      <c r="AT892" s="182"/>
      <c r="AU892" s="182"/>
      <c r="AV892" s="182"/>
      <c r="AW892" s="182"/>
      <c r="AX892" s="182"/>
      <c r="AY892" s="182"/>
      <c r="AZ892" s="182"/>
      <c r="BA892" s="182"/>
      <c r="BB892" s="182"/>
      <c r="BC892" s="182"/>
      <c r="BD892" s="182"/>
      <c r="BE892" s="182"/>
      <c r="BF892" s="182"/>
      <c r="BG892" s="182"/>
      <c r="BH892" s="182"/>
      <c r="BI892" s="182"/>
      <c r="BJ892" s="182"/>
      <c r="BK892" s="182"/>
      <c r="BL892" s="182"/>
      <c r="BM892" s="200">
        <v>100</v>
      </c>
    </row>
    <row r="893" spans="1:65">
      <c r="A893" s="32"/>
      <c r="B893" s="19">
        <v>1</v>
      </c>
      <c r="C893" s="8">
        <v>6</v>
      </c>
      <c r="D893" s="201">
        <v>0.1489</v>
      </c>
      <c r="E893" s="209">
        <v>0.19189999999999999</v>
      </c>
      <c r="F893" s="203">
        <v>0.16800000000000001</v>
      </c>
      <c r="G893" s="201">
        <v>0.161</v>
      </c>
      <c r="H893" s="201">
        <v>0.154</v>
      </c>
      <c r="I893" s="201">
        <v>0.16</v>
      </c>
      <c r="J893" s="201">
        <v>0.14000000000000001</v>
      </c>
      <c r="K893" s="201">
        <v>0.154</v>
      </c>
      <c r="L893" s="201">
        <v>0.16012035193969631</v>
      </c>
      <c r="M893" s="201">
        <v>0.15579999999999999</v>
      </c>
      <c r="N893" s="201">
        <v>0.159</v>
      </c>
      <c r="O893" s="201">
        <v>0.16700000000000001</v>
      </c>
      <c r="P893" s="201">
        <v>0.160858536585366</v>
      </c>
      <c r="Q893" s="181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  <c r="AV893" s="182"/>
      <c r="AW893" s="182"/>
      <c r="AX893" s="182"/>
      <c r="AY893" s="182"/>
      <c r="AZ893" s="182"/>
      <c r="BA893" s="182"/>
      <c r="BB893" s="182"/>
      <c r="BC893" s="182"/>
      <c r="BD893" s="182"/>
      <c r="BE893" s="182"/>
      <c r="BF893" s="182"/>
      <c r="BG893" s="182"/>
      <c r="BH893" s="182"/>
      <c r="BI893" s="182"/>
      <c r="BJ893" s="182"/>
      <c r="BK893" s="182"/>
      <c r="BL893" s="182"/>
      <c r="BM893" s="59"/>
    </row>
    <row r="894" spans="1:65">
      <c r="A894" s="32"/>
      <c r="B894" s="20" t="s">
        <v>213</v>
      </c>
      <c r="C894" s="12"/>
      <c r="D894" s="204">
        <v>0.1479</v>
      </c>
      <c r="E894" s="204">
        <v>0.19418333333333335</v>
      </c>
      <c r="F894" s="204">
        <v>0.16183333333333336</v>
      </c>
      <c r="G894" s="204">
        <v>0.15933333333333335</v>
      </c>
      <c r="H894" s="204">
        <v>0.15233333333333335</v>
      </c>
      <c r="I894" s="204">
        <v>0.16500000000000001</v>
      </c>
      <c r="J894" s="204">
        <v>0.14166666666666669</v>
      </c>
      <c r="K894" s="204">
        <v>0.15383333333333335</v>
      </c>
      <c r="L894" s="204">
        <v>0.15830738260652755</v>
      </c>
      <c r="M894" s="204">
        <v>0.15481666666666669</v>
      </c>
      <c r="N894" s="204">
        <v>0.15966666666666668</v>
      </c>
      <c r="O894" s="204">
        <v>0.16383333333333336</v>
      </c>
      <c r="P894" s="204">
        <v>0.15837447786179651</v>
      </c>
      <c r="Q894" s="181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/>
      <c r="AU894" s="182"/>
      <c r="AV894" s="182"/>
      <c r="AW894" s="182"/>
      <c r="AX894" s="182"/>
      <c r="AY894" s="182"/>
      <c r="AZ894" s="182"/>
      <c r="BA894" s="182"/>
      <c r="BB894" s="182"/>
      <c r="BC894" s="182"/>
      <c r="BD894" s="182"/>
      <c r="BE894" s="182"/>
      <c r="BF894" s="182"/>
      <c r="BG894" s="182"/>
      <c r="BH894" s="182"/>
      <c r="BI894" s="182"/>
      <c r="BJ894" s="182"/>
      <c r="BK894" s="182"/>
      <c r="BL894" s="182"/>
      <c r="BM894" s="59"/>
    </row>
    <row r="895" spans="1:65">
      <c r="A895" s="32"/>
      <c r="B895" s="3" t="s">
        <v>214</v>
      </c>
      <c r="C895" s="30"/>
      <c r="D895" s="25">
        <v>0.14810000000000001</v>
      </c>
      <c r="E895" s="25">
        <v>0.19295000000000001</v>
      </c>
      <c r="F895" s="25">
        <v>0.161</v>
      </c>
      <c r="G895" s="25">
        <v>0.1605</v>
      </c>
      <c r="H895" s="25">
        <v>0.153</v>
      </c>
      <c r="I895" s="25">
        <v>0.16500000000000001</v>
      </c>
      <c r="J895" s="25">
        <v>0.14000000000000001</v>
      </c>
      <c r="K895" s="25">
        <v>0.154</v>
      </c>
      <c r="L895" s="25">
        <v>0.15828914896247587</v>
      </c>
      <c r="M895" s="25">
        <v>0.15490000000000001</v>
      </c>
      <c r="N895" s="25">
        <v>0.159</v>
      </c>
      <c r="O895" s="25">
        <v>0.16450000000000001</v>
      </c>
      <c r="P895" s="25">
        <v>0.1590829268292685</v>
      </c>
      <c r="Q895" s="181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2"/>
      <c r="AT895" s="182"/>
      <c r="AU895" s="182"/>
      <c r="AV895" s="182"/>
      <c r="AW895" s="182"/>
      <c r="AX895" s="182"/>
      <c r="AY895" s="182"/>
      <c r="AZ895" s="182"/>
      <c r="BA895" s="182"/>
      <c r="BB895" s="182"/>
      <c r="BC895" s="182"/>
      <c r="BD895" s="182"/>
      <c r="BE895" s="182"/>
      <c r="BF895" s="182"/>
      <c r="BG895" s="182"/>
      <c r="BH895" s="182"/>
      <c r="BI895" s="182"/>
      <c r="BJ895" s="182"/>
      <c r="BK895" s="182"/>
      <c r="BL895" s="182"/>
      <c r="BM895" s="59"/>
    </row>
    <row r="896" spans="1:65">
      <c r="A896" s="32"/>
      <c r="B896" s="3" t="s">
        <v>215</v>
      </c>
      <c r="C896" s="30"/>
      <c r="D896" s="25">
        <v>2.1549941995281561E-3</v>
      </c>
      <c r="E896" s="25">
        <v>4.3457642212465534E-3</v>
      </c>
      <c r="F896" s="25">
        <v>3.6009258068817095E-3</v>
      </c>
      <c r="G896" s="25">
        <v>5.2788887719544464E-3</v>
      </c>
      <c r="H896" s="25">
        <v>1.9663841605003516E-3</v>
      </c>
      <c r="I896" s="25">
        <v>5.4772255750516656E-3</v>
      </c>
      <c r="J896" s="25">
        <v>4.0824829046386228E-3</v>
      </c>
      <c r="K896" s="25">
        <v>1.6020819787597237E-3</v>
      </c>
      <c r="L896" s="25">
        <v>1.9107055741769301E-3</v>
      </c>
      <c r="M896" s="25">
        <v>1.7971273373544392E-3</v>
      </c>
      <c r="N896" s="25">
        <v>3.2041639575194469E-3</v>
      </c>
      <c r="O896" s="25">
        <v>4.8339080118126685E-3</v>
      </c>
      <c r="P896" s="25">
        <v>6.057472088238031E-3</v>
      </c>
      <c r="Q896" s="181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2"/>
      <c r="BE896" s="182"/>
      <c r="BF896" s="182"/>
      <c r="BG896" s="182"/>
      <c r="BH896" s="182"/>
      <c r="BI896" s="182"/>
      <c r="BJ896" s="182"/>
      <c r="BK896" s="182"/>
      <c r="BL896" s="182"/>
      <c r="BM896" s="59"/>
    </row>
    <row r="897" spans="1:65">
      <c r="A897" s="32"/>
      <c r="B897" s="3" t="s">
        <v>86</v>
      </c>
      <c r="C897" s="30"/>
      <c r="D897" s="13">
        <v>1.457061662966975E-2</v>
      </c>
      <c r="E897" s="13">
        <v>2.2379697302788874E-2</v>
      </c>
      <c r="F897" s="13">
        <v>2.225082887877472E-2</v>
      </c>
      <c r="G897" s="13">
        <v>3.3131101079212001E-2</v>
      </c>
      <c r="H897" s="13">
        <v>1.2908429937639068E-2</v>
      </c>
      <c r="I897" s="13">
        <v>3.3195306515464637E-2</v>
      </c>
      <c r="J897" s="13">
        <v>2.881752638568439E-2</v>
      </c>
      <c r="K897" s="13">
        <v>1.0414400728665592E-2</v>
      </c>
      <c r="L897" s="13">
        <v>1.2069592350762203E-2</v>
      </c>
      <c r="M897" s="13">
        <v>1.1608099929084546E-2</v>
      </c>
      <c r="N897" s="13">
        <v>2.0067832719328476E-2</v>
      </c>
      <c r="O897" s="13">
        <v>2.9505033642803668E-2</v>
      </c>
      <c r="P897" s="13">
        <v>3.8247779377205006E-2</v>
      </c>
      <c r="Q897" s="109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8"/>
    </row>
    <row r="898" spans="1:65">
      <c r="A898" s="32"/>
      <c r="B898" s="3" t="s">
        <v>216</v>
      </c>
      <c r="C898" s="30"/>
      <c r="D898" s="13">
        <v>-5.4817124124768135E-2</v>
      </c>
      <c r="E898" s="13">
        <v>0.24096525657227041</v>
      </c>
      <c r="F898" s="13">
        <v>3.4226473377113154E-2</v>
      </c>
      <c r="G898" s="13">
        <v>1.8249751337301889E-2</v>
      </c>
      <c r="H898" s="13">
        <v>-2.6485070374169473E-2</v>
      </c>
      <c r="I898" s="13">
        <v>5.4463654627540548E-2</v>
      </c>
      <c r="J898" s="13">
        <v>-9.4652417744030659E-2</v>
      </c>
      <c r="K898" s="13">
        <v>-1.6899037150282736E-2</v>
      </c>
      <c r="L898" s="13">
        <v>1.1693219501814456E-2</v>
      </c>
      <c r="M898" s="13">
        <v>-1.0614859814623623E-2</v>
      </c>
      <c r="N898" s="13">
        <v>2.0379980942609954E-2</v>
      </c>
      <c r="O898" s="13">
        <v>4.7007851008962209E-2</v>
      </c>
      <c r="P898" s="13">
        <v>1.2122004399263364E-2</v>
      </c>
      <c r="Q898" s="109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8"/>
    </row>
    <row r="899" spans="1:65">
      <c r="A899" s="32"/>
      <c r="B899" s="49" t="s">
        <v>217</v>
      </c>
      <c r="C899" s="50"/>
      <c r="D899" s="48">
        <v>1.56</v>
      </c>
      <c r="E899" s="48">
        <v>5.32</v>
      </c>
      <c r="F899" s="48">
        <v>0.51</v>
      </c>
      <c r="G899" s="48">
        <v>0.14000000000000001</v>
      </c>
      <c r="H899" s="48">
        <v>0.9</v>
      </c>
      <c r="I899" s="48">
        <v>0.98</v>
      </c>
      <c r="J899" s="48">
        <v>2.48</v>
      </c>
      <c r="K899" s="48">
        <v>0.67</v>
      </c>
      <c r="L899" s="48">
        <v>0.01</v>
      </c>
      <c r="M899" s="48">
        <v>0.53</v>
      </c>
      <c r="N899" s="48">
        <v>0.19</v>
      </c>
      <c r="O899" s="48">
        <v>0.81</v>
      </c>
      <c r="P899" s="48">
        <v>0</v>
      </c>
      <c r="Q899" s="109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8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BM900" s="58"/>
    </row>
    <row r="901" spans="1:65" ht="15">
      <c r="B901" s="34" t="s">
        <v>462</v>
      </c>
      <c r="BM901" s="29" t="s">
        <v>67</v>
      </c>
    </row>
    <row r="902" spans="1:65" ht="15">
      <c r="A902" s="26" t="s">
        <v>64</v>
      </c>
      <c r="B902" s="18" t="s">
        <v>116</v>
      </c>
      <c r="C902" s="15" t="s">
        <v>117</v>
      </c>
      <c r="D902" s="16" t="s">
        <v>203</v>
      </c>
      <c r="E902" s="17" t="s">
        <v>203</v>
      </c>
      <c r="F902" s="17" t="s">
        <v>203</v>
      </c>
      <c r="G902" s="17" t="s">
        <v>203</v>
      </c>
      <c r="H902" s="17" t="s">
        <v>203</v>
      </c>
      <c r="I902" s="17" t="s">
        <v>203</v>
      </c>
      <c r="J902" s="17" t="s">
        <v>203</v>
      </c>
      <c r="K902" s="17" t="s">
        <v>203</v>
      </c>
      <c r="L902" s="17" t="s">
        <v>203</v>
      </c>
      <c r="M902" s="17" t="s">
        <v>203</v>
      </c>
      <c r="N902" s="17" t="s">
        <v>203</v>
      </c>
      <c r="O902" s="109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204</v>
      </c>
      <c r="C903" s="8" t="s">
        <v>204</v>
      </c>
      <c r="D903" s="107" t="s">
        <v>227</v>
      </c>
      <c r="E903" s="108" t="s">
        <v>206</v>
      </c>
      <c r="F903" s="108" t="s">
        <v>207</v>
      </c>
      <c r="G903" s="108" t="s">
        <v>208</v>
      </c>
      <c r="H903" s="108" t="s">
        <v>209</v>
      </c>
      <c r="I903" s="108" t="s">
        <v>222</v>
      </c>
      <c r="J903" s="108" t="s">
        <v>223</v>
      </c>
      <c r="K903" s="108" t="s">
        <v>210</v>
      </c>
      <c r="L903" s="108" t="s">
        <v>240</v>
      </c>
      <c r="M903" s="108" t="s">
        <v>211</v>
      </c>
      <c r="N903" s="108" t="s">
        <v>224</v>
      </c>
      <c r="O903" s="109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241</v>
      </c>
      <c r="E904" s="10" t="s">
        <v>241</v>
      </c>
      <c r="F904" s="10" t="s">
        <v>241</v>
      </c>
      <c r="G904" s="10" t="s">
        <v>241</v>
      </c>
      <c r="H904" s="10" t="s">
        <v>241</v>
      </c>
      <c r="I904" s="10" t="s">
        <v>242</v>
      </c>
      <c r="J904" s="10" t="s">
        <v>241</v>
      </c>
      <c r="K904" s="10" t="s">
        <v>241</v>
      </c>
      <c r="L904" s="10" t="s">
        <v>241</v>
      </c>
      <c r="M904" s="10" t="s">
        <v>241</v>
      </c>
      <c r="N904" s="10" t="s">
        <v>242</v>
      </c>
      <c r="O904" s="109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109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101">
        <v>1.2999999999999999E-2</v>
      </c>
      <c r="E906" s="21">
        <v>0.6</v>
      </c>
      <c r="F906" s="22">
        <v>0.63</v>
      </c>
      <c r="G906" s="21">
        <v>0.59</v>
      </c>
      <c r="H906" s="22">
        <v>0.53</v>
      </c>
      <c r="I906" s="21">
        <v>0.60474308300395263</v>
      </c>
      <c r="J906" s="22">
        <v>0.6</v>
      </c>
      <c r="K906" s="21">
        <v>0.57999999999999996</v>
      </c>
      <c r="L906" s="21">
        <v>0.53620000000000001</v>
      </c>
      <c r="M906" s="21">
        <v>0.56999999999999995</v>
      </c>
      <c r="N906" s="21">
        <v>0.58173076923076905</v>
      </c>
      <c r="O906" s="109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2">
        <v>0.192</v>
      </c>
      <c r="E907" s="10">
        <v>0.57999999999999996</v>
      </c>
      <c r="F907" s="23">
        <v>0.62</v>
      </c>
      <c r="G907" s="10">
        <v>0.59</v>
      </c>
      <c r="H907" s="23">
        <v>0.55000000000000004</v>
      </c>
      <c r="I907" s="10">
        <v>0.61067193675889331</v>
      </c>
      <c r="J907" s="23">
        <v>0.6</v>
      </c>
      <c r="K907" s="10">
        <v>0.56000000000000005</v>
      </c>
      <c r="L907" s="10">
        <v>0.53669999999999995</v>
      </c>
      <c r="M907" s="10">
        <v>0.57999999999999996</v>
      </c>
      <c r="N907" s="10">
        <v>0.55000000000000004</v>
      </c>
      <c r="O907" s="109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2">
        <v>0.626</v>
      </c>
      <c r="E908" s="10">
        <v>0.6</v>
      </c>
      <c r="F908" s="23">
        <v>0.63</v>
      </c>
      <c r="G908" s="10">
        <v>0.61</v>
      </c>
      <c r="H908" s="23">
        <v>0.54</v>
      </c>
      <c r="I908" s="10">
        <v>0.61660079051383399</v>
      </c>
      <c r="J908" s="23">
        <v>0.6</v>
      </c>
      <c r="K908" s="23">
        <v>0.6</v>
      </c>
      <c r="L908" s="100">
        <v>0.61529999999999996</v>
      </c>
      <c r="M908" s="11">
        <v>0.59</v>
      </c>
      <c r="N908" s="11">
        <v>0.56129032258064504</v>
      </c>
      <c r="O908" s="109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2">
        <v>0.23900000000000002</v>
      </c>
      <c r="E909" s="10">
        <v>0.61</v>
      </c>
      <c r="F909" s="23">
        <v>0.64</v>
      </c>
      <c r="G909" s="10">
        <v>0.63</v>
      </c>
      <c r="H909" s="23">
        <v>0.5</v>
      </c>
      <c r="I909" s="10">
        <v>0.61660079051383399</v>
      </c>
      <c r="J909" s="23">
        <v>0.6</v>
      </c>
      <c r="K909" s="23">
        <v>0.6</v>
      </c>
      <c r="L909" s="11">
        <v>0.54449999999999998</v>
      </c>
      <c r="M909" s="11">
        <v>0.56000000000000005</v>
      </c>
      <c r="N909" s="11">
        <v>0.57170731707317102</v>
      </c>
      <c r="O909" s="109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0.58942745921808304</v>
      </c>
    </row>
    <row r="910" spans="1:65">
      <c r="A910" s="32"/>
      <c r="B910" s="19">
        <v>1</v>
      </c>
      <c r="C910" s="8">
        <v>5</v>
      </c>
      <c r="D910" s="102">
        <v>0.34799999999999998</v>
      </c>
      <c r="E910" s="10">
        <v>0.6</v>
      </c>
      <c r="F910" s="10">
        <v>0.62</v>
      </c>
      <c r="G910" s="10">
        <v>0.65</v>
      </c>
      <c r="H910" s="10">
        <v>0.53</v>
      </c>
      <c r="I910" s="10">
        <v>0.62845849802371545</v>
      </c>
      <c r="J910" s="10">
        <v>0.6</v>
      </c>
      <c r="K910" s="10">
        <v>0.59</v>
      </c>
      <c r="L910" s="10">
        <v>0.55740000000000001</v>
      </c>
      <c r="M910" s="10">
        <v>0.6</v>
      </c>
      <c r="N910" s="10">
        <v>0.62511627906976797</v>
      </c>
      <c r="O910" s="109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101</v>
      </c>
    </row>
    <row r="911" spans="1:65">
      <c r="A911" s="32"/>
      <c r="B911" s="19">
        <v>1</v>
      </c>
      <c r="C911" s="8">
        <v>6</v>
      </c>
      <c r="D911" s="102">
        <v>0.64</v>
      </c>
      <c r="E911" s="10">
        <v>0.6</v>
      </c>
      <c r="F911" s="99">
        <v>0.57999999999999996</v>
      </c>
      <c r="G911" s="10">
        <v>0.64</v>
      </c>
      <c r="H911" s="10">
        <v>0.54</v>
      </c>
      <c r="I911" s="10">
        <v>0.62845849802371545</v>
      </c>
      <c r="J911" s="10">
        <v>0.6</v>
      </c>
      <c r="K911" s="10">
        <v>0.61</v>
      </c>
      <c r="L911" s="10">
        <v>0.5464</v>
      </c>
      <c r="M911" s="10">
        <v>0.6</v>
      </c>
      <c r="N911" s="10">
        <v>0.60682926829268302</v>
      </c>
      <c r="O911" s="109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8"/>
    </row>
    <row r="912" spans="1:65">
      <c r="A912" s="32"/>
      <c r="B912" s="20" t="s">
        <v>213</v>
      </c>
      <c r="C912" s="12"/>
      <c r="D912" s="24">
        <v>0.34300000000000003</v>
      </c>
      <c r="E912" s="24">
        <v>0.59833333333333327</v>
      </c>
      <c r="F912" s="24">
        <v>0.62</v>
      </c>
      <c r="G912" s="24">
        <v>0.61833333333333329</v>
      </c>
      <c r="H912" s="24">
        <v>0.53166666666666673</v>
      </c>
      <c r="I912" s="24">
        <v>0.6175889328063241</v>
      </c>
      <c r="J912" s="24">
        <v>0.6</v>
      </c>
      <c r="K912" s="24">
        <v>0.59</v>
      </c>
      <c r="L912" s="24">
        <v>0.55608333333333337</v>
      </c>
      <c r="M912" s="24">
        <v>0.58333333333333337</v>
      </c>
      <c r="N912" s="24">
        <v>0.58277899270783928</v>
      </c>
      <c r="O912" s="109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8"/>
    </row>
    <row r="913" spans="1:65">
      <c r="A913" s="32"/>
      <c r="B913" s="3" t="s">
        <v>214</v>
      </c>
      <c r="C913" s="30"/>
      <c r="D913" s="11">
        <v>0.29349999999999998</v>
      </c>
      <c r="E913" s="11">
        <v>0.6</v>
      </c>
      <c r="F913" s="11">
        <v>0.625</v>
      </c>
      <c r="G913" s="11">
        <v>0.62</v>
      </c>
      <c r="H913" s="11">
        <v>0.53500000000000003</v>
      </c>
      <c r="I913" s="11">
        <v>0.61660079051383399</v>
      </c>
      <c r="J913" s="11">
        <v>0.6</v>
      </c>
      <c r="K913" s="11">
        <v>0.59499999999999997</v>
      </c>
      <c r="L913" s="11">
        <v>0.54544999999999999</v>
      </c>
      <c r="M913" s="11">
        <v>0.58499999999999996</v>
      </c>
      <c r="N913" s="11">
        <v>0.57671904315196998</v>
      </c>
      <c r="O913" s="109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8"/>
    </row>
    <row r="914" spans="1:65">
      <c r="A914" s="32"/>
      <c r="B914" s="3" t="s">
        <v>215</v>
      </c>
      <c r="C914" s="30"/>
      <c r="D914" s="25">
        <v>0.24933511585815576</v>
      </c>
      <c r="E914" s="25">
        <v>9.8319208025017587E-3</v>
      </c>
      <c r="F914" s="25">
        <v>2.0976176963403051E-2</v>
      </c>
      <c r="G914" s="25">
        <v>2.562550812504345E-2</v>
      </c>
      <c r="H914" s="25">
        <v>1.7224014243685099E-2</v>
      </c>
      <c r="I914" s="25">
        <v>9.4985097554924191E-3</v>
      </c>
      <c r="J914" s="25">
        <v>0</v>
      </c>
      <c r="K914" s="25">
        <v>1.7888543819998298E-2</v>
      </c>
      <c r="L914" s="25">
        <v>3.0024484452970481E-2</v>
      </c>
      <c r="M914" s="25">
        <v>1.6329931618554505E-2</v>
      </c>
      <c r="N914" s="25">
        <v>2.8392842946038423E-2</v>
      </c>
      <c r="O914" s="181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2"/>
      <c r="BE914" s="182"/>
      <c r="BF914" s="182"/>
      <c r="BG914" s="182"/>
      <c r="BH914" s="182"/>
      <c r="BI914" s="182"/>
      <c r="BJ914" s="182"/>
      <c r="BK914" s="182"/>
      <c r="BL914" s="182"/>
      <c r="BM914" s="59"/>
    </row>
    <row r="915" spans="1:65">
      <c r="A915" s="32"/>
      <c r="B915" s="3" t="s">
        <v>86</v>
      </c>
      <c r="C915" s="30"/>
      <c r="D915" s="13">
        <v>0.7269245360296086</v>
      </c>
      <c r="E915" s="13">
        <v>1.6432179614209071E-2</v>
      </c>
      <c r="F915" s="13">
        <v>3.3832543489359761E-2</v>
      </c>
      <c r="G915" s="13">
        <v>4.1442870283089142E-2</v>
      </c>
      <c r="H915" s="13">
        <v>3.2396265035144381E-2</v>
      </c>
      <c r="I915" s="13">
        <v>1.5379986996093326E-2</v>
      </c>
      <c r="J915" s="13">
        <v>0</v>
      </c>
      <c r="K915" s="13">
        <v>3.0319565796607287E-2</v>
      </c>
      <c r="L915" s="13">
        <v>5.3992778875415218E-2</v>
      </c>
      <c r="M915" s="13">
        <v>2.7994168488950578E-2</v>
      </c>
      <c r="N915" s="13">
        <v>4.8719743335485018E-2</v>
      </c>
      <c r="O915" s="109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8"/>
    </row>
    <row r="916" spans="1:65">
      <c r="A916" s="32"/>
      <c r="B916" s="3" t="s">
        <v>216</v>
      </c>
      <c r="C916" s="30"/>
      <c r="D916" s="13">
        <v>-0.41807936729820216</v>
      </c>
      <c r="E916" s="13">
        <v>1.5109364139676229E-2</v>
      </c>
      <c r="F916" s="13">
        <v>5.1868199052812258E-2</v>
      </c>
      <c r="G916" s="13">
        <v>4.9040596367186495E-2</v>
      </c>
      <c r="H916" s="13">
        <v>-9.7994743285357067E-2</v>
      </c>
      <c r="I916" s="13">
        <v>4.777767500957486E-2</v>
      </c>
      <c r="J916" s="13">
        <v>1.7936966825302214E-2</v>
      </c>
      <c r="K916" s="13">
        <v>9.7135071154719199E-4</v>
      </c>
      <c r="L916" s="13">
        <v>-5.6570363940938506E-2</v>
      </c>
      <c r="M916" s="13">
        <v>-1.0339060030956082E-2</v>
      </c>
      <c r="N916" s="13">
        <v>-1.127953305579521E-2</v>
      </c>
      <c r="O916" s="109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8"/>
    </row>
    <row r="917" spans="1:65">
      <c r="A917" s="32"/>
      <c r="B917" s="49" t="s">
        <v>217</v>
      </c>
      <c r="C917" s="50"/>
      <c r="D917" s="48">
        <v>6.04</v>
      </c>
      <c r="E917" s="48">
        <v>0.2</v>
      </c>
      <c r="F917" s="48">
        <v>0.73</v>
      </c>
      <c r="G917" s="48">
        <v>0.69</v>
      </c>
      <c r="H917" s="48">
        <v>1.43</v>
      </c>
      <c r="I917" s="48">
        <v>0.67</v>
      </c>
      <c r="J917" s="48">
        <v>0.24</v>
      </c>
      <c r="K917" s="48">
        <v>0</v>
      </c>
      <c r="L917" s="48">
        <v>0.83</v>
      </c>
      <c r="M917" s="48">
        <v>0.16</v>
      </c>
      <c r="N917" s="48">
        <v>0.18</v>
      </c>
      <c r="O917" s="109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8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BM918" s="58"/>
    </row>
    <row r="919" spans="1:65" ht="15">
      <c r="B919" s="34" t="s">
        <v>463</v>
      </c>
      <c r="BM919" s="29" t="s">
        <v>221</v>
      </c>
    </row>
    <row r="920" spans="1:65" ht="15">
      <c r="A920" s="26" t="s">
        <v>65</v>
      </c>
      <c r="B920" s="18" t="s">
        <v>116</v>
      </c>
      <c r="C920" s="15" t="s">
        <v>117</v>
      </c>
      <c r="D920" s="16" t="s">
        <v>203</v>
      </c>
      <c r="E920" s="17" t="s">
        <v>203</v>
      </c>
      <c r="F920" s="17" t="s">
        <v>203</v>
      </c>
      <c r="G920" s="17" t="s">
        <v>203</v>
      </c>
      <c r="H920" s="10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204</v>
      </c>
      <c r="C921" s="8" t="s">
        <v>204</v>
      </c>
      <c r="D921" s="107" t="s">
        <v>227</v>
      </c>
      <c r="E921" s="108" t="s">
        <v>207</v>
      </c>
      <c r="F921" s="108" t="s">
        <v>208</v>
      </c>
      <c r="G921" s="108" t="s">
        <v>223</v>
      </c>
      <c r="H921" s="10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241</v>
      </c>
      <c r="E922" s="10" t="s">
        <v>241</v>
      </c>
      <c r="F922" s="10" t="s">
        <v>241</v>
      </c>
      <c r="G922" s="10" t="s">
        <v>241</v>
      </c>
      <c r="H922" s="10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10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2</v>
      </c>
    </row>
    <row r="924" spans="1:65">
      <c r="A924" s="32"/>
      <c r="B924" s="18">
        <v>1</v>
      </c>
      <c r="C924" s="14">
        <v>1</v>
      </c>
      <c r="D924" s="101">
        <v>0.38</v>
      </c>
      <c r="E924" s="21">
        <v>0.2</v>
      </c>
      <c r="F924" s="22">
        <v>0.2</v>
      </c>
      <c r="G924" s="21">
        <v>0.18</v>
      </c>
      <c r="H924" s="10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2">
        <v>0.36599999999999999</v>
      </c>
      <c r="E925" s="10">
        <v>0.1</v>
      </c>
      <c r="F925" s="23">
        <v>0.2</v>
      </c>
      <c r="G925" s="10">
        <v>0.18</v>
      </c>
      <c r="H925" s="10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2">
        <v>0.45600000000000002</v>
      </c>
      <c r="E926" s="10">
        <v>0.2</v>
      </c>
      <c r="F926" s="23">
        <v>0.2</v>
      </c>
      <c r="G926" s="10">
        <v>0.18</v>
      </c>
      <c r="H926" s="10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2">
        <v>0.39600000000000002</v>
      </c>
      <c r="E927" s="10">
        <v>0.2</v>
      </c>
      <c r="F927" s="23">
        <v>0.2</v>
      </c>
      <c r="G927" s="10">
        <v>0.17</v>
      </c>
      <c r="H927" s="10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0.17555555555555599</v>
      </c>
    </row>
    <row r="928" spans="1:65">
      <c r="A928" s="32"/>
      <c r="B928" s="19">
        <v>1</v>
      </c>
      <c r="C928" s="8">
        <v>5</v>
      </c>
      <c r="D928" s="102">
        <v>0.42099999999999999</v>
      </c>
      <c r="E928" s="10">
        <v>0.1</v>
      </c>
      <c r="F928" s="10">
        <v>0.2</v>
      </c>
      <c r="G928" s="10">
        <v>0.18</v>
      </c>
      <c r="H928" s="10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21</v>
      </c>
    </row>
    <row r="929" spans="1:65">
      <c r="A929" s="32"/>
      <c r="B929" s="19">
        <v>1</v>
      </c>
      <c r="C929" s="8">
        <v>6</v>
      </c>
      <c r="D929" s="102">
        <v>0.39200000000000002</v>
      </c>
      <c r="E929" s="10">
        <v>0.1</v>
      </c>
      <c r="F929" s="10">
        <v>0.2</v>
      </c>
      <c r="G929" s="10">
        <v>0.17</v>
      </c>
      <c r="H929" s="10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8"/>
    </row>
    <row r="930" spans="1:65">
      <c r="A930" s="32"/>
      <c r="B930" s="20" t="s">
        <v>213</v>
      </c>
      <c r="C930" s="12"/>
      <c r="D930" s="24">
        <v>0.40183333333333326</v>
      </c>
      <c r="E930" s="24">
        <v>0.15</v>
      </c>
      <c r="F930" s="24">
        <v>0.19999999999999998</v>
      </c>
      <c r="G930" s="24">
        <v>0.17666666666666667</v>
      </c>
      <c r="H930" s="10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8"/>
    </row>
    <row r="931" spans="1:65">
      <c r="A931" s="32"/>
      <c r="B931" s="3" t="s">
        <v>214</v>
      </c>
      <c r="C931" s="30"/>
      <c r="D931" s="11">
        <v>0.39400000000000002</v>
      </c>
      <c r="E931" s="11">
        <v>0.15000000000000002</v>
      </c>
      <c r="F931" s="11">
        <v>0.2</v>
      </c>
      <c r="G931" s="11">
        <v>0.18</v>
      </c>
      <c r="H931" s="10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8"/>
    </row>
    <row r="932" spans="1:65">
      <c r="A932" s="32"/>
      <c r="B932" s="3" t="s">
        <v>215</v>
      </c>
      <c r="C932" s="30"/>
      <c r="D932" s="25">
        <v>3.2226800441040794E-2</v>
      </c>
      <c r="E932" s="25">
        <v>5.4772255750516738E-2</v>
      </c>
      <c r="F932" s="25">
        <v>3.0404709722440586E-17</v>
      </c>
      <c r="G932" s="25">
        <v>5.163977794943213E-3</v>
      </c>
      <c r="H932" s="10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8"/>
    </row>
    <row r="933" spans="1:65">
      <c r="A933" s="32"/>
      <c r="B933" s="3" t="s">
        <v>86</v>
      </c>
      <c r="C933" s="30"/>
      <c r="D933" s="13">
        <v>8.0199420425651091E-2</v>
      </c>
      <c r="E933" s="13">
        <v>0.3651483716701116</v>
      </c>
      <c r="F933" s="13">
        <v>1.5202354861220294E-16</v>
      </c>
      <c r="G933" s="13">
        <v>2.9230062990244603E-2</v>
      </c>
      <c r="H933" s="10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8"/>
    </row>
    <row r="934" spans="1:65">
      <c r="A934" s="32"/>
      <c r="B934" s="3" t="s">
        <v>216</v>
      </c>
      <c r="C934" s="30"/>
      <c r="D934" s="13">
        <v>1.2889240506329052</v>
      </c>
      <c r="E934" s="13">
        <v>-0.14556962025316666</v>
      </c>
      <c r="F934" s="13">
        <v>0.13924050632911089</v>
      </c>
      <c r="G934" s="13">
        <v>6.3291139240482241E-3</v>
      </c>
      <c r="H934" s="10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8"/>
    </row>
    <row r="935" spans="1:65">
      <c r="A935" s="32"/>
      <c r="B935" s="49" t="s">
        <v>217</v>
      </c>
      <c r="C935" s="50"/>
      <c r="D935" s="48">
        <v>5.76</v>
      </c>
      <c r="E935" s="48">
        <v>1.03</v>
      </c>
      <c r="F935" s="48">
        <v>0.31</v>
      </c>
      <c r="G935" s="48">
        <v>0.31</v>
      </c>
      <c r="H935" s="10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8"/>
    </row>
    <row r="936" spans="1:65">
      <c r="B936" s="33"/>
      <c r="C936" s="20"/>
      <c r="D936" s="28"/>
      <c r="E936" s="28"/>
      <c r="F936" s="28"/>
      <c r="G936" s="28"/>
      <c r="BM936" s="58"/>
    </row>
    <row r="937" spans="1:65" ht="15">
      <c r="B937" s="34" t="s">
        <v>464</v>
      </c>
      <c r="BM937" s="29" t="s">
        <v>67</v>
      </c>
    </row>
    <row r="938" spans="1:65" ht="15">
      <c r="A938" s="26" t="s">
        <v>32</v>
      </c>
      <c r="B938" s="18" t="s">
        <v>116</v>
      </c>
      <c r="C938" s="15" t="s">
        <v>117</v>
      </c>
      <c r="D938" s="16" t="s">
        <v>203</v>
      </c>
      <c r="E938" s="17" t="s">
        <v>203</v>
      </c>
      <c r="F938" s="17" t="s">
        <v>203</v>
      </c>
      <c r="G938" s="17" t="s">
        <v>203</v>
      </c>
      <c r="H938" s="17" t="s">
        <v>203</v>
      </c>
      <c r="I938" s="17" t="s">
        <v>203</v>
      </c>
      <c r="J938" s="17" t="s">
        <v>203</v>
      </c>
      <c r="K938" s="17" t="s">
        <v>203</v>
      </c>
      <c r="L938" s="17" t="s">
        <v>203</v>
      </c>
      <c r="M938" s="17" t="s">
        <v>203</v>
      </c>
      <c r="N938" s="17" t="s">
        <v>203</v>
      </c>
      <c r="O938" s="109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204</v>
      </c>
      <c r="C939" s="8" t="s">
        <v>204</v>
      </c>
      <c r="D939" s="107" t="s">
        <v>227</v>
      </c>
      <c r="E939" s="108" t="s">
        <v>228</v>
      </c>
      <c r="F939" s="108" t="s">
        <v>206</v>
      </c>
      <c r="G939" s="108" t="s">
        <v>207</v>
      </c>
      <c r="H939" s="108" t="s">
        <v>208</v>
      </c>
      <c r="I939" s="108" t="s">
        <v>209</v>
      </c>
      <c r="J939" s="108" t="s">
        <v>222</v>
      </c>
      <c r="K939" s="108" t="s">
        <v>223</v>
      </c>
      <c r="L939" s="108" t="s">
        <v>210</v>
      </c>
      <c r="M939" s="108" t="s">
        <v>211</v>
      </c>
      <c r="N939" s="108" t="s">
        <v>224</v>
      </c>
      <c r="O939" s="109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241</v>
      </c>
      <c r="E940" s="10" t="s">
        <v>241</v>
      </c>
      <c r="F940" s="10" t="s">
        <v>241</v>
      </c>
      <c r="G940" s="10" t="s">
        <v>241</v>
      </c>
      <c r="H940" s="10" t="s">
        <v>118</v>
      </c>
      <c r="I940" s="10" t="s">
        <v>241</v>
      </c>
      <c r="J940" s="10" t="s">
        <v>242</v>
      </c>
      <c r="K940" s="10" t="s">
        <v>241</v>
      </c>
      <c r="L940" s="10" t="s">
        <v>241</v>
      </c>
      <c r="M940" s="10" t="s">
        <v>241</v>
      </c>
      <c r="N940" s="10" t="s">
        <v>242</v>
      </c>
      <c r="O940" s="109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109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3</v>
      </c>
    </row>
    <row r="942" spans="1:65">
      <c r="A942" s="32"/>
      <c r="B942" s="18">
        <v>1</v>
      </c>
      <c r="C942" s="14">
        <v>1</v>
      </c>
      <c r="D942" s="21">
        <v>2.5430000000000001</v>
      </c>
      <c r="E942" s="21">
        <v>2.8</v>
      </c>
      <c r="F942" s="22">
        <v>2.2000000000000002</v>
      </c>
      <c r="G942" s="21">
        <v>2.2000000000000002</v>
      </c>
      <c r="H942" s="105" t="s">
        <v>97</v>
      </c>
      <c r="I942" s="21">
        <v>2.4</v>
      </c>
      <c r="J942" s="22">
        <v>2.267056012742235</v>
      </c>
      <c r="K942" s="21">
        <v>2.5299999999999998</v>
      </c>
      <c r="L942" s="21">
        <v>2.6</v>
      </c>
      <c r="M942" s="21">
        <v>2.2000000000000002</v>
      </c>
      <c r="N942" s="21">
        <v>2.43557692307692</v>
      </c>
      <c r="O942" s="109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">
        <v>2.6960000000000002</v>
      </c>
      <c r="E943" s="10">
        <v>2.7</v>
      </c>
      <c r="F943" s="23">
        <v>2.1</v>
      </c>
      <c r="G943" s="10">
        <v>2.2999999999999998</v>
      </c>
      <c r="H943" s="106" t="s">
        <v>97</v>
      </c>
      <c r="I943" s="10">
        <v>2.5</v>
      </c>
      <c r="J943" s="23">
        <v>2.2484735864082825</v>
      </c>
      <c r="K943" s="10">
        <v>2.54</v>
      </c>
      <c r="L943" s="10">
        <v>2.5</v>
      </c>
      <c r="M943" s="10">
        <v>2.4</v>
      </c>
      <c r="N943" s="10">
        <v>2.2754716981132099</v>
      </c>
      <c r="O943" s="109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">
        <v>2.8559999999999999</v>
      </c>
      <c r="E944" s="10">
        <v>2.6</v>
      </c>
      <c r="F944" s="23">
        <v>2.2999999999999998</v>
      </c>
      <c r="G944" s="10">
        <v>2.4</v>
      </c>
      <c r="H944" s="106" t="s">
        <v>97</v>
      </c>
      <c r="I944" s="10">
        <v>2.5</v>
      </c>
      <c r="J944" s="23">
        <v>2.2020175205734005</v>
      </c>
      <c r="K944" s="23">
        <v>2.39</v>
      </c>
      <c r="L944" s="11">
        <v>2.6</v>
      </c>
      <c r="M944" s="11">
        <v>2.4</v>
      </c>
      <c r="N944" s="11">
        <v>2.3336405529953899</v>
      </c>
      <c r="O944" s="109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">
        <v>2.5819999999999999</v>
      </c>
      <c r="E945" s="10">
        <v>2.6</v>
      </c>
      <c r="F945" s="23">
        <v>2.2000000000000002</v>
      </c>
      <c r="G945" s="10">
        <v>2.4</v>
      </c>
      <c r="H945" s="106" t="s">
        <v>97</v>
      </c>
      <c r="I945" s="10">
        <v>2.4</v>
      </c>
      <c r="J945" s="23">
        <v>2.313512078577117</v>
      </c>
      <c r="K945" s="23">
        <v>2.41</v>
      </c>
      <c r="L945" s="11">
        <v>2.6</v>
      </c>
      <c r="M945" s="11">
        <v>2.2999999999999998</v>
      </c>
      <c r="N945" s="11">
        <v>2.44292682926829</v>
      </c>
      <c r="O945" s="109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2.445328658430113</v>
      </c>
    </row>
    <row r="946" spans="1:65">
      <c r="A946" s="32"/>
      <c r="B946" s="19">
        <v>1</v>
      </c>
      <c r="C946" s="8">
        <v>5</v>
      </c>
      <c r="D946" s="10">
        <v>2.4780000000000002</v>
      </c>
      <c r="E946" s="10">
        <v>2.6</v>
      </c>
      <c r="F946" s="10">
        <v>2.2999999999999998</v>
      </c>
      <c r="G946" s="10">
        <v>2.4</v>
      </c>
      <c r="H946" s="102" t="s">
        <v>97</v>
      </c>
      <c r="I946" s="10">
        <v>2.4</v>
      </c>
      <c r="J946" s="10">
        <v>2.3274488983275816</v>
      </c>
      <c r="K946" s="10">
        <v>2.4700000000000002</v>
      </c>
      <c r="L946" s="10">
        <v>2.5</v>
      </c>
      <c r="M946" s="10">
        <v>2.5</v>
      </c>
      <c r="N946" s="10">
        <v>2.5209302325581402</v>
      </c>
      <c r="O946" s="109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102</v>
      </c>
    </row>
    <row r="947" spans="1:65">
      <c r="A947" s="32"/>
      <c r="B947" s="19">
        <v>1</v>
      </c>
      <c r="C947" s="8">
        <v>6</v>
      </c>
      <c r="D947" s="10">
        <v>2.589</v>
      </c>
      <c r="E947" s="10">
        <v>2.6</v>
      </c>
      <c r="F947" s="10">
        <v>2.2999999999999998</v>
      </c>
      <c r="G947" s="10">
        <v>2.2999999999999998</v>
      </c>
      <c r="H947" s="102" t="s">
        <v>97</v>
      </c>
      <c r="I947" s="10">
        <v>2.4</v>
      </c>
      <c r="J947" s="10">
        <v>2.4250066365808336</v>
      </c>
      <c r="K947" s="10">
        <v>2.41</v>
      </c>
      <c r="L947" s="10">
        <v>2.7</v>
      </c>
      <c r="M947" s="10">
        <v>2.7</v>
      </c>
      <c r="N947" s="10">
        <v>2.5336585365853699</v>
      </c>
      <c r="O947" s="109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8"/>
    </row>
    <row r="948" spans="1:65">
      <c r="A948" s="32"/>
      <c r="B948" s="20" t="s">
        <v>213</v>
      </c>
      <c r="C948" s="12"/>
      <c r="D948" s="24">
        <v>2.6240000000000001</v>
      </c>
      <c r="E948" s="24">
        <v>2.65</v>
      </c>
      <c r="F948" s="24">
        <v>2.2333333333333338</v>
      </c>
      <c r="G948" s="24">
        <v>2.3333333333333335</v>
      </c>
      <c r="H948" s="24" t="s">
        <v>474</v>
      </c>
      <c r="I948" s="24">
        <v>2.4333333333333336</v>
      </c>
      <c r="J948" s="24">
        <v>2.2972524555349083</v>
      </c>
      <c r="K948" s="24">
        <v>2.4583333333333335</v>
      </c>
      <c r="L948" s="24">
        <v>2.5833333333333335</v>
      </c>
      <c r="M948" s="24">
        <v>2.4166666666666665</v>
      </c>
      <c r="N948" s="24">
        <v>2.4237007954328864</v>
      </c>
      <c r="O948" s="109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8"/>
    </row>
    <row r="949" spans="1:65">
      <c r="A949" s="32"/>
      <c r="B949" s="3" t="s">
        <v>214</v>
      </c>
      <c r="C949" s="30"/>
      <c r="D949" s="11">
        <v>2.5854999999999997</v>
      </c>
      <c r="E949" s="11">
        <v>2.6</v>
      </c>
      <c r="F949" s="11">
        <v>2.25</v>
      </c>
      <c r="G949" s="11">
        <v>2.3499999999999996</v>
      </c>
      <c r="H949" s="11" t="s">
        <v>474</v>
      </c>
      <c r="I949" s="11">
        <v>2.4</v>
      </c>
      <c r="J949" s="11">
        <v>2.2902840456596758</v>
      </c>
      <c r="K949" s="11">
        <v>2.4400000000000004</v>
      </c>
      <c r="L949" s="11">
        <v>2.6</v>
      </c>
      <c r="M949" s="11">
        <v>2.4</v>
      </c>
      <c r="N949" s="11">
        <v>2.4392518761726052</v>
      </c>
      <c r="O949" s="109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8"/>
    </row>
    <row r="950" spans="1:65">
      <c r="A950" s="32"/>
      <c r="B950" s="3" t="s">
        <v>215</v>
      </c>
      <c r="C950" s="30"/>
      <c r="D950" s="25">
        <v>0.13407013090170375</v>
      </c>
      <c r="E950" s="25">
        <v>8.366600265340747E-2</v>
      </c>
      <c r="F950" s="25">
        <v>8.1649658092772456E-2</v>
      </c>
      <c r="G950" s="25">
        <v>8.164965809277254E-2</v>
      </c>
      <c r="H950" s="25" t="s">
        <v>474</v>
      </c>
      <c r="I950" s="25">
        <v>5.1639777949432274E-2</v>
      </c>
      <c r="J950" s="25">
        <v>7.727642246021392E-2</v>
      </c>
      <c r="K950" s="25">
        <v>6.5243135015621789E-2</v>
      </c>
      <c r="L950" s="25">
        <v>7.5277265270908167E-2</v>
      </c>
      <c r="M950" s="25">
        <v>0.17224014243685087</v>
      </c>
      <c r="N950" s="25">
        <v>0.10211529134073355</v>
      </c>
      <c r="O950" s="181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  <c r="AV950" s="182"/>
      <c r="AW950" s="182"/>
      <c r="AX950" s="182"/>
      <c r="AY950" s="182"/>
      <c r="AZ950" s="182"/>
      <c r="BA950" s="182"/>
      <c r="BB950" s="182"/>
      <c r="BC950" s="182"/>
      <c r="BD950" s="182"/>
      <c r="BE950" s="182"/>
      <c r="BF950" s="182"/>
      <c r="BG950" s="182"/>
      <c r="BH950" s="182"/>
      <c r="BI950" s="182"/>
      <c r="BJ950" s="182"/>
      <c r="BK950" s="182"/>
      <c r="BL950" s="182"/>
      <c r="BM950" s="59"/>
    </row>
    <row r="951" spans="1:65">
      <c r="A951" s="32"/>
      <c r="B951" s="3" t="s">
        <v>86</v>
      </c>
      <c r="C951" s="30"/>
      <c r="D951" s="13">
        <v>5.1093799886320027E-2</v>
      </c>
      <c r="E951" s="13">
        <v>3.1572076472983955E-2</v>
      </c>
      <c r="F951" s="13">
        <v>3.6559548399748849E-2</v>
      </c>
      <c r="G951" s="13">
        <v>3.4992710611188228E-2</v>
      </c>
      <c r="H951" s="13" t="s">
        <v>474</v>
      </c>
      <c r="I951" s="13">
        <v>2.1221826554561205E-2</v>
      </c>
      <c r="J951" s="13">
        <v>3.3638628734089362E-2</v>
      </c>
      <c r="K951" s="13">
        <v>2.6539580345337675E-2</v>
      </c>
      <c r="L951" s="13">
        <v>2.9139586556480579E-2</v>
      </c>
      <c r="M951" s="13">
        <v>7.1271783077317602E-2</v>
      </c>
      <c r="N951" s="13">
        <v>4.2131970882360995E-2</v>
      </c>
      <c r="O951" s="109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8"/>
    </row>
    <row r="952" spans="1:65">
      <c r="A952" s="32"/>
      <c r="B952" s="3" t="s">
        <v>216</v>
      </c>
      <c r="C952" s="30"/>
      <c r="D952" s="13">
        <v>7.3066391690920218E-2</v>
      </c>
      <c r="E952" s="13">
        <v>8.3698909291516133E-2</v>
      </c>
      <c r="F952" s="13">
        <v>-8.669400097444524E-2</v>
      </c>
      <c r="G952" s="13">
        <v>-4.5799702510614604E-2</v>
      </c>
      <c r="H952" s="13" t="s">
        <v>474</v>
      </c>
      <c r="I952" s="13">
        <v>-4.9054040467837456E-3</v>
      </c>
      <c r="J952" s="13">
        <v>-6.0554724365872725E-2</v>
      </c>
      <c r="K952" s="13">
        <v>5.3181705691738301E-3</v>
      </c>
      <c r="L952" s="13">
        <v>5.6436043648962375E-2</v>
      </c>
      <c r="M952" s="13">
        <v>-1.1721120457422463E-2</v>
      </c>
      <c r="N952" s="13">
        <v>-8.8445628454343339E-3</v>
      </c>
      <c r="O952" s="109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8"/>
    </row>
    <row r="953" spans="1:65">
      <c r="A953" s="32"/>
      <c r="B953" s="49" t="s">
        <v>217</v>
      </c>
      <c r="C953" s="50"/>
      <c r="D953" s="48">
        <v>0.94</v>
      </c>
      <c r="E953" s="48">
        <v>1.07</v>
      </c>
      <c r="F953" s="48">
        <v>0.99</v>
      </c>
      <c r="G953" s="48">
        <v>0.5</v>
      </c>
      <c r="H953" s="48">
        <v>12.72</v>
      </c>
      <c r="I953" s="48">
        <v>0</v>
      </c>
      <c r="J953" s="48">
        <v>0.67</v>
      </c>
      <c r="K953" s="48">
        <v>0.12</v>
      </c>
      <c r="L953" s="48">
        <v>0.74</v>
      </c>
      <c r="M953" s="48">
        <v>0.08</v>
      </c>
      <c r="N953" s="48">
        <v>0.05</v>
      </c>
      <c r="O953" s="109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8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BM954" s="58"/>
    </row>
    <row r="955" spans="1:65" ht="15">
      <c r="B955" s="34" t="s">
        <v>465</v>
      </c>
      <c r="BM955" s="29" t="s">
        <v>67</v>
      </c>
    </row>
    <row r="956" spans="1:65" ht="15">
      <c r="A956" s="26" t="s">
        <v>66</v>
      </c>
      <c r="B956" s="18" t="s">
        <v>116</v>
      </c>
      <c r="C956" s="15" t="s">
        <v>117</v>
      </c>
      <c r="D956" s="16" t="s">
        <v>203</v>
      </c>
      <c r="E956" s="17" t="s">
        <v>203</v>
      </c>
      <c r="F956" s="17" t="s">
        <v>203</v>
      </c>
      <c r="G956" s="17" t="s">
        <v>203</v>
      </c>
      <c r="H956" s="17" t="s">
        <v>203</v>
      </c>
      <c r="I956" s="17" t="s">
        <v>203</v>
      </c>
      <c r="J956" s="17" t="s">
        <v>203</v>
      </c>
      <c r="K956" s="17" t="s">
        <v>203</v>
      </c>
      <c r="L956" s="17" t="s">
        <v>203</v>
      </c>
      <c r="M956" s="17" t="s">
        <v>203</v>
      </c>
      <c r="N956" s="17" t="s">
        <v>203</v>
      </c>
      <c r="O956" s="17" t="s">
        <v>203</v>
      </c>
      <c r="P956" s="17" t="s">
        <v>203</v>
      </c>
      <c r="Q956" s="109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204</v>
      </c>
      <c r="C957" s="8" t="s">
        <v>204</v>
      </c>
      <c r="D957" s="107" t="s">
        <v>226</v>
      </c>
      <c r="E957" s="108" t="s">
        <v>227</v>
      </c>
      <c r="F957" s="108" t="s">
        <v>228</v>
      </c>
      <c r="G957" s="108" t="s">
        <v>206</v>
      </c>
      <c r="H957" s="108" t="s">
        <v>207</v>
      </c>
      <c r="I957" s="108" t="s">
        <v>239</v>
      </c>
      <c r="J957" s="108" t="s">
        <v>208</v>
      </c>
      <c r="K957" s="108" t="s">
        <v>209</v>
      </c>
      <c r="L957" s="108" t="s">
        <v>222</v>
      </c>
      <c r="M957" s="108" t="s">
        <v>223</v>
      </c>
      <c r="N957" s="108" t="s">
        <v>210</v>
      </c>
      <c r="O957" s="108" t="s">
        <v>211</v>
      </c>
      <c r="P957" s="108" t="s">
        <v>224</v>
      </c>
      <c r="Q957" s="109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118</v>
      </c>
      <c r="E958" s="10" t="s">
        <v>241</v>
      </c>
      <c r="F958" s="10" t="s">
        <v>241</v>
      </c>
      <c r="G958" s="10" t="s">
        <v>241</v>
      </c>
      <c r="H958" s="10" t="s">
        <v>118</v>
      </c>
      <c r="I958" s="10" t="s">
        <v>118</v>
      </c>
      <c r="J958" s="10" t="s">
        <v>118</v>
      </c>
      <c r="K958" s="10" t="s">
        <v>241</v>
      </c>
      <c r="L958" s="10" t="s">
        <v>242</v>
      </c>
      <c r="M958" s="10" t="s">
        <v>118</v>
      </c>
      <c r="N958" s="10" t="s">
        <v>241</v>
      </c>
      <c r="O958" s="10" t="s">
        <v>241</v>
      </c>
      <c r="P958" s="10" t="s">
        <v>242</v>
      </c>
      <c r="Q958" s="109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0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109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1</v>
      </c>
    </row>
    <row r="960" spans="1:65">
      <c r="A960" s="32"/>
      <c r="B960" s="18">
        <v>1</v>
      </c>
      <c r="C960" s="14">
        <v>1</v>
      </c>
      <c r="D960" s="183">
        <v>60</v>
      </c>
      <c r="E960" s="183">
        <v>59.5</v>
      </c>
      <c r="F960" s="184">
        <v>62</v>
      </c>
      <c r="G960" s="183">
        <v>61</v>
      </c>
      <c r="H960" s="184">
        <v>62</v>
      </c>
      <c r="I960" s="183">
        <v>65</v>
      </c>
      <c r="J960" s="184">
        <v>58</v>
      </c>
      <c r="K960" s="183">
        <v>59</v>
      </c>
      <c r="L960" s="183">
        <v>60.085669881088904</v>
      </c>
      <c r="M960" s="183">
        <v>61</v>
      </c>
      <c r="N960" s="183">
        <v>61</v>
      </c>
      <c r="O960" s="229">
        <v>59</v>
      </c>
      <c r="P960" s="183">
        <v>57.0346153846154</v>
      </c>
      <c r="Q960" s="185"/>
      <c r="R960" s="186"/>
      <c r="S960" s="186"/>
      <c r="T960" s="186"/>
      <c r="U960" s="186"/>
      <c r="V960" s="186"/>
      <c r="W960" s="186"/>
      <c r="X960" s="186"/>
      <c r="Y960" s="186"/>
      <c r="Z960" s="186"/>
      <c r="AA960" s="186"/>
      <c r="AB960" s="186"/>
      <c r="AC960" s="186"/>
      <c r="AD960" s="186"/>
      <c r="AE960" s="186"/>
      <c r="AF960" s="186"/>
      <c r="AG960" s="186"/>
      <c r="AH960" s="186"/>
      <c r="AI960" s="186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6"/>
      <c r="AT960" s="186"/>
      <c r="AU960" s="186"/>
      <c r="AV960" s="186"/>
      <c r="AW960" s="186"/>
      <c r="AX960" s="186"/>
      <c r="AY960" s="186"/>
      <c r="AZ960" s="186"/>
      <c r="BA960" s="186"/>
      <c r="BB960" s="186"/>
      <c r="BC960" s="186"/>
      <c r="BD960" s="186"/>
      <c r="BE960" s="186"/>
      <c r="BF960" s="186"/>
      <c r="BG960" s="186"/>
      <c r="BH960" s="186"/>
      <c r="BI960" s="186"/>
      <c r="BJ960" s="186"/>
      <c r="BK960" s="186"/>
      <c r="BL960" s="186"/>
      <c r="BM960" s="187">
        <v>1</v>
      </c>
    </row>
    <row r="961" spans="1:65">
      <c r="A961" s="32"/>
      <c r="B961" s="19">
        <v>1</v>
      </c>
      <c r="C961" s="8">
        <v>2</v>
      </c>
      <c r="D961" s="188">
        <v>58</v>
      </c>
      <c r="E961" s="188">
        <v>57.5</v>
      </c>
      <c r="F961" s="189">
        <v>65</v>
      </c>
      <c r="G961" s="196">
        <v>56</v>
      </c>
      <c r="H961" s="189">
        <v>63</v>
      </c>
      <c r="I961" s="188">
        <v>64</v>
      </c>
      <c r="J961" s="189">
        <v>59</v>
      </c>
      <c r="K961" s="188">
        <v>60</v>
      </c>
      <c r="L961" s="188">
        <v>59.461105151508164</v>
      </c>
      <c r="M961" s="188">
        <v>62</v>
      </c>
      <c r="N961" s="188">
        <v>61</v>
      </c>
      <c r="O961" s="188">
        <v>63</v>
      </c>
      <c r="P961" s="196">
        <v>53.707547169811299</v>
      </c>
      <c r="Q961" s="185"/>
      <c r="R961" s="186"/>
      <c r="S961" s="186"/>
      <c r="T961" s="186"/>
      <c r="U961" s="186"/>
      <c r="V961" s="186"/>
      <c r="W961" s="186"/>
      <c r="X961" s="186"/>
      <c r="Y961" s="186"/>
      <c r="Z961" s="186"/>
      <c r="AA961" s="186"/>
      <c r="AB961" s="186"/>
      <c r="AC961" s="186"/>
      <c r="AD961" s="186"/>
      <c r="AE961" s="186"/>
      <c r="AF961" s="186"/>
      <c r="AG961" s="186"/>
      <c r="AH961" s="186"/>
      <c r="AI961" s="186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86"/>
      <c r="AT961" s="186"/>
      <c r="AU961" s="186"/>
      <c r="AV961" s="186"/>
      <c r="AW961" s="186"/>
      <c r="AX961" s="186"/>
      <c r="AY961" s="186"/>
      <c r="AZ961" s="186"/>
      <c r="BA961" s="186"/>
      <c r="BB961" s="186"/>
      <c r="BC961" s="186"/>
      <c r="BD961" s="186"/>
      <c r="BE961" s="186"/>
      <c r="BF961" s="186"/>
      <c r="BG961" s="186"/>
      <c r="BH961" s="186"/>
      <c r="BI961" s="186"/>
      <c r="BJ961" s="186"/>
      <c r="BK961" s="186"/>
      <c r="BL961" s="186"/>
      <c r="BM961" s="187" t="e">
        <v>#N/A</v>
      </c>
    </row>
    <row r="962" spans="1:65">
      <c r="A962" s="32"/>
      <c r="B962" s="19">
        <v>1</v>
      </c>
      <c r="C962" s="8">
        <v>3</v>
      </c>
      <c r="D962" s="188">
        <v>59</v>
      </c>
      <c r="E962" s="188">
        <v>56.4</v>
      </c>
      <c r="F962" s="189">
        <v>64</v>
      </c>
      <c r="G962" s="188">
        <v>61</v>
      </c>
      <c r="H962" s="189">
        <v>61</v>
      </c>
      <c r="I962" s="188">
        <v>64</v>
      </c>
      <c r="J962" s="189">
        <v>57</v>
      </c>
      <c r="K962" s="189">
        <v>60</v>
      </c>
      <c r="L962" s="193">
        <v>60.136958314578237</v>
      </c>
      <c r="M962" s="193">
        <v>60</v>
      </c>
      <c r="N962" s="193">
        <v>61</v>
      </c>
      <c r="O962" s="193">
        <v>64</v>
      </c>
      <c r="P962" s="193">
        <v>58.709677419354797</v>
      </c>
      <c r="Q962" s="185"/>
      <c r="R962" s="186"/>
      <c r="S962" s="186"/>
      <c r="T962" s="186"/>
      <c r="U962" s="186"/>
      <c r="V962" s="186"/>
      <c r="W962" s="186"/>
      <c r="X962" s="186"/>
      <c r="Y962" s="186"/>
      <c r="Z962" s="186"/>
      <c r="AA962" s="186"/>
      <c r="AB962" s="186"/>
      <c r="AC962" s="186"/>
      <c r="AD962" s="186"/>
      <c r="AE962" s="186"/>
      <c r="AF962" s="186"/>
      <c r="AG962" s="186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86"/>
      <c r="AT962" s="186"/>
      <c r="AU962" s="186"/>
      <c r="AV962" s="186"/>
      <c r="AW962" s="186"/>
      <c r="AX962" s="186"/>
      <c r="AY962" s="186"/>
      <c r="AZ962" s="186"/>
      <c r="BA962" s="186"/>
      <c r="BB962" s="186"/>
      <c r="BC962" s="186"/>
      <c r="BD962" s="186"/>
      <c r="BE962" s="186"/>
      <c r="BF962" s="186"/>
      <c r="BG962" s="186"/>
      <c r="BH962" s="186"/>
      <c r="BI962" s="186"/>
      <c r="BJ962" s="186"/>
      <c r="BK962" s="186"/>
      <c r="BL962" s="186"/>
      <c r="BM962" s="187">
        <v>16</v>
      </c>
    </row>
    <row r="963" spans="1:65">
      <c r="A963" s="32"/>
      <c r="B963" s="19">
        <v>1</v>
      </c>
      <c r="C963" s="8">
        <v>4</v>
      </c>
      <c r="D963" s="188">
        <v>58</v>
      </c>
      <c r="E963" s="188">
        <v>56.2</v>
      </c>
      <c r="F963" s="189">
        <v>65</v>
      </c>
      <c r="G963" s="188">
        <v>60</v>
      </c>
      <c r="H963" s="189">
        <v>62</v>
      </c>
      <c r="I963" s="188">
        <v>63</v>
      </c>
      <c r="J963" s="189">
        <v>57</v>
      </c>
      <c r="K963" s="189">
        <v>59</v>
      </c>
      <c r="L963" s="193">
        <v>60.188721406980271</v>
      </c>
      <c r="M963" s="193">
        <v>60</v>
      </c>
      <c r="N963" s="193">
        <v>63</v>
      </c>
      <c r="O963" s="193">
        <v>64</v>
      </c>
      <c r="P963" s="193">
        <v>58.528780487804902</v>
      </c>
      <c r="Q963" s="185"/>
      <c r="R963" s="186"/>
      <c r="S963" s="186"/>
      <c r="T963" s="186"/>
      <c r="U963" s="186"/>
      <c r="V963" s="186"/>
      <c r="W963" s="186"/>
      <c r="X963" s="186"/>
      <c r="Y963" s="186"/>
      <c r="Z963" s="186"/>
      <c r="AA963" s="186"/>
      <c r="AB963" s="186"/>
      <c r="AC963" s="186"/>
      <c r="AD963" s="186"/>
      <c r="AE963" s="186"/>
      <c r="AF963" s="186"/>
      <c r="AG963" s="186"/>
      <c r="AH963" s="186"/>
      <c r="AI963" s="186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86"/>
      <c r="AT963" s="186"/>
      <c r="AU963" s="186"/>
      <c r="AV963" s="186"/>
      <c r="AW963" s="186"/>
      <c r="AX963" s="186"/>
      <c r="AY963" s="186"/>
      <c r="AZ963" s="186"/>
      <c r="BA963" s="186"/>
      <c r="BB963" s="186"/>
      <c r="BC963" s="186"/>
      <c r="BD963" s="186"/>
      <c r="BE963" s="186"/>
      <c r="BF963" s="186"/>
      <c r="BG963" s="186"/>
      <c r="BH963" s="186"/>
      <c r="BI963" s="186"/>
      <c r="BJ963" s="186"/>
      <c r="BK963" s="186"/>
      <c r="BL963" s="186"/>
      <c r="BM963" s="187">
        <v>60.684291175498544</v>
      </c>
    </row>
    <row r="964" spans="1:65">
      <c r="A964" s="32"/>
      <c r="B964" s="19">
        <v>1</v>
      </c>
      <c r="C964" s="8">
        <v>5</v>
      </c>
      <c r="D964" s="188">
        <v>59</v>
      </c>
      <c r="E964" s="188">
        <v>56.2</v>
      </c>
      <c r="F964" s="188">
        <v>63</v>
      </c>
      <c r="G964" s="188">
        <v>61</v>
      </c>
      <c r="H964" s="188">
        <v>62</v>
      </c>
      <c r="I964" s="188">
        <v>63</v>
      </c>
      <c r="J964" s="188">
        <v>59</v>
      </c>
      <c r="K964" s="188">
        <v>60</v>
      </c>
      <c r="L964" s="188">
        <v>61.031137797853894</v>
      </c>
      <c r="M964" s="188">
        <v>61</v>
      </c>
      <c r="N964" s="188">
        <v>62</v>
      </c>
      <c r="O964" s="188">
        <v>66</v>
      </c>
      <c r="P964" s="188">
        <v>57.054883720930199</v>
      </c>
      <c r="Q964" s="185"/>
      <c r="R964" s="186"/>
      <c r="S964" s="186"/>
      <c r="T964" s="186"/>
      <c r="U964" s="186"/>
      <c r="V964" s="186"/>
      <c r="W964" s="186"/>
      <c r="X964" s="186"/>
      <c r="Y964" s="186"/>
      <c r="Z964" s="186"/>
      <c r="AA964" s="186"/>
      <c r="AB964" s="186"/>
      <c r="AC964" s="186"/>
      <c r="AD964" s="186"/>
      <c r="AE964" s="186"/>
      <c r="AF964" s="186"/>
      <c r="AG964" s="186"/>
      <c r="AH964" s="186"/>
      <c r="AI964" s="186"/>
      <c r="AJ964" s="186"/>
      <c r="AK964" s="186"/>
      <c r="AL964" s="186"/>
      <c r="AM964" s="186"/>
      <c r="AN964" s="186"/>
      <c r="AO964" s="186"/>
      <c r="AP964" s="186"/>
      <c r="AQ964" s="186"/>
      <c r="AR964" s="186"/>
      <c r="AS964" s="186"/>
      <c r="AT964" s="186"/>
      <c r="AU964" s="186"/>
      <c r="AV964" s="186"/>
      <c r="AW964" s="186"/>
      <c r="AX964" s="186"/>
      <c r="AY964" s="186"/>
      <c r="AZ964" s="186"/>
      <c r="BA964" s="186"/>
      <c r="BB964" s="186"/>
      <c r="BC964" s="186"/>
      <c r="BD964" s="186"/>
      <c r="BE964" s="186"/>
      <c r="BF964" s="186"/>
      <c r="BG964" s="186"/>
      <c r="BH964" s="186"/>
      <c r="BI964" s="186"/>
      <c r="BJ964" s="186"/>
      <c r="BK964" s="186"/>
      <c r="BL964" s="186"/>
      <c r="BM964" s="187">
        <v>103</v>
      </c>
    </row>
    <row r="965" spans="1:65">
      <c r="A965" s="32"/>
      <c r="B965" s="19">
        <v>1</v>
      </c>
      <c r="C965" s="8">
        <v>6</v>
      </c>
      <c r="D965" s="188">
        <v>59</v>
      </c>
      <c r="E965" s="188">
        <v>61</v>
      </c>
      <c r="F965" s="188">
        <v>64</v>
      </c>
      <c r="G965" s="188">
        <v>62</v>
      </c>
      <c r="H965" s="188">
        <v>60</v>
      </c>
      <c r="I965" s="188">
        <v>62</v>
      </c>
      <c r="J965" s="188">
        <v>55</v>
      </c>
      <c r="K965" s="188">
        <v>59</v>
      </c>
      <c r="L965" s="188">
        <v>61.202839014313483</v>
      </c>
      <c r="M965" s="188">
        <v>62</v>
      </c>
      <c r="N965" s="188">
        <v>62</v>
      </c>
      <c r="O965" s="188">
        <v>65</v>
      </c>
      <c r="P965" s="188">
        <v>57.895609756097599</v>
      </c>
      <c r="Q965" s="185"/>
      <c r="R965" s="186"/>
      <c r="S965" s="186"/>
      <c r="T965" s="186"/>
      <c r="U965" s="186"/>
      <c r="V965" s="186"/>
      <c r="W965" s="186"/>
      <c r="X965" s="186"/>
      <c r="Y965" s="186"/>
      <c r="Z965" s="186"/>
      <c r="AA965" s="186"/>
      <c r="AB965" s="186"/>
      <c r="AC965" s="186"/>
      <c r="AD965" s="186"/>
      <c r="AE965" s="186"/>
      <c r="AF965" s="186"/>
      <c r="AG965" s="186"/>
      <c r="AH965" s="186"/>
      <c r="AI965" s="186"/>
      <c r="AJ965" s="186"/>
      <c r="AK965" s="186"/>
      <c r="AL965" s="186"/>
      <c r="AM965" s="186"/>
      <c r="AN965" s="186"/>
      <c r="AO965" s="186"/>
      <c r="AP965" s="186"/>
      <c r="AQ965" s="186"/>
      <c r="AR965" s="186"/>
      <c r="AS965" s="186"/>
      <c r="AT965" s="186"/>
      <c r="AU965" s="186"/>
      <c r="AV965" s="186"/>
      <c r="AW965" s="186"/>
      <c r="AX965" s="186"/>
      <c r="AY965" s="186"/>
      <c r="AZ965" s="186"/>
      <c r="BA965" s="186"/>
      <c r="BB965" s="186"/>
      <c r="BC965" s="186"/>
      <c r="BD965" s="186"/>
      <c r="BE965" s="186"/>
      <c r="BF965" s="186"/>
      <c r="BG965" s="186"/>
      <c r="BH965" s="186"/>
      <c r="BI965" s="186"/>
      <c r="BJ965" s="186"/>
      <c r="BK965" s="186"/>
      <c r="BL965" s="186"/>
      <c r="BM965" s="191"/>
    </row>
    <row r="966" spans="1:65">
      <c r="A966" s="32"/>
      <c r="B966" s="20" t="s">
        <v>213</v>
      </c>
      <c r="C966" s="12"/>
      <c r="D966" s="192">
        <v>58.833333333333336</v>
      </c>
      <c r="E966" s="192">
        <v>57.800000000000004</v>
      </c>
      <c r="F966" s="192">
        <v>63.833333333333336</v>
      </c>
      <c r="G966" s="192">
        <v>60.166666666666664</v>
      </c>
      <c r="H966" s="192">
        <v>61.666666666666664</v>
      </c>
      <c r="I966" s="192">
        <v>63.5</v>
      </c>
      <c r="J966" s="192">
        <v>57.5</v>
      </c>
      <c r="K966" s="192">
        <v>59.5</v>
      </c>
      <c r="L966" s="192">
        <v>60.35107192772049</v>
      </c>
      <c r="M966" s="192">
        <v>61</v>
      </c>
      <c r="N966" s="192">
        <v>61.666666666666664</v>
      </c>
      <c r="O966" s="192">
        <v>63.5</v>
      </c>
      <c r="P966" s="192">
        <v>57.155185656435698</v>
      </c>
      <c r="Q966" s="185"/>
      <c r="R966" s="186"/>
      <c r="S966" s="186"/>
      <c r="T966" s="186"/>
      <c r="U966" s="186"/>
      <c r="V966" s="186"/>
      <c r="W966" s="186"/>
      <c r="X966" s="186"/>
      <c r="Y966" s="186"/>
      <c r="Z966" s="186"/>
      <c r="AA966" s="186"/>
      <c r="AB966" s="186"/>
      <c r="AC966" s="186"/>
      <c r="AD966" s="186"/>
      <c r="AE966" s="186"/>
      <c r="AF966" s="186"/>
      <c r="AG966" s="186"/>
      <c r="AH966" s="186"/>
      <c r="AI966" s="186"/>
      <c r="AJ966" s="186"/>
      <c r="AK966" s="186"/>
      <c r="AL966" s="186"/>
      <c r="AM966" s="186"/>
      <c r="AN966" s="186"/>
      <c r="AO966" s="186"/>
      <c r="AP966" s="186"/>
      <c r="AQ966" s="186"/>
      <c r="AR966" s="186"/>
      <c r="AS966" s="186"/>
      <c r="AT966" s="186"/>
      <c r="AU966" s="186"/>
      <c r="AV966" s="186"/>
      <c r="AW966" s="186"/>
      <c r="AX966" s="186"/>
      <c r="AY966" s="186"/>
      <c r="AZ966" s="186"/>
      <c r="BA966" s="186"/>
      <c r="BB966" s="186"/>
      <c r="BC966" s="186"/>
      <c r="BD966" s="186"/>
      <c r="BE966" s="186"/>
      <c r="BF966" s="186"/>
      <c r="BG966" s="186"/>
      <c r="BH966" s="186"/>
      <c r="BI966" s="186"/>
      <c r="BJ966" s="186"/>
      <c r="BK966" s="186"/>
      <c r="BL966" s="186"/>
      <c r="BM966" s="191"/>
    </row>
    <row r="967" spans="1:65">
      <c r="A967" s="32"/>
      <c r="B967" s="3" t="s">
        <v>214</v>
      </c>
      <c r="C967" s="30"/>
      <c r="D967" s="193">
        <v>59</v>
      </c>
      <c r="E967" s="193">
        <v>56.95</v>
      </c>
      <c r="F967" s="193">
        <v>64</v>
      </c>
      <c r="G967" s="193">
        <v>61</v>
      </c>
      <c r="H967" s="193">
        <v>62</v>
      </c>
      <c r="I967" s="193">
        <v>63.5</v>
      </c>
      <c r="J967" s="193">
        <v>57.5</v>
      </c>
      <c r="K967" s="193">
        <v>59.5</v>
      </c>
      <c r="L967" s="193">
        <v>60.162839860779258</v>
      </c>
      <c r="M967" s="193">
        <v>61</v>
      </c>
      <c r="N967" s="193">
        <v>61.5</v>
      </c>
      <c r="O967" s="193">
        <v>64</v>
      </c>
      <c r="P967" s="193">
        <v>57.475246738513903</v>
      </c>
      <c r="Q967" s="185"/>
      <c r="R967" s="186"/>
      <c r="S967" s="186"/>
      <c r="T967" s="186"/>
      <c r="U967" s="186"/>
      <c r="V967" s="186"/>
      <c r="W967" s="186"/>
      <c r="X967" s="186"/>
      <c r="Y967" s="186"/>
      <c r="Z967" s="186"/>
      <c r="AA967" s="186"/>
      <c r="AB967" s="186"/>
      <c r="AC967" s="186"/>
      <c r="AD967" s="186"/>
      <c r="AE967" s="186"/>
      <c r="AF967" s="186"/>
      <c r="AG967" s="186"/>
      <c r="AH967" s="186"/>
      <c r="AI967" s="186"/>
      <c r="AJ967" s="186"/>
      <c r="AK967" s="186"/>
      <c r="AL967" s="186"/>
      <c r="AM967" s="186"/>
      <c r="AN967" s="186"/>
      <c r="AO967" s="186"/>
      <c r="AP967" s="186"/>
      <c r="AQ967" s="186"/>
      <c r="AR967" s="186"/>
      <c r="AS967" s="186"/>
      <c r="AT967" s="186"/>
      <c r="AU967" s="186"/>
      <c r="AV967" s="186"/>
      <c r="AW967" s="186"/>
      <c r="AX967" s="186"/>
      <c r="AY967" s="186"/>
      <c r="AZ967" s="186"/>
      <c r="BA967" s="186"/>
      <c r="BB967" s="186"/>
      <c r="BC967" s="186"/>
      <c r="BD967" s="186"/>
      <c r="BE967" s="186"/>
      <c r="BF967" s="186"/>
      <c r="BG967" s="186"/>
      <c r="BH967" s="186"/>
      <c r="BI967" s="186"/>
      <c r="BJ967" s="186"/>
      <c r="BK967" s="186"/>
      <c r="BL967" s="186"/>
      <c r="BM967" s="191"/>
    </row>
    <row r="968" spans="1:65">
      <c r="A968" s="32"/>
      <c r="B968" s="3" t="s">
        <v>215</v>
      </c>
      <c r="C968" s="30"/>
      <c r="D968" s="218">
        <v>0.752772652709081</v>
      </c>
      <c r="E968" s="218">
        <v>2.0149441679609876</v>
      </c>
      <c r="F968" s="218">
        <v>1.169045194450012</v>
      </c>
      <c r="G968" s="218">
        <v>2.1369760566432814</v>
      </c>
      <c r="H968" s="218">
        <v>1.0327955589886444</v>
      </c>
      <c r="I968" s="218">
        <v>1.0488088481701516</v>
      </c>
      <c r="J968" s="218">
        <v>1.51657508881031</v>
      </c>
      <c r="K968" s="218">
        <v>0.54772255750516607</v>
      </c>
      <c r="L968" s="218">
        <v>0.65156399494736728</v>
      </c>
      <c r="M968" s="218">
        <v>0.89442719099991586</v>
      </c>
      <c r="N968" s="218">
        <v>0.81649658092772603</v>
      </c>
      <c r="O968" s="218">
        <v>2.4289915602982237</v>
      </c>
      <c r="P968" s="218">
        <v>1.8309693636035749</v>
      </c>
      <c r="Q968" s="212"/>
      <c r="R968" s="213"/>
      <c r="S968" s="213"/>
      <c r="T968" s="213"/>
      <c r="U968" s="213"/>
      <c r="V968" s="213"/>
      <c r="W968" s="213"/>
      <c r="X968" s="213"/>
      <c r="Y968" s="213"/>
      <c r="Z968" s="213"/>
      <c r="AA968" s="213"/>
      <c r="AB968" s="213"/>
      <c r="AC968" s="213"/>
      <c r="AD968" s="213"/>
      <c r="AE968" s="213"/>
      <c r="AF968" s="213"/>
      <c r="AG968" s="213"/>
      <c r="AH968" s="213"/>
      <c r="AI968" s="213"/>
      <c r="AJ968" s="213"/>
      <c r="AK968" s="213"/>
      <c r="AL968" s="213"/>
      <c r="AM968" s="213"/>
      <c r="AN968" s="213"/>
      <c r="AO968" s="213"/>
      <c r="AP968" s="213"/>
      <c r="AQ968" s="213"/>
      <c r="AR968" s="213"/>
      <c r="AS968" s="213"/>
      <c r="AT968" s="213"/>
      <c r="AU968" s="213"/>
      <c r="AV968" s="213"/>
      <c r="AW968" s="213"/>
      <c r="AX968" s="213"/>
      <c r="AY968" s="213"/>
      <c r="AZ968" s="213"/>
      <c r="BA968" s="213"/>
      <c r="BB968" s="213"/>
      <c r="BC968" s="213"/>
      <c r="BD968" s="213"/>
      <c r="BE968" s="213"/>
      <c r="BF968" s="213"/>
      <c r="BG968" s="213"/>
      <c r="BH968" s="213"/>
      <c r="BI968" s="213"/>
      <c r="BJ968" s="213"/>
      <c r="BK968" s="213"/>
      <c r="BL968" s="213"/>
      <c r="BM968" s="216"/>
    </row>
    <row r="969" spans="1:65">
      <c r="A969" s="32"/>
      <c r="B969" s="3" t="s">
        <v>86</v>
      </c>
      <c r="C969" s="30"/>
      <c r="D969" s="13">
        <v>1.2795002595621772E-2</v>
      </c>
      <c r="E969" s="13">
        <v>3.4860625743269681E-2</v>
      </c>
      <c r="F969" s="13">
        <v>1.8314023933942745E-2</v>
      </c>
      <c r="G969" s="13">
        <v>3.5517607589639025E-2</v>
      </c>
      <c r="H969" s="13">
        <v>1.6748036091707746E-2</v>
      </c>
      <c r="I969" s="13">
        <v>1.6516674774333096E-2</v>
      </c>
      <c r="J969" s="13">
        <v>2.6375218935831477E-2</v>
      </c>
      <c r="K969" s="13">
        <v>9.2054211345406062E-3</v>
      </c>
      <c r="L969" s="13">
        <v>1.0796229033474557E-2</v>
      </c>
      <c r="M969" s="13">
        <v>1.4662740836064194E-2</v>
      </c>
      <c r="N969" s="13">
        <v>1.3240485096125288E-2</v>
      </c>
      <c r="O969" s="13">
        <v>3.825183559524762E-2</v>
      </c>
      <c r="P969" s="13">
        <v>3.2035052332953222E-2</v>
      </c>
      <c r="Q969" s="109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8"/>
    </row>
    <row r="970" spans="1:65">
      <c r="A970" s="32"/>
      <c r="B970" s="3" t="s">
        <v>216</v>
      </c>
      <c r="C970" s="30"/>
      <c r="D970" s="13">
        <v>-3.0501433011918211E-2</v>
      </c>
      <c r="E970" s="13">
        <v>-4.7529453168649316E-2</v>
      </c>
      <c r="F970" s="13">
        <v>5.1892212907748814E-2</v>
      </c>
      <c r="G970" s="13">
        <v>-8.5297941000070931E-3</v>
      </c>
      <c r="H970" s="13">
        <v>1.6188299675893081E-2</v>
      </c>
      <c r="I970" s="13">
        <v>4.6399303179770923E-2</v>
      </c>
      <c r="J970" s="13">
        <v>-5.247307192382944E-2</v>
      </c>
      <c r="K970" s="13">
        <v>-1.9515613555962652E-2</v>
      </c>
      <c r="L970" s="13">
        <v>-5.4910297430085242E-3</v>
      </c>
      <c r="M970" s="13">
        <v>5.202480219937522E-3</v>
      </c>
      <c r="N970" s="13">
        <v>1.6188299675893081E-2</v>
      </c>
      <c r="O970" s="13">
        <v>4.6399303179770923E-2</v>
      </c>
      <c r="P970" s="13">
        <v>-5.8155174110161356E-2</v>
      </c>
      <c r="Q970" s="109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8"/>
    </row>
    <row r="971" spans="1:65">
      <c r="A971" s="32"/>
      <c r="B971" s="49" t="s">
        <v>217</v>
      </c>
      <c r="C971" s="50"/>
      <c r="D971" s="48">
        <v>0.67</v>
      </c>
      <c r="E971" s="48">
        <v>1.1299999999999999</v>
      </c>
      <c r="F971" s="48">
        <v>1.55</v>
      </c>
      <c r="G971" s="48">
        <v>0.08</v>
      </c>
      <c r="H971" s="48">
        <v>0.57999999999999996</v>
      </c>
      <c r="I971" s="48">
        <v>1.4</v>
      </c>
      <c r="J971" s="48">
        <v>1.27</v>
      </c>
      <c r="K971" s="48">
        <v>0.38</v>
      </c>
      <c r="L971" s="48">
        <v>0</v>
      </c>
      <c r="M971" s="48">
        <v>0.28999999999999998</v>
      </c>
      <c r="N971" s="48">
        <v>0.57999999999999996</v>
      </c>
      <c r="O971" s="48">
        <v>1.4</v>
      </c>
      <c r="P971" s="48">
        <v>1.42</v>
      </c>
      <c r="Q971" s="109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8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BM972" s="58"/>
    </row>
    <row r="973" spans="1:65" ht="15">
      <c r="B973" s="34" t="s">
        <v>466</v>
      </c>
      <c r="BM973" s="29" t="s">
        <v>67</v>
      </c>
    </row>
    <row r="974" spans="1:65" ht="15">
      <c r="A974" s="26" t="s">
        <v>35</v>
      </c>
      <c r="B974" s="18" t="s">
        <v>116</v>
      </c>
      <c r="C974" s="15" t="s">
        <v>117</v>
      </c>
      <c r="D974" s="16" t="s">
        <v>203</v>
      </c>
      <c r="E974" s="17" t="s">
        <v>203</v>
      </c>
      <c r="F974" s="17" t="s">
        <v>203</v>
      </c>
      <c r="G974" s="17" t="s">
        <v>203</v>
      </c>
      <c r="H974" s="17" t="s">
        <v>203</v>
      </c>
      <c r="I974" s="17" t="s">
        <v>203</v>
      </c>
      <c r="J974" s="17" t="s">
        <v>203</v>
      </c>
      <c r="K974" s="17" t="s">
        <v>203</v>
      </c>
      <c r="L974" s="17" t="s">
        <v>203</v>
      </c>
      <c r="M974" s="17" t="s">
        <v>203</v>
      </c>
      <c r="N974" s="17" t="s">
        <v>203</v>
      </c>
      <c r="O974" s="17" t="s">
        <v>203</v>
      </c>
      <c r="P974" s="109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204</v>
      </c>
      <c r="C975" s="8" t="s">
        <v>204</v>
      </c>
      <c r="D975" s="107" t="s">
        <v>227</v>
      </c>
      <c r="E975" s="108" t="s">
        <v>228</v>
      </c>
      <c r="F975" s="108" t="s">
        <v>206</v>
      </c>
      <c r="G975" s="108" t="s">
        <v>207</v>
      </c>
      <c r="H975" s="108" t="s">
        <v>239</v>
      </c>
      <c r="I975" s="108" t="s">
        <v>208</v>
      </c>
      <c r="J975" s="108" t="s">
        <v>209</v>
      </c>
      <c r="K975" s="108" t="s">
        <v>222</v>
      </c>
      <c r="L975" s="108" t="s">
        <v>223</v>
      </c>
      <c r="M975" s="108" t="s">
        <v>210</v>
      </c>
      <c r="N975" s="108" t="s">
        <v>211</v>
      </c>
      <c r="O975" s="108" t="s">
        <v>224</v>
      </c>
      <c r="P975" s="109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241</v>
      </c>
      <c r="E976" s="10" t="s">
        <v>241</v>
      </c>
      <c r="F976" s="10" t="s">
        <v>241</v>
      </c>
      <c r="G976" s="10" t="s">
        <v>241</v>
      </c>
      <c r="H976" s="10" t="s">
        <v>118</v>
      </c>
      <c r="I976" s="10" t="s">
        <v>241</v>
      </c>
      <c r="J976" s="10" t="s">
        <v>241</v>
      </c>
      <c r="K976" s="10" t="s">
        <v>242</v>
      </c>
      <c r="L976" s="10" t="s">
        <v>241</v>
      </c>
      <c r="M976" s="10" t="s">
        <v>241</v>
      </c>
      <c r="N976" s="10" t="s">
        <v>241</v>
      </c>
      <c r="O976" s="10" t="s">
        <v>242</v>
      </c>
      <c r="P976" s="109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109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8">
        <v>1</v>
      </c>
      <c r="C978" s="14">
        <v>1</v>
      </c>
      <c r="D978" s="21">
        <v>3.7</v>
      </c>
      <c r="E978" s="21">
        <v>4</v>
      </c>
      <c r="F978" s="22">
        <v>4.5</v>
      </c>
      <c r="G978" s="21">
        <v>4.3</v>
      </c>
      <c r="H978" s="105" t="s">
        <v>97</v>
      </c>
      <c r="I978" s="21">
        <v>4.7</v>
      </c>
      <c r="J978" s="22">
        <v>4.9000000000000004</v>
      </c>
      <c r="K978" s="21">
        <v>4.0442999999999998</v>
      </c>
      <c r="L978" s="21">
        <v>5.2</v>
      </c>
      <c r="M978" s="21">
        <v>5.3</v>
      </c>
      <c r="N978" s="21">
        <v>4.0999999999999996</v>
      </c>
      <c r="O978" s="21">
        <v>5.3067307692307697</v>
      </c>
      <c r="P978" s="109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3.8</v>
      </c>
      <c r="E979" s="10">
        <v>4.0999999999999996</v>
      </c>
      <c r="F979" s="23">
        <v>4.8</v>
      </c>
      <c r="G979" s="10">
        <v>4.2</v>
      </c>
      <c r="H979" s="106" t="s">
        <v>97</v>
      </c>
      <c r="I979" s="10">
        <v>4.8</v>
      </c>
      <c r="J979" s="23">
        <v>5.9</v>
      </c>
      <c r="K979" s="10">
        <v>4.3094999999999999</v>
      </c>
      <c r="L979" s="10">
        <v>4.7</v>
      </c>
      <c r="M979" s="10">
        <v>5.3</v>
      </c>
      <c r="N979" s="10">
        <v>5.3</v>
      </c>
      <c r="O979" s="10">
        <v>5.2650943396226397</v>
      </c>
      <c r="P979" s="109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4.0999999999999996</v>
      </c>
      <c r="E980" s="10">
        <v>3.8</v>
      </c>
      <c r="F980" s="23">
        <v>4.4000000000000004</v>
      </c>
      <c r="G980" s="10">
        <v>4.7</v>
      </c>
      <c r="H980" s="106" t="s">
        <v>97</v>
      </c>
      <c r="I980" s="10">
        <v>4.5</v>
      </c>
      <c r="J980" s="23">
        <v>4.3</v>
      </c>
      <c r="K980" s="23">
        <v>4.6206000000000005</v>
      </c>
      <c r="L980" s="11">
        <v>5.7</v>
      </c>
      <c r="M980" s="11">
        <v>5</v>
      </c>
      <c r="N980" s="11">
        <v>4.5999999999999996</v>
      </c>
      <c r="O980" s="11">
        <v>4.5566820276497699</v>
      </c>
      <c r="P980" s="109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4.3</v>
      </c>
      <c r="E981" s="10">
        <v>4.9000000000000004</v>
      </c>
      <c r="F981" s="23">
        <v>5</v>
      </c>
      <c r="G981" s="10">
        <v>4.5999999999999996</v>
      </c>
      <c r="H981" s="106" t="s">
        <v>97</v>
      </c>
      <c r="I981" s="10">
        <v>6.5</v>
      </c>
      <c r="J981" s="23">
        <v>5.4</v>
      </c>
      <c r="K981" s="23">
        <v>4.5186000000000002</v>
      </c>
      <c r="L981" s="11">
        <v>5.2</v>
      </c>
      <c r="M981" s="11">
        <v>6.4</v>
      </c>
      <c r="N981" s="11">
        <v>4.3</v>
      </c>
      <c r="O981" s="11">
        <v>4.8809756097561001</v>
      </c>
      <c r="P981" s="109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4.7535582278971367</v>
      </c>
    </row>
    <row r="982" spans="1:65">
      <c r="A982" s="32"/>
      <c r="B982" s="19">
        <v>1</v>
      </c>
      <c r="C982" s="8">
        <v>5</v>
      </c>
      <c r="D982" s="10">
        <v>4.0999999999999996</v>
      </c>
      <c r="E982" s="10">
        <v>3.6</v>
      </c>
      <c r="F982" s="10">
        <v>4.5999999999999996</v>
      </c>
      <c r="G982" s="10">
        <v>4.4000000000000004</v>
      </c>
      <c r="H982" s="102" t="s">
        <v>97</v>
      </c>
      <c r="I982" s="10">
        <v>5.2</v>
      </c>
      <c r="J982" s="10">
        <v>4.7</v>
      </c>
      <c r="K982" s="10">
        <v>4.6614000000000004</v>
      </c>
      <c r="L982" s="10">
        <v>4.8</v>
      </c>
      <c r="M982" s="99">
        <v>7.1</v>
      </c>
      <c r="N982" s="10">
        <v>4.4000000000000004</v>
      </c>
      <c r="O982" s="10">
        <v>5.4958139534883701</v>
      </c>
      <c r="P982" s="109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104</v>
      </c>
    </row>
    <row r="983" spans="1:65">
      <c r="A983" s="32"/>
      <c r="B983" s="19">
        <v>1</v>
      </c>
      <c r="C983" s="8">
        <v>6</v>
      </c>
      <c r="D983" s="10">
        <v>4.3</v>
      </c>
      <c r="E983" s="10">
        <v>4.5</v>
      </c>
      <c r="F983" s="10">
        <v>4.3</v>
      </c>
      <c r="G983" s="10">
        <v>4.4000000000000004</v>
      </c>
      <c r="H983" s="102" t="s">
        <v>97</v>
      </c>
      <c r="I983" s="10">
        <v>5.8</v>
      </c>
      <c r="J983" s="10">
        <v>4.5999999999999996</v>
      </c>
      <c r="K983" s="10">
        <v>4.641</v>
      </c>
      <c r="L983" s="10">
        <v>5</v>
      </c>
      <c r="M983" s="10">
        <v>6</v>
      </c>
      <c r="N983" s="10">
        <v>4.8</v>
      </c>
      <c r="O983" s="10">
        <v>5.03414634146342</v>
      </c>
      <c r="P983" s="109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8"/>
    </row>
    <row r="984" spans="1:65">
      <c r="A984" s="32"/>
      <c r="B984" s="20" t="s">
        <v>213</v>
      </c>
      <c r="C984" s="12"/>
      <c r="D984" s="24">
        <v>4.05</v>
      </c>
      <c r="E984" s="24">
        <v>4.1499999999999995</v>
      </c>
      <c r="F984" s="24">
        <v>4.6000000000000005</v>
      </c>
      <c r="G984" s="24">
        <v>4.4333333333333327</v>
      </c>
      <c r="H984" s="24" t="s">
        <v>474</v>
      </c>
      <c r="I984" s="24">
        <v>5.25</v>
      </c>
      <c r="J984" s="24">
        <v>4.9666666666666659</v>
      </c>
      <c r="K984" s="24">
        <v>4.4659000000000004</v>
      </c>
      <c r="L984" s="24">
        <v>5.1000000000000005</v>
      </c>
      <c r="M984" s="24">
        <v>5.8500000000000005</v>
      </c>
      <c r="N984" s="24">
        <v>4.583333333333333</v>
      </c>
      <c r="O984" s="24">
        <v>5.0899071735351784</v>
      </c>
      <c r="P984" s="109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8"/>
    </row>
    <row r="985" spans="1:65">
      <c r="A985" s="32"/>
      <c r="B985" s="3" t="s">
        <v>214</v>
      </c>
      <c r="C985" s="30"/>
      <c r="D985" s="11">
        <v>4.0999999999999996</v>
      </c>
      <c r="E985" s="11">
        <v>4.05</v>
      </c>
      <c r="F985" s="11">
        <v>4.55</v>
      </c>
      <c r="G985" s="11">
        <v>4.4000000000000004</v>
      </c>
      <c r="H985" s="11" t="s">
        <v>474</v>
      </c>
      <c r="I985" s="11">
        <v>5</v>
      </c>
      <c r="J985" s="11">
        <v>4.8000000000000007</v>
      </c>
      <c r="K985" s="11">
        <v>4.5696000000000003</v>
      </c>
      <c r="L985" s="11">
        <v>5.0999999999999996</v>
      </c>
      <c r="M985" s="11">
        <v>5.65</v>
      </c>
      <c r="N985" s="11">
        <v>4.5</v>
      </c>
      <c r="O985" s="11">
        <v>5.1496203405430299</v>
      </c>
      <c r="P985" s="109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8"/>
    </row>
    <row r="986" spans="1:65">
      <c r="A986" s="32"/>
      <c r="B986" s="3" t="s">
        <v>215</v>
      </c>
      <c r="C986" s="30"/>
      <c r="D986" s="25">
        <v>0.25099800796022254</v>
      </c>
      <c r="E986" s="25">
        <v>0.4764451699828679</v>
      </c>
      <c r="F986" s="25">
        <v>0.26076809620810593</v>
      </c>
      <c r="G986" s="25">
        <v>0.18618986725025247</v>
      </c>
      <c r="H986" s="25" t="s">
        <v>474</v>
      </c>
      <c r="I986" s="25">
        <v>0.76615925237511839</v>
      </c>
      <c r="J986" s="25">
        <v>0.58537737116041078</v>
      </c>
      <c r="K986" s="25">
        <v>0.24404801166983539</v>
      </c>
      <c r="L986" s="25">
        <v>0.35777087639996641</v>
      </c>
      <c r="M986" s="25">
        <v>0.80187280786917869</v>
      </c>
      <c r="N986" s="25">
        <v>0.42622372841814737</v>
      </c>
      <c r="O986" s="25">
        <v>0.33868984447872386</v>
      </c>
      <c r="P986" s="109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8"/>
    </row>
    <row r="987" spans="1:65">
      <c r="A987" s="32"/>
      <c r="B987" s="3" t="s">
        <v>86</v>
      </c>
      <c r="C987" s="30"/>
      <c r="D987" s="13">
        <v>6.1974816780301867E-2</v>
      </c>
      <c r="E987" s="13">
        <v>0.11480606505611277</v>
      </c>
      <c r="F987" s="13">
        <v>5.668871656697954E-2</v>
      </c>
      <c r="G987" s="13">
        <v>4.1997714417350188E-2</v>
      </c>
      <c r="H987" s="13" t="s">
        <v>474</v>
      </c>
      <c r="I987" s="13">
        <v>0.14593509569049873</v>
      </c>
      <c r="J987" s="13">
        <v>0.11786121566988138</v>
      </c>
      <c r="K987" s="13">
        <v>5.4646994260918375E-2</v>
      </c>
      <c r="L987" s="13">
        <v>7.015115223528752E-2</v>
      </c>
      <c r="M987" s="13">
        <v>0.13707227484943224</v>
      </c>
      <c r="N987" s="13">
        <v>9.2994268018504883E-2</v>
      </c>
      <c r="O987" s="13">
        <v>6.6541458013170005E-2</v>
      </c>
      <c r="P987" s="109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8"/>
    </row>
    <row r="988" spans="1:65">
      <c r="A988" s="32"/>
      <c r="B988" s="3" t="s">
        <v>216</v>
      </c>
      <c r="C988" s="30"/>
      <c r="D988" s="13">
        <v>-0.14800664979092404</v>
      </c>
      <c r="E988" s="13">
        <v>-0.12696977694625555</v>
      </c>
      <c r="F988" s="13">
        <v>-3.2303849145246866E-2</v>
      </c>
      <c r="G988" s="13">
        <v>-6.7365303886361305E-2</v>
      </c>
      <c r="H988" s="13" t="s">
        <v>474</v>
      </c>
      <c r="I988" s="13">
        <v>0.10443582434509846</v>
      </c>
      <c r="J988" s="13">
        <v>4.4831351285204102E-2</v>
      </c>
      <c r="K988" s="13">
        <v>-6.0514295629947368E-2</v>
      </c>
      <c r="L988" s="13">
        <v>7.2880515078095787E-2</v>
      </c>
      <c r="M988" s="13">
        <v>0.23065706141310982</v>
      </c>
      <c r="N988" s="13">
        <v>-3.5809994619358521E-2</v>
      </c>
      <c r="O988" s="13">
        <v>7.0757300008258195E-2</v>
      </c>
      <c r="P988" s="109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8"/>
    </row>
    <row r="989" spans="1:65">
      <c r="A989" s="32"/>
      <c r="B989" s="49" t="s">
        <v>217</v>
      </c>
      <c r="C989" s="50"/>
      <c r="D989" s="48">
        <v>1.56</v>
      </c>
      <c r="E989" s="48">
        <v>1.35</v>
      </c>
      <c r="F989" s="48">
        <v>0.39</v>
      </c>
      <c r="G989" s="48">
        <v>0.74</v>
      </c>
      <c r="H989" s="48">
        <v>0.46</v>
      </c>
      <c r="I989" s="48">
        <v>0.99</v>
      </c>
      <c r="J989" s="48">
        <v>0.39</v>
      </c>
      <c r="K989" s="48">
        <v>0.68</v>
      </c>
      <c r="L989" s="48">
        <v>0.67</v>
      </c>
      <c r="M989" s="48">
        <v>2.27</v>
      </c>
      <c r="N989" s="48">
        <v>0.43</v>
      </c>
      <c r="O989" s="48">
        <v>0.65</v>
      </c>
      <c r="P989" s="109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8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BM990" s="58"/>
    </row>
    <row r="991" spans="1:65" ht="15">
      <c r="B991" s="34" t="s">
        <v>467</v>
      </c>
      <c r="BM991" s="29" t="s">
        <v>67</v>
      </c>
    </row>
    <row r="992" spans="1:65" ht="15">
      <c r="A992" s="26" t="s">
        <v>38</v>
      </c>
      <c r="B992" s="18" t="s">
        <v>116</v>
      </c>
      <c r="C992" s="15" t="s">
        <v>117</v>
      </c>
      <c r="D992" s="16" t="s">
        <v>203</v>
      </c>
      <c r="E992" s="17" t="s">
        <v>203</v>
      </c>
      <c r="F992" s="17" t="s">
        <v>203</v>
      </c>
      <c r="G992" s="17" t="s">
        <v>203</v>
      </c>
      <c r="H992" s="17" t="s">
        <v>203</v>
      </c>
      <c r="I992" s="17" t="s">
        <v>203</v>
      </c>
      <c r="J992" s="17" t="s">
        <v>203</v>
      </c>
      <c r="K992" s="17" t="s">
        <v>203</v>
      </c>
      <c r="L992" s="17" t="s">
        <v>203</v>
      </c>
      <c r="M992" s="17" t="s">
        <v>203</v>
      </c>
      <c r="N992" s="17" t="s">
        <v>203</v>
      </c>
      <c r="O992" s="109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204</v>
      </c>
      <c r="C993" s="8" t="s">
        <v>204</v>
      </c>
      <c r="D993" s="107" t="s">
        <v>228</v>
      </c>
      <c r="E993" s="108" t="s">
        <v>206</v>
      </c>
      <c r="F993" s="108" t="s">
        <v>207</v>
      </c>
      <c r="G993" s="108" t="s">
        <v>239</v>
      </c>
      <c r="H993" s="108" t="s">
        <v>208</v>
      </c>
      <c r="I993" s="108" t="s">
        <v>209</v>
      </c>
      <c r="J993" s="108" t="s">
        <v>222</v>
      </c>
      <c r="K993" s="108" t="s">
        <v>223</v>
      </c>
      <c r="L993" s="108" t="s">
        <v>210</v>
      </c>
      <c r="M993" s="108" t="s">
        <v>211</v>
      </c>
      <c r="N993" s="108" t="s">
        <v>224</v>
      </c>
      <c r="O993" s="109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241</v>
      </c>
      <c r="E994" s="10" t="s">
        <v>241</v>
      </c>
      <c r="F994" s="10" t="s">
        <v>241</v>
      </c>
      <c r="G994" s="10" t="s">
        <v>118</v>
      </c>
      <c r="H994" s="10" t="s">
        <v>241</v>
      </c>
      <c r="I994" s="10" t="s">
        <v>241</v>
      </c>
      <c r="J994" s="10" t="s">
        <v>242</v>
      </c>
      <c r="K994" s="10" t="s">
        <v>241</v>
      </c>
      <c r="L994" s="10" t="s">
        <v>241</v>
      </c>
      <c r="M994" s="10" t="s">
        <v>241</v>
      </c>
      <c r="N994" s="10" t="s">
        <v>242</v>
      </c>
      <c r="O994" s="109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109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21">
        <v>9.8000000000000007</v>
      </c>
      <c r="E996" s="21">
        <v>10.6</v>
      </c>
      <c r="F996" s="22">
        <v>10.5</v>
      </c>
      <c r="G996" s="21">
        <v>11</v>
      </c>
      <c r="H996" s="22">
        <v>10.1</v>
      </c>
      <c r="I996" s="21">
        <v>9.9</v>
      </c>
      <c r="J996" s="22">
        <v>9.1550000000000011</v>
      </c>
      <c r="K996" s="21">
        <v>10.199999999999999</v>
      </c>
      <c r="L996" s="21">
        <v>10.6</v>
      </c>
      <c r="M996" s="21">
        <v>9.6999999999999993</v>
      </c>
      <c r="N996" s="21">
        <v>9.0413461538461597</v>
      </c>
      <c r="O996" s="109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10</v>
      </c>
      <c r="E997" s="99">
        <v>9.5</v>
      </c>
      <c r="F997" s="100">
        <v>10</v>
      </c>
      <c r="G997" s="10">
        <v>10</v>
      </c>
      <c r="H997" s="23">
        <v>9.6</v>
      </c>
      <c r="I997" s="10">
        <v>9.6999999999999993</v>
      </c>
      <c r="J997" s="23">
        <v>9.2000000000000011</v>
      </c>
      <c r="K997" s="10">
        <v>9.82</v>
      </c>
      <c r="L997" s="10">
        <v>10.5</v>
      </c>
      <c r="M997" s="10">
        <v>9.8000000000000007</v>
      </c>
      <c r="N997" s="10">
        <v>8.6726415094339604</v>
      </c>
      <c r="O997" s="109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9.3000000000000007</v>
      </c>
      <c r="E998" s="10">
        <v>10.5</v>
      </c>
      <c r="F998" s="23">
        <v>10.7</v>
      </c>
      <c r="G998" s="10">
        <v>10</v>
      </c>
      <c r="H998" s="23">
        <v>9.9</v>
      </c>
      <c r="I998" s="10">
        <v>10.1</v>
      </c>
      <c r="J998" s="23">
        <v>9.16</v>
      </c>
      <c r="K998" s="23">
        <v>9.81</v>
      </c>
      <c r="L998" s="11">
        <v>10.8</v>
      </c>
      <c r="M998" s="11">
        <v>9.8000000000000007</v>
      </c>
      <c r="N998" s="11">
        <v>8.5474654377880199</v>
      </c>
      <c r="O998" s="109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10.1</v>
      </c>
      <c r="E999" s="10">
        <v>10.4</v>
      </c>
      <c r="F999" s="23">
        <v>10.8</v>
      </c>
      <c r="G999" s="10">
        <v>10</v>
      </c>
      <c r="H999" s="23">
        <v>10.1</v>
      </c>
      <c r="I999" s="10">
        <v>9.6</v>
      </c>
      <c r="J999" s="23">
        <v>9.23</v>
      </c>
      <c r="K999" s="23">
        <v>9.6300000000000008</v>
      </c>
      <c r="L999" s="11">
        <v>11</v>
      </c>
      <c r="M999" s="11">
        <v>9.6</v>
      </c>
      <c r="N999" s="11">
        <v>9.2526829268292694</v>
      </c>
      <c r="O999" s="109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9.9263345177571196</v>
      </c>
    </row>
    <row r="1000" spans="1:65">
      <c r="A1000" s="32"/>
      <c r="B1000" s="19">
        <v>1</v>
      </c>
      <c r="C1000" s="8">
        <v>5</v>
      </c>
      <c r="D1000" s="10">
        <v>9.3000000000000007</v>
      </c>
      <c r="E1000" s="10">
        <v>10.6</v>
      </c>
      <c r="F1000" s="10">
        <v>10.8</v>
      </c>
      <c r="G1000" s="10">
        <v>10</v>
      </c>
      <c r="H1000" s="10">
        <v>9.4</v>
      </c>
      <c r="I1000" s="10">
        <v>9.5</v>
      </c>
      <c r="J1000" s="10">
        <v>9.34</v>
      </c>
      <c r="K1000" s="10">
        <v>9.7100000000000009</v>
      </c>
      <c r="L1000" s="10">
        <v>10.7</v>
      </c>
      <c r="M1000" s="10">
        <v>10.199999999999999</v>
      </c>
      <c r="N1000" s="10">
        <v>9.62418604651163</v>
      </c>
      <c r="O1000" s="109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105</v>
      </c>
    </row>
    <row r="1001" spans="1:65">
      <c r="A1001" s="32"/>
      <c r="B1001" s="19">
        <v>1</v>
      </c>
      <c r="C1001" s="8">
        <v>6</v>
      </c>
      <c r="D1001" s="10">
        <v>9.5</v>
      </c>
      <c r="E1001" s="10">
        <v>10.5</v>
      </c>
      <c r="F1001" s="10">
        <v>10.6</v>
      </c>
      <c r="G1001" s="10">
        <v>10</v>
      </c>
      <c r="H1001" s="10">
        <v>9.1</v>
      </c>
      <c r="I1001" s="10">
        <v>9.9</v>
      </c>
      <c r="J1001" s="10">
        <v>9.3049999999999997</v>
      </c>
      <c r="K1001" s="10">
        <v>9.59</v>
      </c>
      <c r="L1001" s="10">
        <v>10.8</v>
      </c>
      <c r="M1001" s="10">
        <v>10</v>
      </c>
      <c r="N1001" s="10">
        <v>9.2497560975609794</v>
      </c>
      <c r="O1001" s="109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8"/>
    </row>
    <row r="1002" spans="1:65">
      <c r="A1002" s="32"/>
      <c r="B1002" s="20" t="s">
        <v>213</v>
      </c>
      <c r="C1002" s="12"/>
      <c r="D1002" s="24">
        <v>9.6666666666666661</v>
      </c>
      <c r="E1002" s="24">
        <v>10.35</v>
      </c>
      <c r="F1002" s="24">
        <v>10.566666666666666</v>
      </c>
      <c r="G1002" s="24">
        <v>10.166666666666666</v>
      </c>
      <c r="H1002" s="24">
        <v>9.7000000000000011</v>
      </c>
      <c r="I1002" s="24">
        <v>9.7833333333333332</v>
      </c>
      <c r="J1002" s="24">
        <v>9.2316666666666674</v>
      </c>
      <c r="K1002" s="24">
        <v>9.7933333333333348</v>
      </c>
      <c r="L1002" s="24">
        <v>10.733333333333334</v>
      </c>
      <c r="M1002" s="24">
        <v>9.85</v>
      </c>
      <c r="N1002" s="24">
        <v>9.0646796953283371</v>
      </c>
      <c r="O1002" s="109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8"/>
    </row>
    <row r="1003" spans="1:65">
      <c r="A1003" s="32"/>
      <c r="B1003" s="3" t="s">
        <v>214</v>
      </c>
      <c r="C1003" s="30"/>
      <c r="D1003" s="11">
        <v>9.65</v>
      </c>
      <c r="E1003" s="11">
        <v>10.5</v>
      </c>
      <c r="F1003" s="11">
        <v>10.649999999999999</v>
      </c>
      <c r="G1003" s="11">
        <v>10</v>
      </c>
      <c r="H1003" s="11">
        <v>9.75</v>
      </c>
      <c r="I1003" s="11">
        <v>9.8000000000000007</v>
      </c>
      <c r="J1003" s="11">
        <v>9.2149999999999999</v>
      </c>
      <c r="K1003" s="11">
        <v>9.7600000000000016</v>
      </c>
      <c r="L1003" s="11">
        <v>10.75</v>
      </c>
      <c r="M1003" s="11">
        <v>9.8000000000000007</v>
      </c>
      <c r="N1003" s="11">
        <v>9.1455511257035695</v>
      </c>
      <c r="O1003" s="109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8"/>
    </row>
    <row r="1004" spans="1:65">
      <c r="A1004" s="32"/>
      <c r="B1004" s="3" t="s">
        <v>215</v>
      </c>
      <c r="C1004" s="30"/>
      <c r="D1004" s="25">
        <v>0.35023801430836488</v>
      </c>
      <c r="E1004" s="25">
        <v>0.4230839160261235</v>
      </c>
      <c r="F1004" s="25">
        <v>0.30110906108363256</v>
      </c>
      <c r="G1004" s="25">
        <v>0.40824829046386302</v>
      </c>
      <c r="H1004" s="25">
        <v>0.40496913462633172</v>
      </c>
      <c r="I1004" s="25">
        <v>0.22286019533929047</v>
      </c>
      <c r="J1004" s="25">
        <v>7.6332605527825392E-2</v>
      </c>
      <c r="K1004" s="25">
        <v>0.21969676071045399</v>
      </c>
      <c r="L1004" s="25">
        <v>0.17511900715418283</v>
      </c>
      <c r="M1004" s="25">
        <v>0.21679483388678786</v>
      </c>
      <c r="N1004" s="25">
        <v>0.40109720225727086</v>
      </c>
      <c r="O1004" s="181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  <c r="AV1004" s="182"/>
      <c r="AW1004" s="182"/>
      <c r="AX1004" s="182"/>
      <c r="AY1004" s="182"/>
      <c r="AZ1004" s="182"/>
      <c r="BA1004" s="182"/>
      <c r="BB1004" s="182"/>
      <c r="BC1004" s="182"/>
      <c r="BD1004" s="182"/>
      <c r="BE1004" s="182"/>
      <c r="BF1004" s="182"/>
      <c r="BG1004" s="182"/>
      <c r="BH1004" s="182"/>
      <c r="BI1004" s="182"/>
      <c r="BJ1004" s="182"/>
      <c r="BK1004" s="182"/>
      <c r="BL1004" s="182"/>
      <c r="BM1004" s="59"/>
    </row>
    <row r="1005" spans="1:65">
      <c r="A1005" s="32"/>
      <c r="B1005" s="3" t="s">
        <v>86</v>
      </c>
      <c r="C1005" s="30"/>
      <c r="D1005" s="13">
        <v>3.6231518721554987E-2</v>
      </c>
      <c r="E1005" s="13">
        <v>4.0877673046002275E-2</v>
      </c>
      <c r="F1005" s="13">
        <v>2.8496125654602449E-2</v>
      </c>
      <c r="G1005" s="13">
        <v>4.0155569553822594E-2</v>
      </c>
      <c r="H1005" s="13">
        <v>4.1749395322302235E-2</v>
      </c>
      <c r="I1005" s="13">
        <v>2.2779577036384033E-2</v>
      </c>
      <c r="J1005" s="13">
        <v>8.2685617109036352E-3</v>
      </c>
      <c r="K1005" s="13">
        <v>2.2433297553824436E-2</v>
      </c>
      <c r="L1005" s="13">
        <v>1.6315435449147465E-2</v>
      </c>
      <c r="M1005" s="13">
        <v>2.2009627805765264E-2</v>
      </c>
      <c r="N1005" s="13">
        <v>4.4248359096900496E-2</v>
      </c>
      <c r="O1005" s="109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8"/>
    </row>
    <row r="1006" spans="1:65">
      <c r="A1006" s="32"/>
      <c r="B1006" s="3" t="s">
        <v>216</v>
      </c>
      <c r="C1006" s="30"/>
      <c r="D1006" s="13">
        <v>-2.6159490255535545E-2</v>
      </c>
      <c r="E1006" s="13">
        <v>4.2680959571228305E-2</v>
      </c>
      <c r="F1006" s="13">
        <v>6.4508419272397477E-2</v>
      </c>
      <c r="G1006" s="13">
        <v>2.4211570593316134E-2</v>
      </c>
      <c r="H1006" s="13">
        <v>-2.2801419532278655E-2</v>
      </c>
      <c r="I1006" s="13">
        <v>-1.440624272413682E-2</v>
      </c>
      <c r="J1006" s="13">
        <v>-6.9982313194036361E-2</v>
      </c>
      <c r="K1006" s="13">
        <v>-1.3398821507159653E-2</v>
      </c>
      <c r="L1006" s="13">
        <v>8.129877288868137E-2</v>
      </c>
      <c r="M1006" s="13">
        <v>-7.6901012776232625E-3</v>
      </c>
      <c r="N1006" s="13">
        <v>-8.6804934982533277E-2</v>
      </c>
      <c r="O1006" s="109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8"/>
    </row>
    <row r="1007" spans="1:65">
      <c r="A1007" s="32"/>
      <c r="B1007" s="49" t="s">
        <v>217</v>
      </c>
      <c r="C1007" s="50"/>
      <c r="D1007" s="48">
        <v>0.23</v>
      </c>
      <c r="E1007" s="48">
        <v>1.01</v>
      </c>
      <c r="F1007" s="48">
        <v>1.4</v>
      </c>
      <c r="G1007" s="48">
        <v>0.67</v>
      </c>
      <c r="H1007" s="48">
        <v>0.17</v>
      </c>
      <c r="I1007" s="48">
        <v>0.02</v>
      </c>
      <c r="J1007" s="48">
        <v>1.01</v>
      </c>
      <c r="K1007" s="48">
        <v>0</v>
      </c>
      <c r="L1007" s="48">
        <v>1.7</v>
      </c>
      <c r="M1007" s="48">
        <v>0.1</v>
      </c>
      <c r="N1007" s="48">
        <v>1.32</v>
      </c>
      <c r="O1007" s="109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8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BM1008" s="58"/>
    </row>
    <row r="1009" spans="1:65" ht="15">
      <c r="B1009" s="34" t="s">
        <v>468</v>
      </c>
      <c r="BM1009" s="29" t="s">
        <v>221</v>
      </c>
    </row>
    <row r="1010" spans="1:65" ht="15">
      <c r="A1010" s="26" t="s">
        <v>41</v>
      </c>
      <c r="B1010" s="18" t="s">
        <v>116</v>
      </c>
      <c r="C1010" s="15" t="s">
        <v>117</v>
      </c>
      <c r="D1010" s="16" t="s">
        <v>203</v>
      </c>
      <c r="E1010" s="17" t="s">
        <v>203</v>
      </c>
      <c r="F1010" s="17" t="s">
        <v>203</v>
      </c>
      <c r="G1010" s="17" t="s">
        <v>203</v>
      </c>
      <c r="H1010" s="109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204</v>
      </c>
      <c r="C1011" s="8" t="s">
        <v>204</v>
      </c>
      <c r="D1011" s="107" t="s">
        <v>207</v>
      </c>
      <c r="E1011" s="108" t="s">
        <v>208</v>
      </c>
      <c r="F1011" s="108" t="s">
        <v>223</v>
      </c>
      <c r="G1011" s="108" t="s">
        <v>224</v>
      </c>
      <c r="H1011" s="109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241</v>
      </c>
      <c r="E1012" s="10" t="s">
        <v>241</v>
      </c>
      <c r="F1012" s="10" t="s">
        <v>241</v>
      </c>
      <c r="G1012" s="10" t="s">
        <v>242</v>
      </c>
      <c r="H1012" s="109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109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">
        <v>1.1000000000000001</v>
      </c>
      <c r="E1014" s="21">
        <v>1.1000000000000001</v>
      </c>
      <c r="F1014" s="105">
        <v>1.2</v>
      </c>
      <c r="G1014" s="21">
        <v>1.00192307692308</v>
      </c>
      <c r="H1014" s="109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1</v>
      </c>
      <c r="E1015" s="10">
        <v>1</v>
      </c>
      <c r="F1015" s="106">
        <v>1.1000000000000001</v>
      </c>
      <c r="G1015" s="10">
        <v>0.95</v>
      </c>
      <c r="H1015" s="109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1</v>
      </c>
      <c r="E1016" s="10">
        <v>1</v>
      </c>
      <c r="F1016" s="106">
        <v>1.2</v>
      </c>
      <c r="G1016" s="10">
        <v>0.94470046082949299</v>
      </c>
      <c r="H1016" s="109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">
        <v>1</v>
      </c>
      <c r="E1017" s="10">
        <v>1</v>
      </c>
      <c r="F1017" s="106">
        <v>1.1000000000000001</v>
      </c>
      <c r="G1017" s="10">
        <v>1.0019512195122</v>
      </c>
      <c r="H1017" s="109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1.02106722433534</v>
      </c>
    </row>
    <row r="1018" spans="1:65">
      <c r="A1018" s="32"/>
      <c r="B1018" s="19">
        <v>1</v>
      </c>
      <c r="C1018" s="8">
        <v>5</v>
      </c>
      <c r="D1018" s="10">
        <v>1</v>
      </c>
      <c r="E1018" s="10">
        <v>1.1000000000000001</v>
      </c>
      <c r="F1018" s="102">
        <v>1.2</v>
      </c>
      <c r="G1018" s="10">
        <v>1.06697674418605</v>
      </c>
      <c r="H1018" s="109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22</v>
      </c>
    </row>
    <row r="1019" spans="1:65">
      <c r="A1019" s="32"/>
      <c r="B1019" s="19">
        <v>1</v>
      </c>
      <c r="C1019" s="8">
        <v>6</v>
      </c>
      <c r="D1019" s="10">
        <v>1</v>
      </c>
      <c r="E1019" s="10">
        <v>1.1000000000000001</v>
      </c>
      <c r="F1019" s="102">
        <v>1.1000000000000001</v>
      </c>
      <c r="G1019" s="10">
        <v>1.0136585365853701</v>
      </c>
      <c r="H1019" s="109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8"/>
    </row>
    <row r="1020" spans="1:65">
      <c r="A1020" s="32"/>
      <c r="B1020" s="20" t="s">
        <v>213</v>
      </c>
      <c r="C1020" s="12"/>
      <c r="D1020" s="24">
        <v>1.0166666666666666</v>
      </c>
      <c r="E1020" s="24">
        <v>1.0499999999999998</v>
      </c>
      <c r="F1020" s="24">
        <v>1.1500000000000001</v>
      </c>
      <c r="G1020" s="24">
        <v>0.99653500633936565</v>
      </c>
      <c r="H1020" s="109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8"/>
    </row>
    <row r="1021" spans="1:65">
      <c r="A1021" s="32"/>
      <c r="B1021" s="3" t="s">
        <v>214</v>
      </c>
      <c r="C1021" s="30"/>
      <c r="D1021" s="11">
        <v>1</v>
      </c>
      <c r="E1021" s="11">
        <v>1.05</v>
      </c>
      <c r="F1021" s="11">
        <v>1.1499999999999999</v>
      </c>
      <c r="G1021" s="11">
        <v>1.00193714821764</v>
      </c>
      <c r="H1021" s="109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8"/>
    </row>
    <row r="1022" spans="1:65">
      <c r="A1022" s="32"/>
      <c r="B1022" s="3" t="s">
        <v>215</v>
      </c>
      <c r="C1022" s="30"/>
      <c r="D1022" s="25">
        <v>4.0824829046386339E-2</v>
      </c>
      <c r="E1022" s="25">
        <v>5.4772255750516662E-2</v>
      </c>
      <c r="F1022" s="25">
        <v>5.4772255750516537E-2</v>
      </c>
      <c r="G1022" s="25">
        <v>4.509090221300828E-2</v>
      </c>
      <c r="H1022" s="109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8"/>
    </row>
    <row r="1023" spans="1:65">
      <c r="A1023" s="32"/>
      <c r="B1023" s="3" t="s">
        <v>86</v>
      </c>
      <c r="C1023" s="30"/>
      <c r="D1023" s="13">
        <v>4.0155569553822629E-2</v>
      </c>
      <c r="E1023" s="13">
        <v>5.2164053095730162E-2</v>
      </c>
      <c r="F1023" s="13">
        <v>4.7628048478710029E-2</v>
      </c>
      <c r="G1023" s="13">
        <v>4.5247685155229526E-2</v>
      </c>
      <c r="H1023" s="109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8"/>
    </row>
    <row r="1024" spans="1:65">
      <c r="A1024" s="32"/>
      <c r="B1024" s="3" t="s">
        <v>216</v>
      </c>
      <c r="C1024" s="30"/>
      <c r="D1024" s="13">
        <v>-4.3097629262734971E-3</v>
      </c>
      <c r="E1024" s="13">
        <v>2.8335818617127195E-2</v>
      </c>
      <c r="F1024" s="13">
        <v>0.12627256324733027</v>
      </c>
      <c r="G1024" s="13">
        <v>-2.4026055690842041E-2</v>
      </c>
      <c r="H1024" s="109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8"/>
    </row>
    <row r="1025" spans="1:65">
      <c r="A1025" s="32"/>
      <c r="B1025" s="49" t="s">
        <v>217</v>
      </c>
      <c r="C1025" s="50"/>
      <c r="D1025" s="48">
        <v>0.42</v>
      </c>
      <c r="E1025" s="48">
        <v>0.42</v>
      </c>
      <c r="F1025" s="48">
        <v>2.94</v>
      </c>
      <c r="G1025" s="48">
        <v>0.93</v>
      </c>
      <c r="H1025" s="109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8"/>
    </row>
    <row r="1026" spans="1:65">
      <c r="B1026" s="33"/>
      <c r="C1026" s="20"/>
      <c r="D1026" s="28"/>
      <c r="E1026" s="28"/>
      <c r="F1026" s="28"/>
      <c r="G1026" s="28"/>
      <c r="BM1026" s="58"/>
    </row>
    <row r="1027" spans="1:65" ht="15">
      <c r="B1027" s="34" t="s">
        <v>469</v>
      </c>
      <c r="BM1027" s="29" t="s">
        <v>67</v>
      </c>
    </row>
    <row r="1028" spans="1:65" ht="15">
      <c r="A1028" s="26" t="s">
        <v>44</v>
      </c>
      <c r="B1028" s="18" t="s">
        <v>116</v>
      </c>
      <c r="C1028" s="15" t="s">
        <v>117</v>
      </c>
      <c r="D1028" s="16" t="s">
        <v>203</v>
      </c>
      <c r="E1028" s="17" t="s">
        <v>203</v>
      </c>
      <c r="F1028" s="17" t="s">
        <v>203</v>
      </c>
      <c r="G1028" s="17" t="s">
        <v>203</v>
      </c>
      <c r="H1028" s="17" t="s">
        <v>203</v>
      </c>
      <c r="I1028" s="17" t="s">
        <v>203</v>
      </c>
      <c r="J1028" s="17" t="s">
        <v>203</v>
      </c>
      <c r="K1028" s="17" t="s">
        <v>203</v>
      </c>
      <c r="L1028" s="17" t="s">
        <v>203</v>
      </c>
      <c r="M1028" s="17" t="s">
        <v>203</v>
      </c>
      <c r="N1028" s="17" t="s">
        <v>203</v>
      </c>
      <c r="O1028" s="17" t="s">
        <v>203</v>
      </c>
      <c r="P1028" s="17" t="s">
        <v>203</v>
      </c>
      <c r="Q1028" s="17" t="s">
        <v>203</v>
      </c>
      <c r="R1028" s="109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204</v>
      </c>
      <c r="C1029" s="8" t="s">
        <v>204</v>
      </c>
      <c r="D1029" s="107" t="s">
        <v>226</v>
      </c>
      <c r="E1029" s="108" t="s">
        <v>227</v>
      </c>
      <c r="F1029" s="108" t="s">
        <v>228</v>
      </c>
      <c r="G1029" s="108" t="s">
        <v>206</v>
      </c>
      <c r="H1029" s="108" t="s">
        <v>207</v>
      </c>
      <c r="I1029" s="108" t="s">
        <v>239</v>
      </c>
      <c r="J1029" s="108" t="s">
        <v>208</v>
      </c>
      <c r="K1029" s="108" t="s">
        <v>209</v>
      </c>
      <c r="L1029" s="108" t="s">
        <v>222</v>
      </c>
      <c r="M1029" s="108" t="s">
        <v>223</v>
      </c>
      <c r="N1029" s="108" t="s">
        <v>210</v>
      </c>
      <c r="O1029" s="108" t="s">
        <v>240</v>
      </c>
      <c r="P1029" s="108" t="s">
        <v>211</v>
      </c>
      <c r="Q1029" s="108" t="s">
        <v>224</v>
      </c>
      <c r="R1029" s="109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118</v>
      </c>
      <c r="E1030" s="10" t="s">
        <v>241</v>
      </c>
      <c r="F1030" s="10" t="s">
        <v>241</v>
      </c>
      <c r="G1030" s="10" t="s">
        <v>241</v>
      </c>
      <c r="H1030" s="10" t="s">
        <v>241</v>
      </c>
      <c r="I1030" s="10" t="s">
        <v>118</v>
      </c>
      <c r="J1030" s="10" t="s">
        <v>241</v>
      </c>
      <c r="K1030" s="10" t="s">
        <v>241</v>
      </c>
      <c r="L1030" s="10" t="s">
        <v>242</v>
      </c>
      <c r="M1030" s="10" t="s">
        <v>118</v>
      </c>
      <c r="N1030" s="10" t="s">
        <v>241</v>
      </c>
      <c r="O1030" s="10" t="s">
        <v>118</v>
      </c>
      <c r="P1030" s="10" t="s">
        <v>241</v>
      </c>
      <c r="Q1030" s="10" t="s">
        <v>242</v>
      </c>
      <c r="R1030" s="109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0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109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0</v>
      </c>
    </row>
    <row r="1032" spans="1:65">
      <c r="A1032" s="32"/>
      <c r="B1032" s="18">
        <v>1</v>
      </c>
      <c r="C1032" s="14">
        <v>1</v>
      </c>
      <c r="D1032" s="183">
        <v>129</v>
      </c>
      <c r="E1032" s="183">
        <v>133.30000000000001</v>
      </c>
      <c r="F1032" s="184">
        <v>134</v>
      </c>
      <c r="G1032" s="183">
        <v>143</v>
      </c>
      <c r="H1032" s="184">
        <v>149</v>
      </c>
      <c r="I1032" s="183">
        <v>122</v>
      </c>
      <c r="J1032" s="184">
        <v>154</v>
      </c>
      <c r="K1032" s="183">
        <v>138</v>
      </c>
      <c r="L1032" s="183">
        <v>142.36304826063036</v>
      </c>
      <c r="M1032" s="183">
        <v>133</v>
      </c>
      <c r="N1032" s="183">
        <v>134</v>
      </c>
      <c r="O1032" s="183">
        <v>165.114</v>
      </c>
      <c r="P1032" s="183">
        <v>121</v>
      </c>
      <c r="Q1032" s="183">
        <v>126.596153846154</v>
      </c>
      <c r="R1032" s="185"/>
      <c r="S1032" s="186"/>
      <c r="T1032" s="186"/>
      <c r="U1032" s="186"/>
      <c r="V1032" s="186"/>
      <c r="W1032" s="186"/>
      <c r="X1032" s="186"/>
      <c r="Y1032" s="186"/>
      <c r="Z1032" s="186"/>
      <c r="AA1032" s="186"/>
      <c r="AB1032" s="186"/>
      <c r="AC1032" s="186"/>
      <c r="AD1032" s="186"/>
      <c r="AE1032" s="186"/>
      <c r="AF1032" s="186"/>
      <c r="AG1032" s="186"/>
      <c r="AH1032" s="186"/>
      <c r="AI1032" s="186"/>
      <c r="AJ1032" s="186"/>
      <c r="AK1032" s="186"/>
      <c r="AL1032" s="186"/>
      <c r="AM1032" s="186"/>
      <c r="AN1032" s="186"/>
      <c r="AO1032" s="186"/>
      <c r="AP1032" s="186"/>
      <c r="AQ1032" s="186"/>
      <c r="AR1032" s="186"/>
      <c r="AS1032" s="186"/>
      <c r="AT1032" s="186"/>
      <c r="AU1032" s="186"/>
      <c r="AV1032" s="186"/>
      <c r="AW1032" s="186"/>
      <c r="AX1032" s="186"/>
      <c r="AY1032" s="186"/>
      <c r="AZ1032" s="186"/>
      <c r="BA1032" s="186"/>
      <c r="BB1032" s="186"/>
      <c r="BC1032" s="186"/>
      <c r="BD1032" s="186"/>
      <c r="BE1032" s="186"/>
      <c r="BF1032" s="186"/>
      <c r="BG1032" s="186"/>
      <c r="BH1032" s="186"/>
      <c r="BI1032" s="186"/>
      <c r="BJ1032" s="186"/>
      <c r="BK1032" s="186"/>
      <c r="BL1032" s="186"/>
      <c r="BM1032" s="187">
        <v>1</v>
      </c>
    </row>
    <row r="1033" spans="1:65">
      <c r="A1033" s="32"/>
      <c r="B1033" s="19">
        <v>1</v>
      </c>
      <c r="C1033" s="8">
        <v>2</v>
      </c>
      <c r="D1033" s="188">
        <v>127</v>
      </c>
      <c r="E1033" s="188">
        <v>131.1</v>
      </c>
      <c r="F1033" s="189">
        <v>141</v>
      </c>
      <c r="G1033" s="188">
        <v>131</v>
      </c>
      <c r="H1033" s="189">
        <v>146</v>
      </c>
      <c r="I1033" s="188">
        <v>128</v>
      </c>
      <c r="J1033" s="189">
        <v>143</v>
      </c>
      <c r="K1033" s="188">
        <v>134</v>
      </c>
      <c r="L1033" s="188">
        <v>140.2490158484656</v>
      </c>
      <c r="M1033" s="188">
        <v>131</v>
      </c>
      <c r="N1033" s="188">
        <v>129</v>
      </c>
      <c r="O1033" s="188">
        <v>162.08150000000001</v>
      </c>
      <c r="P1033" s="188">
        <v>124</v>
      </c>
      <c r="Q1033" s="188">
        <v>124.82075471698101</v>
      </c>
      <c r="R1033" s="185"/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186"/>
      <c r="AT1033" s="186"/>
      <c r="AU1033" s="186"/>
      <c r="AV1033" s="186"/>
      <c r="AW1033" s="186"/>
      <c r="AX1033" s="186"/>
      <c r="AY1033" s="186"/>
      <c r="AZ1033" s="186"/>
      <c r="BA1033" s="186"/>
      <c r="BB1033" s="186"/>
      <c r="BC1033" s="186"/>
      <c r="BD1033" s="186"/>
      <c r="BE1033" s="186"/>
      <c r="BF1033" s="186"/>
      <c r="BG1033" s="186"/>
      <c r="BH1033" s="186"/>
      <c r="BI1033" s="186"/>
      <c r="BJ1033" s="186"/>
      <c r="BK1033" s="186"/>
      <c r="BL1033" s="186"/>
      <c r="BM1033" s="187" t="e">
        <v>#N/A</v>
      </c>
    </row>
    <row r="1034" spans="1:65">
      <c r="A1034" s="32"/>
      <c r="B1034" s="19">
        <v>1</v>
      </c>
      <c r="C1034" s="8">
        <v>3</v>
      </c>
      <c r="D1034" s="188">
        <v>131</v>
      </c>
      <c r="E1034" s="188">
        <v>149.5</v>
      </c>
      <c r="F1034" s="189">
        <v>137</v>
      </c>
      <c r="G1034" s="188">
        <v>138</v>
      </c>
      <c r="H1034" s="189">
        <v>155</v>
      </c>
      <c r="I1034" s="188">
        <v>125</v>
      </c>
      <c r="J1034" s="189">
        <v>149</v>
      </c>
      <c r="K1034" s="189">
        <v>133</v>
      </c>
      <c r="L1034" s="193">
        <v>140.31006005738382</v>
      </c>
      <c r="M1034" s="193">
        <v>135</v>
      </c>
      <c r="N1034" s="193">
        <v>133</v>
      </c>
      <c r="O1034" s="193">
        <v>140.44499999999999</v>
      </c>
      <c r="P1034" s="193">
        <v>128</v>
      </c>
      <c r="Q1034" s="193">
        <v>128.66359447004601</v>
      </c>
      <c r="R1034" s="185"/>
      <c r="S1034" s="186"/>
      <c r="T1034" s="186"/>
      <c r="U1034" s="186"/>
      <c r="V1034" s="186"/>
      <c r="W1034" s="186"/>
      <c r="X1034" s="186"/>
      <c r="Y1034" s="186"/>
      <c r="Z1034" s="186"/>
      <c r="AA1034" s="186"/>
      <c r="AB1034" s="186"/>
      <c r="AC1034" s="186"/>
      <c r="AD1034" s="186"/>
      <c r="AE1034" s="186"/>
      <c r="AF1034" s="186"/>
      <c r="AG1034" s="186"/>
      <c r="AH1034" s="186"/>
      <c r="AI1034" s="186"/>
      <c r="AJ1034" s="186"/>
      <c r="AK1034" s="186"/>
      <c r="AL1034" s="186"/>
      <c r="AM1034" s="186"/>
      <c r="AN1034" s="186"/>
      <c r="AO1034" s="186"/>
      <c r="AP1034" s="186"/>
      <c r="AQ1034" s="186"/>
      <c r="AR1034" s="186"/>
      <c r="AS1034" s="186"/>
      <c r="AT1034" s="186"/>
      <c r="AU1034" s="186"/>
      <c r="AV1034" s="186"/>
      <c r="AW1034" s="186"/>
      <c r="AX1034" s="186"/>
      <c r="AY1034" s="186"/>
      <c r="AZ1034" s="186"/>
      <c r="BA1034" s="186"/>
      <c r="BB1034" s="186"/>
      <c r="BC1034" s="186"/>
      <c r="BD1034" s="186"/>
      <c r="BE1034" s="186"/>
      <c r="BF1034" s="186"/>
      <c r="BG1034" s="186"/>
      <c r="BH1034" s="186"/>
      <c r="BI1034" s="186"/>
      <c r="BJ1034" s="186"/>
      <c r="BK1034" s="186"/>
      <c r="BL1034" s="186"/>
      <c r="BM1034" s="187">
        <v>16</v>
      </c>
    </row>
    <row r="1035" spans="1:65">
      <c r="A1035" s="32"/>
      <c r="B1035" s="19">
        <v>1</v>
      </c>
      <c r="C1035" s="8">
        <v>4</v>
      </c>
      <c r="D1035" s="188">
        <v>132</v>
      </c>
      <c r="E1035" s="188">
        <v>129.19999999999999</v>
      </c>
      <c r="F1035" s="189">
        <v>135</v>
      </c>
      <c r="G1035" s="188">
        <v>142</v>
      </c>
      <c r="H1035" s="189">
        <v>152</v>
      </c>
      <c r="I1035" s="188">
        <v>127</v>
      </c>
      <c r="J1035" s="189">
        <v>149</v>
      </c>
      <c r="K1035" s="189">
        <v>134</v>
      </c>
      <c r="L1035" s="193">
        <v>141.28601952867112</v>
      </c>
      <c r="M1035" s="193">
        <v>130</v>
      </c>
      <c r="N1035" s="193">
        <v>138</v>
      </c>
      <c r="O1035" s="193">
        <v>135.6585</v>
      </c>
      <c r="P1035" s="193">
        <v>128</v>
      </c>
      <c r="Q1035" s="193">
        <v>130.22439024390201</v>
      </c>
      <c r="R1035" s="185"/>
      <c r="S1035" s="186"/>
      <c r="T1035" s="186"/>
      <c r="U1035" s="186"/>
      <c r="V1035" s="186"/>
      <c r="W1035" s="186"/>
      <c r="X1035" s="186"/>
      <c r="Y1035" s="186"/>
      <c r="Z1035" s="186"/>
      <c r="AA1035" s="186"/>
      <c r="AB1035" s="186"/>
      <c r="AC1035" s="186"/>
      <c r="AD1035" s="186"/>
      <c r="AE1035" s="186"/>
      <c r="AF1035" s="186"/>
      <c r="AG1035" s="186"/>
      <c r="AH1035" s="186"/>
      <c r="AI1035" s="186"/>
      <c r="AJ1035" s="186"/>
      <c r="AK1035" s="186"/>
      <c r="AL1035" s="186"/>
      <c r="AM1035" s="186"/>
      <c r="AN1035" s="186"/>
      <c r="AO1035" s="186"/>
      <c r="AP1035" s="186"/>
      <c r="AQ1035" s="186"/>
      <c r="AR1035" s="186"/>
      <c r="AS1035" s="186"/>
      <c r="AT1035" s="186"/>
      <c r="AU1035" s="186"/>
      <c r="AV1035" s="186"/>
      <c r="AW1035" s="186"/>
      <c r="AX1035" s="186"/>
      <c r="AY1035" s="186"/>
      <c r="AZ1035" s="186"/>
      <c r="BA1035" s="186"/>
      <c r="BB1035" s="186"/>
      <c r="BC1035" s="186"/>
      <c r="BD1035" s="186"/>
      <c r="BE1035" s="186"/>
      <c r="BF1035" s="186"/>
      <c r="BG1035" s="186"/>
      <c r="BH1035" s="186"/>
      <c r="BI1035" s="186"/>
      <c r="BJ1035" s="186"/>
      <c r="BK1035" s="186"/>
      <c r="BL1035" s="186"/>
      <c r="BM1035" s="187">
        <v>136.48591132449181</v>
      </c>
    </row>
    <row r="1036" spans="1:65">
      <c r="A1036" s="32"/>
      <c r="B1036" s="19">
        <v>1</v>
      </c>
      <c r="C1036" s="8">
        <v>5</v>
      </c>
      <c r="D1036" s="188">
        <v>124</v>
      </c>
      <c r="E1036" s="188">
        <v>129.1</v>
      </c>
      <c r="F1036" s="188">
        <v>132</v>
      </c>
      <c r="G1036" s="188">
        <v>147</v>
      </c>
      <c r="H1036" s="188">
        <v>152</v>
      </c>
      <c r="I1036" s="188">
        <v>115</v>
      </c>
      <c r="J1036" s="188">
        <v>145</v>
      </c>
      <c r="K1036" s="188">
        <v>139</v>
      </c>
      <c r="L1036" s="188">
        <v>143.8612933003964</v>
      </c>
      <c r="M1036" s="188">
        <v>135</v>
      </c>
      <c r="N1036" s="188">
        <v>136</v>
      </c>
      <c r="O1036" s="188">
        <v>135.553</v>
      </c>
      <c r="P1036" s="188">
        <v>130</v>
      </c>
      <c r="Q1036" s="188">
        <v>124.158139534884</v>
      </c>
      <c r="R1036" s="185"/>
      <c r="S1036" s="186"/>
      <c r="T1036" s="186"/>
      <c r="U1036" s="186"/>
      <c r="V1036" s="186"/>
      <c r="W1036" s="186"/>
      <c r="X1036" s="186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/>
      <c r="AQ1036" s="186"/>
      <c r="AR1036" s="186"/>
      <c r="AS1036" s="186"/>
      <c r="AT1036" s="186"/>
      <c r="AU1036" s="186"/>
      <c r="AV1036" s="186"/>
      <c r="AW1036" s="186"/>
      <c r="AX1036" s="186"/>
      <c r="AY1036" s="186"/>
      <c r="AZ1036" s="186"/>
      <c r="BA1036" s="186"/>
      <c r="BB1036" s="186"/>
      <c r="BC1036" s="186"/>
      <c r="BD1036" s="186"/>
      <c r="BE1036" s="186"/>
      <c r="BF1036" s="186"/>
      <c r="BG1036" s="186"/>
      <c r="BH1036" s="186"/>
      <c r="BI1036" s="186"/>
      <c r="BJ1036" s="186"/>
      <c r="BK1036" s="186"/>
      <c r="BL1036" s="186"/>
      <c r="BM1036" s="187">
        <v>106</v>
      </c>
    </row>
    <row r="1037" spans="1:65">
      <c r="A1037" s="32"/>
      <c r="B1037" s="19">
        <v>1</v>
      </c>
      <c r="C1037" s="8">
        <v>6</v>
      </c>
      <c r="D1037" s="188">
        <v>133</v>
      </c>
      <c r="E1037" s="188">
        <v>145.6</v>
      </c>
      <c r="F1037" s="188">
        <v>133</v>
      </c>
      <c r="G1037" s="188">
        <v>141</v>
      </c>
      <c r="H1037" s="188">
        <v>162</v>
      </c>
      <c r="I1037" s="188">
        <v>121</v>
      </c>
      <c r="J1037" s="188">
        <v>152</v>
      </c>
      <c r="K1037" s="188">
        <v>135</v>
      </c>
      <c r="L1037" s="188">
        <v>142.06821559614082</v>
      </c>
      <c r="M1037" s="188">
        <v>133</v>
      </c>
      <c r="N1037" s="188">
        <v>136</v>
      </c>
      <c r="O1037" s="188">
        <v>138.3785</v>
      </c>
      <c r="P1037" s="188">
        <v>130</v>
      </c>
      <c r="Q1037" s="188">
        <v>132.18536585365899</v>
      </c>
      <c r="R1037" s="185"/>
      <c r="S1037" s="186"/>
      <c r="T1037" s="186"/>
      <c r="U1037" s="186"/>
      <c r="V1037" s="186"/>
      <c r="W1037" s="186"/>
      <c r="X1037" s="186"/>
      <c r="Y1037" s="186"/>
      <c r="Z1037" s="186"/>
      <c r="AA1037" s="186"/>
      <c r="AB1037" s="186"/>
      <c r="AC1037" s="186"/>
      <c r="AD1037" s="186"/>
      <c r="AE1037" s="186"/>
      <c r="AF1037" s="186"/>
      <c r="AG1037" s="186"/>
      <c r="AH1037" s="186"/>
      <c r="AI1037" s="186"/>
      <c r="AJ1037" s="186"/>
      <c r="AK1037" s="186"/>
      <c r="AL1037" s="186"/>
      <c r="AM1037" s="186"/>
      <c r="AN1037" s="186"/>
      <c r="AO1037" s="186"/>
      <c r="AP1037" s="186"/>
      <c r="AQ1037" s="186"/>
      <c r="AR1037" s="186"/>
      <c r="AS1037" s="186"/>
      <c r="AT1037" s="186"/>
      <c r="AU1037" s="186"/>
      <c r="AV1037" s="186"/>
      <c r="AW1037" s="186"/>
      <c r="AX1037" s="186"/>
      <c r="AY1037" s="186"/>
      <c r="AZ1037" s="186"/>
      <c r="BA1037" s="186"/>
      <c r="BB1037" s="186"/>
      <c r="BC1037" s="186"/>
      <c r="BD1037" s="186"/>
      <c r="BE1037" s="186"/>
      <c r="BF1037" s="186"/>
      <c r="BG1037" s="186"/>
      <c r="BH1037" s="186"/>
      <c r="BI1037" s="186"/>
      <c r="BJ1037" s="186"/>
      <c r="BK1037" s="186"/>
      <c r="BL1037" s="186"/>
      <c r="BM1037" s="191"/>
    </row>
    <row r="1038" spans="1:65">
      <c r="A1038" s="32"/>
      <c r="B1038" s="20" t="s">
        <v>213</v>
      </c>
      <c r="C1038" s="12"/>
      <c r="D1038" s="192">
        <v>129.33333333333334</v>
      </c>
      <c r="E1038" s="192">
        <v>136.29999999999998</v>
      </c>
      <c r="F1038" s="192">
        <v>135.33333333333334</v>
      </c>
      <c r="G1038" s="192">
        <v>140.33333333333334</v>
      </c>
      <c r="H1038" s="192">
        <v>152.66666666666666</v>
      </c>
      <c r="I1038" s="192">
        <v>123</v>
      </c>
      <c r="J1038" s="192">
        <v>148.66666666666666</v>
      </c>
      <c r="K1038" s="192">
        <v>135.5</v>
      </c>
      <c r="L1038" s="192">
        <v>141.68960876528135</v>
      </c>
      <c r="M1038" s="192">
        <v>132.83333333333334</v>
      </c>
      <c r="N1038" s="192">
        <v>134.33333333333334</v>
      </c>
      <c r="O1038" s="192">
        <v>146.20508333333333</v>
      </c>
      <c r="P1038" s="192">
        <v>126.83333333333333</v>
      </c>
      <c r="Q1038" s="192">
        <v>127.77473311093767</v>
      </c>
      <c r="R1038" s="185"/>
      <c r="S1038" s="186"/>
      <c r="T1038" s="186"/>
      <c r="U1038" s="186"/>
      <c r="V1038" s="186"/>
      <c r="W1038" s="186"/>
      <c r="X1038" s="186"/>
      <c r="Y1038" s="186"/>
      <c r="Z1038" s="186"/>
      <c r="AA1038" s="186"/>
      <c r="AB1038" s="186"/>
      <c r="AC1038" s="186"/>
      <c r="AD1038" s="186"/>
      <c r="AE1038" s="186"/>
      <c r="AF1038" s="186"/>
      <c r="AG1038" s="186"/>
      <c r="AH1038" s="186"/>
      <c r="AI1038" s="186"/>
      <c r="AJ1038" s="186"/>
      <c r="AK1038" s="186"/>
      <c r="AL1038" s="186"/>
      <c r="AM1038" s="186"/>
      <c r="AN1038" s="186"/>
      <c r="AO1038" s="186"/>
      <c r="AP1038" s="186"/>
      <c r="AQ1038" s="186"/>
      <c r="AR1038" s="186"/>
      <c r="AS1038" s="186"/>
      <c r="AT1038" s="186"/>
      <c r="AU1038" s="186"/>
      <c r="AV1038" s="186"/>
      <c r="AW1038" s="186"/>
      <c r="AX1038" s="186"/>
      <c r="AY1038" s="186"/>
      <c r="AZ1038" s="186"/>
      <c r="BA1038" s="186"/>
      <c r="BB1038" s="186"/>
      <c r="BC1038" s="186"/>
      <c r="BD1038" s="186"/>
      <c r="BE1038" s="186"/>
      <c r="BF1038" s="186"/>
      <c r="BG1038" s="186"/>
      <c r="BH1038" s="186"/>
      <c r="BI1038" s="186"/>
      <c r="BJ1038" s="186"/>
      <c r="BK1038" s="186"/>
      <c r="BL1038" s="186"/>
      <c r="BM1038" s="191"/>
    </row>
    <row r="1039" spans="1:65">
      <c r="A1039" s="32"/>
      <c r="B1039" s="3" t="s">
        <v>214</v>
      </c>
      <c r="C1039" s="30"/>
      <c r="D1039" s="193">
        <v>130</v>
      </c>
      <c r="E1039" s="193">
        <v>132.19999999999999</v>
      </c>
      <c r="F1039" s="193">
        <v>134.5</v>
      </c>
      <c r="G1039" s="193">
        <v>141.5</v>
      </c>
      <c r="H1039" s="193">
        <v>152</v>
      </c>
      <c r="I1039" s="193">
        <v>123.5</v>
      </c>
      <c r="J1039" s="193">
        <v>149</v>
      </c>
      <c r="K1039" s="193">
        <v>134.5</v>
      </c>
      <c r="L1039" s="193">
        <v>141.67711756240595</v>
      </c>
      <c r="M1039" s="193">
        <v>133</v>
      </c>
      <c r="N1039" s="193">
        <v>135</v>
      </c>
      <c r="O1039" s="193">
        <v>139.41174999999998</v>
      </c>
      <c r="P1039" s="193">
        <v>128</v>
      </c>
      <c r="Q1039" s="193">
        <v>127.62987415809999</v>
      </c>
      <c r="R1039" s="185"/>
      <c r="S1039" s="186"/>
      <c r="T1039" s="186"/>
      <c r="U1039" s="186"/>
      <c r="V1039" s="186"/>
      <c r="W1039" s="186"/>
      <c r="X1039" s="186"/>
      <c r="Y1039" s="186"/>
      <c r="Z1039" s="186"/>
      <c r="AA1039" s="186"/>
      <c r="AB1039" s="186"/>
      <c r="AC1039" s="186"/>
      <c r="AD1039" s="186"/>
      <c r="AE1039" s="186"/>
      <c r="AF1039" s="186"/>
      <c r="AG1039" s="186"/>
      <c r="AH1039" s="186"/>
      <c r="AI1039" s="186"/>
      <c r="AJ1039" s="186"/>
      <c r="AK1039" s="186"/>
      <c r="AL1039" s="186"/>
      <c r="AM1039" s="186"/>
      <c r="AN1039" s="186"/>
      <c r="AO1039" s="186"/>
      <c r="AP1039" s="186"/>
      <c r="AQ1039" s="186"/>
      <c r="AR1039" s="186"/>
      <c r="AS1039" s="186"/>
      <c r="AT1039" s="186"/>
      <c r="AU1039" s="186"/>
      <c r="AV1039" s="186"/>
      <c r="AW1039" s="186"/>
      <c r="AX1039" s="186"/>
      <c r="AY1039" s="186"/>
      <c r="AZ1039" s="186"/>
      <c r="BA1039" s="186"/>
      <c r="BB1039" s="186"/>
      <c r="BC1039" s="186"/>
      <c r="BD1039" s="186"/>
      <c r="BE1039" s="186"/>
      <c r="BF1039" s="186"/>
      <c r="BG1039" s="186"/>
      <c r="BH1039" s="186"/>
      <c r="BI1039" s="186"/>
      <c r="BJ1039" s="186"/>
      <c r="BK1039" s="186"/>
      <c r="BL1039" s="186"/>
      <c r="BM1039" s="191"/>
    </row>
    <row r="1040" spans="1:65">
      <c r="A1040" s="32"/>
      <c r="B1040" s="3" t="s">
        <v>215</v>
      </c>
      <c r="C1040" s="30"/>
      <c r="D1040" s="193">
        <v>3.3862466931200781</v>
      </c>
      <c r="E1040" s="193">
        <v>8.9333084576768105</v>
      </c>
      <c r="F1040" s="193">
        <v>3.2659863237109037</v>
      </c>
      <c r="G1040" s="193">
        <v>5.4283207962192748</v>
      </c>
      <c r="H1040" s="193">
        <v>5.5015149428740679</v>
      </c>
      <c r="I1040" s="193">
        <v>4.7749345545253288</v>
      </c>
      <c r="J1040" s="193">
        <v>4.1311822359545776</v>
      </c>
      <c r="K1040" s="193">
        <v>2.4289915602982237</v>
      </c>
      <c r="L1040" s="193">
        <v>1.3750945034924917</v>
      </c>
      <c r="M1040" s="193">
        <v>2.0412414523193152</v>
      </c>
      <c r="N1040" s="193">
        <v>3.1411250638372654</v>
      </c>
      <c r="O1040" s="193">
        <v>13.628932472562433</v>
      </c>
      <c r="P1040" s="193">
        <v>3.600925806881706</v>
      </c>
      <c r="Q1040" s="193">
        <v>3.1444987615089892</v>
      </c>
      <c r="R1040" s="185"/>
      <c r="S1040" s="186"/>
      <c r="T1040" s="186"/>
      <c r="U1040" s="186"/>
      <c r="V1040" s="186"/>
      <c r="W1040" s="186"/>
      <c r="X1040" s="186"/>
      <c r="Y1040" s="186"/>
      <c r="Z1040" s="186"/>
      <c r="AA1040" s="186"/>
      <c r="AB1040" s="186"/>
      <c r="AC1040" s="186"/>
      <c r="AD1040" s="186"/>
      <c r="AE1040" s="186"/>
      <c r="AF1040" s="186"/>
      <c r="AG1040" s="186"/>
      <c r="AH1040" s="186"/>
      <c r="AI1040" s="186"/>
      <c r="AJ1040" s="186"/>
      <c r="AK1040" s="186"/>
      <c r="AL1040" s="186"/>
      <c r="AM1040" s="186"/>
      <c r="AN1040" s="186"/>
      <c r="AO1040" s="186"/>
      <c r="AP1040" s="186"/>
      <c r="AQ1040" s="186"/>
      <c r="AR1040" s="186"/>
      <c r="AS1040" s="186"/>
      <c r="AT1040" s="186"/>
      <c r="AU1040" s="186"/>
      <c r="AV1040" s="186"/>
      <c r="AW1040" s="186"/>
      <c r="AX1040" s="186"/>
      <c r="AY1040" s="186"/>
      <c r="AZ1040" s="186"/>
      <c r="BA1040" s="186"/>
      <c r="BB1040" s="186"/>
      <c r="BC1040" s="186"/>
      <c r="BD1040" s="186"/>
      <c r="BE1040" s="186"/>
      <c r="BF1040" s="186"/>
      <c r="BG1040" s="186"/>
      <c r="BH1040" s="186"/>
      <c r="BI1040" s="186"/>
      <c r="BJ1040" s="186"/>
      <c r="BK1040" s="186"/>
      <c r="BL1040" s="186"/>
      <c r="BM1040" s="191"/>
    </row>
    <row r="1041" spans="1:65">
      <c r="A1041" s="32"/>
      <c r="B1041" s="3" t="s">
        <v>86</v>
      </c>
      <c r="C1041" s="30"/>
      <c r="D1041" s="13">
        <v>2.6182319792165551E-2</v>
      </c>
      <c r="E1041" s="13">
        <v>6.5541514729837214E-2</v>
      </c>
      <c r="F1041" s="13">
        <v>2.4132903869785002E-2</v>
      </c>
      <c r="G1041" s="13">
        <v>3.8681620875671792E-2</v>
      </c>
      <c r="H1041" s="13">
        <v>3.6036124079961145E-2</v>
      </c>
      <c r="I1041" s="13">
        <v>3.8820606134352266E-2</v>
      </c>
      <c r="J1041" s="13">
        <v>2.778822131808012E-2</v>
      </c>
      <c r="K1041" s="13">
        <v>1.7926136976370653E-2</v>
      </c>
      <c r="L1041" s="13">
        <v>9.7049777713087704E-3</v>
      </c>
      <c r="M1041" s="13">
        <v>1.5366936905791582E-2</v>
      </c>
      <c r="N1041" s="13">
        <v>2.3383064991344404E-2</v>
      </c>
      <c r="O1041" s="13">
        <v>9.3217911182265772E-2</v>
      </c>
      <c r="P1041" s="13">
        <v>2.8391005047687566E-2</v>
      </c>
      <c r="Q1041" s="13">
        <v>2.4609707138099405E-2</v>
      </c>
      <c r="R1041" s="109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8"/>
    </row>
    <row r="1042" spans="1:65">
      <c r="A1042" s="32"/>
      <c r="B1042" s="3" t="s">
        <v>216</v>
      </c>
      <c r="C1042" s="30"/>
      <c r="D1042" s="13">
        <v>-5.240524770467625E-2</v>
      </c>
      <c r="E1042" s="13">
        <v>-1.3621283155725861E-3</v>
      </c>
      <c r="F1042" s="13">
        <v>-8.4446664126250903E-3</v>
      </c>
      <c r="G1042" s="13">
        <v>2.8189151330750839E-2</v>
      </c>
      <c r="H1042" s="13">
        <v>0.11855256843107798</v>
      </c>
      <c r="I1042" s="13">
        <v>-9.8808083512952449E-2</v>
      </c>
      <c r="J1042" s="13">
        <v>8.9245514236377277E-2</v>
      </c>
      <c r="K1042" s="13">
        <v>-7.2235391545126815E-3</v>
      </c>
      <c r="L1042" s="13">
        <v>3.8126260727511241E-2</v>
      </c>
      <c r="M1042" s="13">
        <v>-2.6761575284313111E-2</v>
      </c>
      <c r="N1042" s="13">
        <v>-1.5771429961300321E-2</v>
      </c>
      <c r="O1042" s="13">
        <v>7.1210075197684297E-2</v>
      </c>
      <c r="P1042" s="13">
        <v>-7.072215657636427E-2</v>
      </c>
      <c r="Q1042" s="13">
        <v>-6.3824743001081874E-2</v>
      </c>
      <c r="R1042" s="109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8"/>
    </row>
    <row r="1043" spans="1:65">
      <c r="A1043" s="32"/>
      <c r="B1043" s="49" t="s">
        <v>217</v>
      </c>
      <c r="C1043" s="50"/>
      <c r="D1043" s="48">
        <v>0.66</v>
      </c>
      <c r="E1043" s="48">
        <v>0.1</v>
      </c>
      <c r="F1043" s="48">
        <v>0.01</v>
      </c>
      <c r="G1043" s="48">
        <v>0.54</v>
      </c>
      <c r="H1043" s="48">
        <v>1.88</v>
      </c>
      <c r="I1043" s="48">
        <v>1.36</v>
      </c>
      <c r="J1043" s="48">
        <v>1.45</v>
      </c>
      <c r="K1043" s="48">
        <v>0.01</v>
      </c>
      <c r="L1043" s="48">
        <v>0.68</v>
      </c>
      <c r="M1043" s="48">
        <v>0.28000000000000003</v>
      </c>
      <c r="N1043" s="48">
        <v>0.12</v>
      </c>
      <c r="O1043" s="48">
        <v>1.18</v>
      </c>
      <c r="P1043" s="48">
        <v>0.94</v>
      </c>
      <c r="Q1043" s="48">
        <v>0.83</v>
      </c>
      <c r="R1043" s="109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8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BM1044" s="58"/>
    </row>
    <row r="1045" spans="1:65" ht="15">
      <c r="B1045" s="34" t="s">
        <v>470</v>
      </c>
      <c r="BM1045" s="29" t="s">
        <v>67</v>
      </c>
    </row>
    <row r="1046" spans="1:65" ht="15">
      <c r="A1046" s="26" t="s">
        <v>45</v>
      </c>
      <c r="B1046" s="18" t="s">
        <v>116</v>
      </c>
      <c r="C1046" s="15" t="s">
        <v>117</v>
      </c>
      <c r="D1046" s="16" t="s">
        <v>203</v>
      </c>
      <c r="E1046" s="17" t="s">
        <v>203</v>
      </c>
      <c r="F1046" s="17" t="s">
        <v>203</v>
      </c>
      <c r="G1046" s="17" t="s">
        <v>203</v>
      </c>
      <c r="H1046" s="17" t="s">
        <v>203</v>
      </c>
      <c r="I1046" s="17" t="s">
        <v>203</v>
      </c>
      <c r="J1046" s="17" t="s">
        <v>203</v>
      </c>
      <c r="K1046" s="17" t="s">
        <v>203</v>
      </c>
      <c r="L1046" s="17" t="s">
        <v>203</v>
      </c>
      <c r="M1046" s="17" t="s">
        <v>203</v>
      </c>
      <c r="N1046" s="17" t="s">
        <v>203</v>
      </c>
      <c r="O1046" s="17" t="s">
        <v>203</v>
      </c>
      <c r="P1046" s="17" t="s">
        <v>203</v>
      </c>
      <c r="Q1046" s="109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204</v>
      </c>
      <c r="C1047" s="8" t="s">
        <v>204</v>
      </c>
      <c r="D1047" s="107" t="s">
        <v>226</v>
      </c>
      <c r="E1047" s="108" t="s">
        <v>227</v>
      </c>
      <c r="F1047" s="108" t="s">
        <v>228</v>
      </c>
      <c r="G1047" s="108" t="s">
        <v>206</v>
      </c>
      <c r="H1047" s="108" t="s">
        <v>207</v>
      </c>
      <c r="I1047" s="108" t="s">
        <v>239</v>
      </c>
      <c r="J1047" s="108" t="s">
        <v>208</v>
      </c>
      <c r="K1047" s="108" t="s">
        <v>209</v>
      </c>
      <c r="L1047" s="108" t="s">
        <v>222</v>
      </c>
      <c r="M1047" s="108" t="s">
        <v>223</v>
      </c>
      <c r="N1047" s="108" t="s">
        <v>210</v>
      </c>
      <c r="O1047" s="108" t="s">
        <v>211</v>
      </c>
      <c r="P1047" s="108" t="s">
        <v>224</v>
      </c>
      <c r="Q1047" s="109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118</v>
      </c>
      <c r="E1048" s="10" t="s">
        <v>118</v>
      </c>
      <c r="F1048" s="10" t="s">
        <v>241</v>
      </c>
      <c r="G1048" s="10" t="s">
        <v>241</v>
      </c>
      <c r="H1048" s="10" t="s">
        <v>118</v>
      </c>
      <c r="I1048" s="10" t="s">
        <v>118</v>
      </c>
      <c r="J1048" s="10" t="s">
        <v>241</v>
      </c>
      <c r="K1048" s="10" t="s">
        <v>241</v>
      </c>
      <c r="L1048" s="10" t="s">
        <v>242</v>
      </c>
      <c r="M1048" s="10" t="s">
        <v>118</v>
      </c>
      <c r="N1048" s="10" t="s">
        <v>241</v>
      </c>
      <c r="O1048" s="10" t="s">
        <v>241</v>
      </c>
      <c r="P1048" s="10" t="s">
        <v>242</v>
      </c>
      <c r="Q1048" s="109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0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109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1</v>
      </c>
    </row>
    <row r="1050" spans="1:65">
      <c r="A1050" s="32"/>
      <c r="B1050" s="18">
        <v>1</v>
      </c>
      <c r="C1050" s="14">
        <v>1</v>
      </c>
      <c r="D1050" s="183">
        <v>63</v>
      </c>
      <c r="E1050" s="183">
        <v>67</v>
      </c>
      <c r="F1050" s="184">
        <v>66.5</v>
      </c>
      <c r="G1050" s="183">
        <v>73</v>
      </c>
      <c r="H1050" s="184">
        <v>64</v>
      </c>
      <c r="I1050" s="194">
        <v>43</v>
      </c>
      <c r="J1050" s="184">
        <v>65</v>
      </c>
      <c r="K1050" s="183">
        <v>68.7</v>
      </c>
      <c r="L1050" s="183">
        <v>68.47804703328967</v>
      </c>
      <c r="M1050" s="183">
        <v>64</v>
      </c>
      <c r="N1050" s="183">
        <v>67.099999999999994</v>
      </c>
      <c r="O1050" s="183">
        <v>68.2</v>
      </c>
      <c r="P1050" s="183">
        <v>61.552884615384599</v>
      </c>
      <c r="Q1050" s="185"/>
      <c r="R1050" s="186"/>
      <c r="S1050" s="186"/>
      <c r="T1050" s="186"/>
      <c r="U1050" s="186"/>
      <c r="V1050" s="186"/>
      <c r="W1050" s="186"/>
      <c r="X1050" s="186"/>
      <c r="Y1050" s="186"/>
      <c r="Z1050" s="186"/>
      <c r="AA1050" s="186"/>
      <c r="AB1050" s="186"/>
      <c r="AC1050" s="186"/>
      <c r="AD1050" s="186"/>
      <c r="AE1050" s="186"/>
      <c r="AF1050" s="186"/>
      <c r="AG1050" s="186"/>
      <c r="AH1050" s="186"/>
      <c r="AI1050" s="186"/>
      <c r="AJ1050" s="186"/>
      <c r="AK1050" s="186"/>
      <c r="AL1050" s="186"/>
      <c r="AM1050" s="186"/>
      <c r="AN1050" s="186"/>
      <c r="AO1050" s="186"/>
      <c r="AP1050" s="186"/>
      <c r="AQ1050" s="186"/>
      <c r="AR1050" s="186"/>
      <c r="AS1050" s="186"/>
      <c r="AT1050" s="186"/>
      <c r="AU1050" s="186"/>
      <c r="AV1050" s="186"/>
      <c r="AW1050" s="186"/>
      <c r="AX1050" s="186"/>
      <c r="AY1050" s="186"/>
      <c r="AZ1050" s="186"/>
      <c r="BA1050" s="186"/>
      <c r="BB1050" s="186"/>
      <c r="BC1050" s="186"/>
      <c r="BD1050" s="186"/>
      <c r="BE1050" s="186"/>
      <c r="BF1050" s="186"/>
      <c r="BG1050" s="186"/>
      <c r="BH1050" s="186"/>
      <c r="BI1050" s="186"/>
      <c r="BJ1050" s="186"/>
      <c r="BK1050" s="186"/>
      <c r="BL1050" s="186"/>
      <c r="BM1050" s="187">
        <v>1</v>
      </c>
    </row>
    <row r="1051" spans="1:65">
      <c r="A1051" s="32"/>
      <c r="B1051" s="19">
        <v>1</v>
      </c>
      <c r="C1051" s="8">
        <v>2</v>
      </c>
      <c r="D1051" s="188">
        <v>61</v>
      </c>
      <c r="E1051" s="188">
        <v>62</v>
      </c>
      <c r="F1051" s="189">
        <v>64.7</v>
      </c>
      <c r="G1051" s="196">
        <v>63.6</v>
      </c>
      <c r="H1051" s="189">
        <v>62</v>
      </c>
      <c r="I1051" s="195">
        <v>41</v>
      </c>
      <c r="J1051" s="189">
        <v>65</v>
      </c>
      <c r="K1051" s="188">
        <v>71.400000000000006</v>
      </c>
      <c r="L1051" s="188">
        <v>67.961474893558659</v>
      </c>
      <c r="M1051" s="188">
        <v>61</v>
      </c>
      <c r="N1051" s="188">
        <v>68.8</v>
      </c>
      <c r="O1051" s="188">
        <v>71.400000000000006</v>
      </c>
      <c r="P1051" s="188">
        <v>60.942452830188699</v>
      </c>
      <c r="Q1051" s="185"/>
      <c r="R1051" s="186"/>
      <c r="S1051" s="186"/>
      <c r="T1051" s="186"/>
      <c r="U1051" s="186"/>
      <c r="V1051" s="186"/>
      <c r="W1051" s="186"/>
      <c r="X1051" s="186"/>
      <c r="Y1051" s="186"/>
      <c r="Z1051" s="186"/>
      <c r="AA1051" s="186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186"/>
      <c r="AT1051" s="186"/>
      <c r="AU1051" s="186"/>
      <c r="AV1051" s="186"/>
      <c r="AW1051" s="186"/>
      <c r="AX1051" s="186"/>
      <c r="AY1051" s="186"/>
      <c r="AZ1051" s="186"/>
      <c r="BA1051" s="186"/>
      <c r="BB1051" s="186"/>
      <c r="BC1051" s="186"/>
      <c r="BD1051" s="186"/>
      <c r="BE1051" s="186"/>
      <c r="BF1051" s="186"/>
      <c r="BG1051" s="186"/>
      <c r="BH1051" s="186"/>
      <c r="BI1051" s="186"/>
      <c r="BJ1051" s="186"/>
      <c r="BK1051" s="186"/>
      <c r="BL1051" s="186"/>
      <c r="BM1051" s="187" t="e">
        <v>#N/A</v>
      </c>
    </row>
    <row r="1052" spans="1:65">
      <c r="A1052" s="32"/>
      <c r="B1052" s="19">
        <v>1</v>
      </c>
      <c r="C1052" s="8">
        <v>3</v>
      </c>
      <c r="D1052" s="188">
        <v>59</v>
      </c>
      <c r="E1052" s="188">
        <v>63</v>
      </c>
      <c r="F1052" s="189">
        <v>64.099999999999994</v>
      </c>
      <c r="G1052" s="188">
        <v>73.5</v>
      </c>
      <c r="H1052" s="189">
        <v>62</v>
      </c>
      <c r="I1052" s="195">
        <v>43</v>
      </c>
      <c r="J1052" s="189">
        <v>67</v>
      </c>
      <c r="K1052" s="189">
        <v>66.3</v>
      </c>
      <c r="L1052" s="193">
        <v>66.534568678539671</v>
      </c>
      <c r="M1052" s="193">
        <v>60</v>
      </c>
      <c r="N1052" s="193">
        <v>70.400000000000006</v>
      </c>
      <c r="O1052" s="193">
        <v>69.3</v>
      </c>
      <c r="P1052" s="193">
        <v>63.654377880184292</v>
      </c>
      <c r="Q1052" s="185"/>
      <c r="R1052" s="186"/>
      <c r="S1052" s="186"/>
      <c r="T1052" s="186"/>
      <c r="U1052" s="186"/>
      <c r="V1052" s="186"/>
      <c r="W1052" s="186"/>
      <c r="X1052" s="186"/>
      <c r="Y1052" s="186"/>
      <c r="Z1052" s="186"/>
      <c r="AA1052" s="186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186"/>
      <c r="AT1052" s="186"/>
      <c r="AU1052" s="186"/>
      <c r="AV1052" s="186"/>
      <c r="AW1052" s="186"/>
      <c r="AX1052" s="186"/>
      <c r="AY1052" s="186"/>
      <c r="AZ1052" s="186"/>
      <c r="BA1052" s="186"/>
      <c r="BB1052" s="186"/>
      <c r="BC1052" s="186"/>
      <c r="BD1052" s="186"/>
      <c r="BE1052" s="186"/>
      <c r="BF1052" s="186"/>
      <c r="BG1052" s="186"/>
      <c r="BH1052" s="186"/>
      <c r="BI1052" s="186"/>
      <c r="BJ1052" s="186"/>
      <c r="BK1052" s="186"/>
      <c r="BL1052" s="186"/>
      <c r="BM1052" s="187">
        <v>16</v>
      </c>
    </row>
    <row r="1053" spans="1:65">
      <c r="A1053" s="32"/>
      <c r="B1053" s="19">
        <v>1</v>
      </c>
      <c r="C1053" s="8">
        <v>4</v>
      </c>
      <c r="D1053" s="188">
        <v>61</v>
      </c>
      <c r="E1053" s="188">
        <v>57</v>
      </c>
      <c r="F1053" s="189">
        <v>63.5</v>
      </c>
      <c r="G1053" s="188">
        <v>72.400000000000006</v>
      </c>
      <c r="H1053" s="189">
        <v>62</v>
      </c>
      <c r="I1053" s="195">
        <v>40</v>
      </c>
      <c r="J1053" s="190">
        <v>70</v>
      </c>
      <c r="K1053" s="189">
        <v>64.7</v>
      </c>
      <c r="L1053" s="193">
        <v>69.853875697307416</v>
      </c>
      <c r="M1053" s="193">
        <v>57</v>
      </c>
      <c r="N1053" s="193">
        <v>67.3</v>
      </c>
      <c r="O1053" s="193">
        <v>70.5</v>
      </c>
      <c r="P1053" s="193">
        <v>62.166829268292709</v>
      </c>
      <c r="Q1053" s="185"/>
      <c r="R1053" s="186"/>
      <c r="S1053" s="186"/>
      <c r="T1053" s="186"/>
      <c r="U1053" s="186"/>
      <c r="V1053" s="186"/>
      <c r="W1053" s="186"/>
      <c r="X1053" s="186"/>
      <c r="Y1053" s="186"/>
      <c r="Z1053" s="186"/>
      <c r="AA1053" s="186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186"/>
      <c r="AT1053" s="186"/>
      <c r="AU1053" s="186"/>
      <c r="AV1053" s="186"/>
      <c r="AW1053" s="186"/>
      <c r="AX1053" s="186"/>
      <c r="AY1053" s="186"/>
      <c r="AZ1053" s="186"/>
      <c r="BA1053" s="186"/>
      <c r="BB1053" s="186"/>
      <c r="BC1053" s="186"/>
      <c r="BD1053" s="186"/>
      <c r="BE1053" s="186"/>
      <c r="BF1053" s="186"/>
      <c r="BG1053" s="186"/>
      <c r="BH1053" s="186"/>
      <c r="BI1053" s="186"/>
      <c r="BJ1053" s="186"/>
      <c r="BK1053" s="186"/>
      <c r="BL1053" s="186"/>
      <c r="BM1053" s="187">
        <v>65.338239101710982</v>
      </c>
    </row>
    <row r="1054" spans="1:65">
      <c r="A1054" s="32"/>
      <c r="B1054" s="19">
        <v>1</v>
      </c>
      <c r="C1054" s="8">
        <v>5</v>
      </c>
      <c r="D1054" s="196">
        <v>56</v>
      </c>
      <c r="E1054" s="188">
        <v>62</v>
      </c>
      <c r="F1054" s="188">
        <v>58.8</v>
      </c>
      <c r="G1054" s="188">
        <v>71.900000000000006</v>
      </c>
      <c r="H1054" s="188">
        <v>63</v>
      </c>
      <c r="I1054" s="195">
        <v>41</v>
      </c>
      <c r="J1054" s="188">
        <v>64</v>
      </c>
      <c r="K1054" s="188">
        <v>64</v>
      </c>
      <c r="L1054" s="188">
        <v>70.377830055620151</v>
      </c>
      <c r="M1054" s="188">
        <v>57</v>
      </c>
      <c r="N1054" s="188">
        <v>70.5</v>
      </c>
      <c r="O1054" s="188">
        <v>73.5</v>
      </c>
      <c r="P1054" s="188">
        <v>60.472558139534897</v>
      </c>
      <c r="Q1054" s="185"/>
      <c r="R1054" s="186"/>
      <c r="S1054" s="186"/>
      <c r="T1054" s="186"/>
      <c r="U1054" s="186"/>
      <c r="V1054" s="186"/>
      <c r="W1054" s="186"/>
      <c r="X1054" s="186"/>
      <c r="Y1054" s="186"/>
      <c r="Z1054" s="186"/>
      <c r="AA1054" s="186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186"/>
      <c r="AT1054" s="186"/>
      <c r="AU1054" s="186"/>
      <c r="AV1054" s="186"/>
      <c r="AW1054" s="186"/>
      <c r="AX1054" s="186"/>
      <c r="AY1054" s="186"/>
      <c r="AZ1054" s="186"/>
      <c r="BA1054" s="186"/>
      <c r="BB1054" s="186"/>
      <c r="BC1054" s="186"/>
      <c r="BD1054" s="186"/>
      <c r="BE1054" s="186"/>
      <c r="BF1054" s="186"/>
      <c r="BG1054" s="186"/>
      <c r="BH1054" s="186"/>
      <c r="BI1054" s="186"/>
      <c r="BJ1054" s="186"/>
      <c r="BK1054" s="186"/>
      <c r="BL1054" s="186"/>
      <c r="BM1054" s="187">
        <v>107</v>
      </c>
    </row>
    <row r="1055" spans="1:65">
      <c r="A1055" s="32"/>
      <c r="B1055" s="19">
        <v>1</v>
      </c>
      <c r="C1055" s="8">
        <v>6</v>
      </c>
      <c r="D1055" s="188">
        <v>61</v>
      </c>
      <c r="E1055" s="188">
        <v>61</v>
      </c>
      <c r="F1055" s="188">
        <v>61</v>
      </c>
      <c r="G1055" s="188">
        <v>73.8</v>
      </c>
      <c r="H1055" s="188">
        <v>62</v>
      </c>
      <c r="I1055" s="195">
        <v>43</v>
      </c>
      <c r="J1055" s="188">
        <v>65</v>
      </c>
      <c r="K1055" s="188">
        <v>65.3</v>
      </c>
      <c r="L1055" s="188">
        <v>68.741730865435898</v>
      </c>
      <c r="M1055" s="188">
        <v>60</v>
      </c>
      <c r="N1055" s="188">
        <v>70.599999999999994</v>
      </c>
      <c r="O1055" s="188">
        <v>74.2</v>
      </c>
      <c r="P1055" s="188">
        <v>62.096585365853699</v>
      </c>
      <c r="Q1055" s="185"/>
      <c r="R1055" s="186"/>
      <c r="S1055" s="186"/>
      <c r="T1055" s="186"/>
      <c r="U1055" s="186"/>
      <c r="V1055" s="186"/>
      <c r="W1055" s="186"/>
      <c r="X1055" s="186"/>
      <c r="Y1055" s="186"/>
      <c r="Z1055" s="186"/>
      <c r="AA1055" s="186"/>
      <c r="AB1055" s="186"/>
      <c r="AC1055" s="186"/>
      <c r="AD1055" s="186"/>
      <c r="AE1055" s="186"/>
      <c r="AF1055" s="186"/>
      <c r="AG1055" s="186"/>
      <c r="AH1055" s="186"/>
      <c r="AI1055" s="186"/>
      <c r="AJ1055" s="186"/>
      <c r="AK1055" s="186"/>
      <c r="AL1055" s="186"/>
      <c r="AM1055" s="186"/>
      <c r="AN1055" s="186"/>
      <c r="AO1055" s="186"/>
      <c r="AP1055" s="186"/>
      <c r="AQ1055" s="186"/>
      <c r="AR1055" s="186"/>
      <c r="AS1055" s="186"/>
      <c r="AT1055" s="186"/>
      <c r="AU1055" s="186"/>
      <c r="AV1055" s="186"/>
      <c r="AW1055" s="186"/>
      <c r="AX1055" s="186"/>
      <c r="AY1055" s="186"/>
      <c r="AZ1055" s="186"/>
      <c r="BA1055" s="186"/>
      <c r="BB1055" s="186"/>
      <c r="BC1055" s="186"/>
      <c r="BD1055" s="186"/>
      <c r="BE1055" s="186"/>
      <c r="BF1055" s="186"/>
      <c r="BG1055" s="186"/>
      <c r="BH1055" s="186"/>
      <c r="BI1055" s="186"/>
      <c r="BJ1055" s="186"/>
      <c r="BK1055" s="186"/>
      <c r="BL1055" s="186"/>
      <c r="BM1055" s="191"/>
    </row>
    <row r="1056" spans="1:65">
      <c r="A1056" s="32"/>
      <c r="B1056" s="20" t="s">
        <v>213</v>
      </c>
      <c r="C1056" s="12"/>
      <c r="D1056" s="192">
        <v>60.166666666666664</v>
      </c>
      <c r="E1056" s="192">
        <v>62</v>
      </c>
      <c r="F1056" s="192">
        <v>63.099999999999994</v>
      </c>
      <c r="G1056" s="192">
        <v>71.36666666666666</v>
      </c>
      <c r="H1056" s="192">
        <v>62.5</v>
      </c>
      <c r="I1056" s="192">
        <v>41.833333333333336</v>
      </c>
      <c r="J1056" s="192">
        <v>66</v>
      </c>
      <c r="K1056" s="192">
        <v>66.733333333333334</v>
      </c>
      <c r="L1056" s="192">
        <v>68.65792120395858</v>
      </c>
      <c r="M1056" s="192">
        <v>59.833333333333336</v>
      </c>
      <c r="N1056" s="192">
        <v>69.11666666666666</v>
      </c>
      <c r="O1056" s="192">
        <v>71.183333333333337</v>
      </c>
      <c r="P1056" s="192">
        <v>61.81428134990648</v>
      </c>
      <c r="Q1056" s="185"/>
      <c r="R1056" s="186"/>
      <c r="S1056" s="186"/>
      <c r="T1056" s="186"/>
      <c r="U1056" s="186"/>
      <c r="V1056" s="186"/>
      <c r="W1056" s="186"/>
      <c r="X1056" s="186"/>
      <c r="Y1056" s="186"/>
      <c r="Z1056" s="186"/>
      <c r="AA1056" s="186"/>
      <c r="AB1056" s="186"/>
      <c r="AC1056" s="186"/>
      <c r="AD1056" s="186"/>
      <c r="AE1056" s="186"/>
      <c r="AF1056" s="186"/>
      <c r="AG1056" s="186"/>
      <c r="AH1056" s="186"/>
      <c r="AI1056" s="186"/>
      <c r="AJ1056" s="186"/>
      <c r="AK1056" s="186"/>
      <c r="AL1056" s="186"/>
      <c r="AM1056" s="186"/>
      <c r="AN1056" s="186"/>
      <c r="AO1056" s="186"/>
      <c r="AP1056" s="186"/>
      <c r="AQ1056" s="186"/>
      <c r="AR1056" s="186"/>
      <c r="AS1056" s="186"/>
      <c r="AT1056" s="186"/>
      <c r="AU1056" s="186"/>
      <c r="AV1056" s="186"/>
      <c r="AW1056" s="186"/>
      <c r="AX1056" s="186"/>
      <c r="AY1056" s="186"/>
      <c r="AZ1056" s="186"/>
      <c r="BA1056" s="186"/>
      <c r="BB1056" s="186"/>
      <c r="BC1056" s="186"/>
      <c r="BD1056" s="186"/>
      <c r="BE1056" s="186"/>
      <c r="BF1056" s="186"/>
      <c r="BG1056" s="186"/>
      <c r="BH1056" s="186"/>
      <c r="BI1056" s="186"/>
      <c r="BJ1056" s="186"/>
      <c r="BK1056" s="186"/>
      <c r="BL1056" s="186"/>
      <c r="BM1056" s="191"/>
    </row>
    <row r="1057" spans="1:65">
      <c r="A1057" s="32"/>
      <c r="B1057" s="3" t="s">
        <v>214</v>
      </c>
      <c r="C1057" s="30"/>
      <c r="D1057" s="193">
        <v>61</v>
      </c>
      <c r="E1057" s="193">
        <v>62</v>
      </c>
      <c r="F1057" s="193">
        <v>63.8</v>
      </c>
      <c r="G1057" s="193">
        <v>72.7</v>
      </c>
      <c r="H1057" s="193">
        <v>62</v>
      </c>
      <c r="I1057" s="193">
        <v>42</v>
      </c>
      <c r="J1057" s="193">
        <v>65</v>
      </c>
      <c r="K1057" s="193">
        <v>65.8</v>
      </c>
      <c r="L1057" s="193">
        <v>68.609888949362784</v>
      </c>
      <c r="M1057" s="193">
        <v>60</v>
      </c>
      <c r="N1057" s="193">
        <v>69.599999999999994</v>
      </c>
      <c r="O1057" s="193">
        <v>70.95</v>
      </c>
      <c r="P1057" s="193">
        <v>61.824734990619149</v>
      </c>
      <c r="Q1057" s="185"/>
      <c r="R1057" s="186"/>
      <c r="S1057" s="186"/>
      <c r="T1057" s="186"/>
      <c r="U1057" s="186"/>
      <c r="V1057" s="186"/>
      <c r="W1057" s="186"/>
      <c r="X1057" s="186"/>
      <c r="Y1057" s="186"/>
      <c r="Z1057" s="186"/>
      <c r="AA1057" s="186"/>
      <c r="AB1057" s="186"/>
      <c r="AC1057" s="186"/>
      <c r="AD1057" s="186"/>
      <c r="AE1057" s="186"/>
      <c r="AF1057" s="186"/>
      <c r="AG1057" s="186"/>
      <c r="AH1057" s="186"/>
      <c r="AI1057" s="186"/>
      <c r="AJ1057" s="186"/>
      <c r="AK1057" s="186"/>
      <c r="AL1057" s="186"/>
      <c r="AM1057" s="186"/>
      <c r="AN1057" s="186"/>
      <c r="AO1057" s="186"/>
      <c r="AP1057" s="186"/>
      <c r="AQ1057" s="186"/>
      <c r="AR1057" s="186"/>
      <c r="AS1057" s="186"/>
      <c r="AT1057" s="186"/>
      <c r="AU1057" s="186"/>
      <c r="AV1057" s="186"/>
      <c r="AW1057" s="186"/>
      <c r="AX1057" s="186"/>
      <c r="AY1057" s="186"/>
      <c r="AZ1057" s="186"/>
      <c r="BA1057" s="186"/>
      <c r="BB1057" s="186"/>
      <c r="BC1057" s="186"/>
      <c r="BD1057" s="186"/>
      <c r="BE1057" s="186"/>
      <c r="BF1057" s="186"/>
      <c r="BG1057" s="186"/>
      <c r="BH1057" s="186"/>
      <c r="BI1057" s="186"/>
      <c r="BJ1057" s="186"/>
      <c r="BK1057" s="186"/>
      <c r="BL1057" s="186"/>
      <c r="BM1057" s="191"/>
    </row>
    <row r="1058" spans="1:65">
      <c r="A1058" s="32"/>
      <c r="B1058" s="3" t="s">
        <v>215</v>
      </c>
      <c r="C1058" s="30"/>
      <c r="D1058" s="218">
        <v>2.4013884872437168</v>
      </c>
      <c r="E1058" s="218">
        <v>3.2249030993194201</v>
      </c>
      <c r="F1058" s="218">
        <v>2.7633313228782401</v>
      </c>
      <c r="G1058" s="218">
        <v>3.8681606309286929</v>
      </c>
      <c r="H1058" s="218">
        <v>0.83666002653407556</v>
      </c>
      <c r="I1058" s="218">
        <v>1.3291601358251257</v>
      </c>
      <c r="J1058" s="218">
        <v>2.1908902300206643</v>
      </c>
      <c r="K1058" s="218">
        <v>2.8104566651465523</v>
      </c>
      <c r="L1058" s="218">
        <v>1.372693395867292</v>
      </c>
      <c r="M1058" s="218">
        <v>2.639444385977221</v>
      </c>
      <c r="N1058" s="218">
        <v>1.6265505423031505</v>
      </c>
      <c r="O1058" s="218">
        <v>2.3421500094286594</v>
      </c>
      <c r="P1058" s="218">
        <v>1.1152197296300546</v>
      </c>
      <c r="Q1058" s="212"/>
      <c r="R1058" s="213"/>
      <c r="S1058" s="213"/>
      <c r="T1058" s="213"/>
      <c r="U1058" s="213"/>
      <c r="V1058" s="213"/>
      <c r="W1058" s="213"/>
      <c r="X1058" s="213"/>
      <c r="Y1058" s="213"/>
      <c r="Z1058" s="213"/>
      <c r="AA1058" s="213"/>
      <c r="AB1058" s="213"/>
      <c r="AC1058" s="213"/>
      <c r="AD1058" s="213"/>
      <c r="AE1058" s="213"/>
      <c r="AF1058" s="213"/>
      <c r="AG1058" s="213"/>
      <c r="AH1058" s="213"/>
      <c r="AI1058" s="213"/>
      <c r="AJ1058" s="213"/>
      <c r="AK1058" s="213"/>
      <c r="AL1058" s="213"/>
      <c r="AM1058" s="213"/>
      <c r="AN1058" s="213"/>
      <c r="AO1058" s="213"/>
      <c r="AP1058" s="213"/>
      <c r="AQ1058" s="213"/>
      <c r="AR1058" s="213"/>
      <c r="AS1058" s="213"/>
      <c r="AT1058" s="213"/>
      <c r="AU1058" s="213"/>
      <c r="AV1058" s="213"/>
      <c r="AW1058" s="213"/>
      <c r="AX1058" s="213"/>
      <c r="AY1058" s="213"/>
      <c r="AZ1058" s="213"/>
      <c r="BA1058" s="213"/>
      <c r="BB1058" s="213"/>
      <c r="BC1058" s="213"/>
      <c r="BD1058" s="213"/>
      <c r="BE1058" s="213"/>
      <c r="BF1058" s="213"/>
      <c r="BG1058" s="213"/>
      <c r="BH1058" s="213"/>
      <c r="BI1058" s="213"/>
      <c r="BJ1058" s="213"/>
      <c r="BK1058" s="213"/>
      <c r="BL1058" s="213"/>
      <c r="BM1058" s="216"/>
    </row>
    <row r="1059" spans="1:65">
      <c r="A1059" s="32"/>
      <c r="B1059" s="3" t="s">
        <v>86</v>
      </c>
      <c r="C1059" s="30"/>
      <c r="D1059" s="13">
        <v>3.9912274026211364E-2</v>
      </c>
      <c r="E1059" s="13">
        <v>5.2014566118055161E-2</v>
      </c>
      <c r="F1059" s="13">
        <v>4.3792889427547388E-2</v>
      </c>
      <c r="G1059" s="13">
        <v>5.4201223226464638E-2</v>
      </c>
      <c r="H1059" s="13">
        <v>1.3386560424545208E-2</v>
      </c>
      <c r="I1059" s="13">
        <v>3.1772752250799813E-2</v>
      </c>
      <c r="J1059" s="13">
        <v>3.3195306515464609E-2</v>
      </c>
      <c r="K1059" s="13">
        <v>4.211473524195633E-2</v>
      </c>
      <c r="L1059" s="13">
        <v>1.9993226881855362E-2</v>
      </c>
      <c r="M1059" s="13">
        <v>4.4113276645858845E-2</v>
      </c>
      <c r="N1059" s="13">
        <v>2.3533405483045344E-2</v>
      </c>
      <c r="O1059" s="13">
        <v>3.2903067329833662E-2</v>
      </c>
      <c r="P1059" s="13">
        <v>1.8041457496160665E-2</v>
      </c>
      <c r="Q1059" s="109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8"/>
    </row>
    <row r="1060" spans="1:65">
      <c r="A1060" s="32"/>
      <c r="B1060" s="3" t="s">
        <v>216</v>
      </c>
      <c r="C1060" s="30"/>
      <c r="D1060" s="13">
        <v>-7.9150777647891801E-2</v>
      </c>
      <c r="E1060" s="13">
        <v>-5.1091660069295664E-2</v>
      </c>
      <c r="F1060" s="13">
        <v>-3.4256189522138158E-2</v>
      </c>
      <c r="G1060" s="13">
        <v>9.2264922468622501E-2</v>
      </c>
      <c r="H1060" s="13">
        <v>-4.3439173456951363E-2</v>
      </c>
      <c r="I1060" s="13">
        <v>-0.35974195343385273</v>
      </c>
      <c r="J1060" s="13">
        <v>1.0128232829459405E-2</v>
      </c>
      <c r="K1060" s="13">
        <v>2.1351879860897816E-2</v>
      </c>
      <c r="L1060" s="13">
        <v>5.0807645689378012E-2</v>
      </c>
      <c r="M1060" s="13">
        <v>-8.4252435389454705E-2</v>
      </c>
      <c r="N1060" s="13">
        <v>5.782873271307265E-2</v>
      </c>
      <c r="O1060" s="13">
        <v>8.9459010710762898E-2</v>
      </c>
      <c r="P1060" s="13">
        <v>-5.3934079036302429E-2</v>
      </c>
      <c r="Q1060" s="109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8"/>
    </row>
    <row r="1061" spans="1:65">
      <c r="A1061" s="32"/>
      <c r="B1061" s="49" t="s">
        <v>217</v>
      </c>
      <c r="C1061" s="50"/>
      <c r="D1061" s="48">
        <v>0.61</v>
      </c>
      <c r="E1061" s="48">
        <v>0.23</v>
      </c>
      <c r="F1061" s="48">
        <v>0</v>
      </c>
      <c r="G1061" s="48">
        <v>1.71</v>
      </c>
      <c r="H1061" s="48">
        <v>0.12</v>
      </c>
      <c r="I1061" s="48">
        <v>4.3899999999999997</v>
      </c>
      <c r="J1061" s="48">
        <v>0.6</v>
      </c>
      <c r="K1061" s="48">
        <v>0.75</v>
      </c>
      <c r="L1061" s="48">
        <v>1.1499999999999999</v>
      </c>
      <c r="M1061" s="48">
        <v>0.67</v>
      </c>
      <c r="N1061" s="48">
        <v>1.24</v>
      </c>
      <c r="O1061" s="48">
        <v>1.67</v>
      </c>
      <c r="P1061" s="48">
        <v>0.27</v>
      </c>
      <c r="Q1061" s="109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8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BM1062" s="58"/>
    </row>
    <row r="1063" spans="1:65">
      <c r="BM1063" s="58"/>
    </row>
    <row r="1064" spans="1:65">
      <c r="BM1064" s="58"/>
    </row>
    <row r="1065" spans="1:65">
      <c r="BM1065" s="58"/>
    </row>
    <row r="1066" spans="1:65">
      <c r="BM1066" s="58"/>
    </row>
    <row r="1067" spans="1:65">
      <c r="BM1067" s="58"/>
    </row>
    <row r="1068" spans="1:65">
      <c r="BM1068" s="58"/>
    </row>
    <row r="1069" spans="1:65">
      <c r="BM1069" s="58"/>
    </row>
    <row r="1070" spans="1:65">
      <c r="BM1070" s="58"/>
    </row>
    <row r="1071" spans="1:65">
      <c r="BM1071" s="58"/>
    </row>
    <row r="1072" spans="1:65">
      <c r="BM1072" s="58"/>
    </row>
    <row r="1073" spans="65:65">
      <c r="BM1073" s="58"/>
    </row>
    <row r="1074" spans="65:65">
      <c r="BM1074" s="58"/>
    </row>
    <row r="1075" spans="65:65">
      <c r="BM1075" s="58"/>
    </row>
    <row r="1076" spans="65:65">
      <c r="BM1076" s="58"/>
    </row>
    <row r="1077" spans="65:65">
      <c r="BM1077" s="58"/>
    </row>
    <row r="1078" spans="65:65">
      <c r="BM1078" s="58"/>
    </row>
    <row r="1079" spans="65:65">
      <c r="BM1079" s="58"/>
    </row>
    <row r="1080" spans="65:65">
      <c r="BM1080" s="58"/>
    </row>
    <row r="1081" spans="65:65">
      <c r="BM1081" s="58"/>
    </row>
    <row r="1082" spans="65:65">
      <c r="BM1082" s="58"/>
    </row>
    <row r="1083" spans="65:65">
      <c r="BM1083" s="58"/>
    </row>
    <row r="1084" spans="65:65">
      <c r="BM1084" s="58"/>
    </row>
    <row r="1085" spans="65:65">
      <c r="BM1085" s="58"/>
    </row>
    <row r="1086" spans="65:65">
      <c r="BM1086" s="58"/>
    </row>
    <row r="1087" spans="65:65">
      <c r="BM1087" s="58"/>
    </row>
    <row r="1088" spans="65:65">
      <c r="BM1088" s="58"/>
    </row>
    <row r="1089" spans="65:65">
      <c r="BM1089" s="58"/>
    </row>
    <row r="1090" spans="65:65">
      <c r="BM1090" s="58"/>
    </row>
    <row r="1091" spans="65:65">
      <c r="BM1091" s="58"/>
    </row>
    <row r="1092" spans="65:65">
      <c r="BM1092" s="58"/>
    </row>
    <row r="1093" spans="65:65">
      <c r="BM1093" s="58"/>
    </row>
    <row r="1094" spans="65:65">
      <c r="BM1094" s="58"/>
    </row>
    <row r="1095" spans="65:65">
      <c r="BM1095" s="58"/>
    </row>
    <row r="1096" spans="65:65">
      <c r="BM1096" s="58"/>
    </row>
    <row r="1097" spans="65:65">
      <c r="BM1097" s="58"/>
    </row>
    <row r="1098" spans="65:65">
      <c r="BM1098" s="58"/>
    </row>
    <row r="1099" spans="65:65">
      <c r="BM1099" s="58"/>
    </row>
    <row r="1100" spans="65:65">
      <c r="BM1100" s="58"/>
    </row>
    <row r="1101" spans="65:65">
      <c r="BM1101" s="58"/>
    </row>
    <row r="1102" spans="65:65">
      <c r="BM1102" s="58"/>
    </row>
    <row r="1103" spans="65:65">
      <c r="BM1103" s="58"/>
    </row>
    <row r="1104" spans="65:65">
      <c r="BM1104" s="58"/>
    </row>
    <row r="1105" spans="65:65">
      <c r="BM1105" s="58"/>
    </row>
    <row r="1106" spans="65:65">
      <c r="BM1106" s="58"/>
    </row>
    <row r="1107" spans="65:65">
      <c r="BM1107" s="58"/>
    </row>
    <row r="1108" spans="65:65">
      <c r="BM1108" s="58"/>
    </row>
    <row r="1109" spans="65:65">
      <c r="BM1109" s="58"/>
    </row>
    <row r="1110" spans="65:65">
      <c r="BM1110" s="58"/>
    </row>
    <row r="1111" spans="65:65">
      <c r="BM1111" s="59"/>
    </row>
    <row r="1112" spans="65:65">
      <c r="BM1112" s="60"/>
    </row>
    <row r="1113" spans="65:65">
      <c r="BM1113" s="60"/>
    </row>
    <row r="1114" spans="65:65">
      <c r="BM1114" s="60"/>
    </row>
    <row r="1115" spans="65:65">
      <c r="BM1115" s="60"/>
    </row>
    <row r="1116" spans="65:65">
      <c r="BM1116" s="60"/>
    </row>
    <row r="1117" spans="65:65">
      <c r="BM1117" s="60"/>
    </row>
    <row r="1118" spans="65:65">
      <c r="BM1118" s="60"/>
    </row>
    <row r="1119" spans="65:65">
      <c r="BM1119" s="60"/>
    </row>
    <row r="1120" spans="65:65">
      <c r="BM1120" s="60"/>
    </row>
    <row r="1121" spans="65:65">
      <c r="BM1121" s="60"/>
    </row>
    <row r="1122" spans="65:65">
      <c r="BM1122" s="60"/>
    </row>
    <row r="1123" spans="65:65">
      <c r="BM1123" s="60"/>
    </row>
    <row r="1124" spans="65:65">
      <c r="BM1124" s="60"/>
    </row>
    <row r="1125" spans="65:65">
      <c r="BM1125" s="60"/>
    </row>
    <row r="1126" spans="65:65">
      <c r="BM1126" s="60"/>
    </row>
    <row r="1127" spans="65:65">
      <c r="BM1127" s="60"/>
    </row>
    <row r="1128" spans="65:65">
      <c r="BM1128" s="60"/>
    </row>
    <row r="1129" spans="65:65">
      <c r="BM1129" s="60"/>
    </row>
    <row r="1130" spans="65:65">
      <c r="BM1130" s="60"/>
    </row>
    <row r="1131" spans="65:65">
      <c r="BM1131" s="60"/>
    </row>
    <row r="1132" spans="65:65">
      <c r="BM1132" s="60"/>
    </row>
    <row r="1133" spans="65:65">
      <c r="BM1133" s="60"/>
    </row>
    <row r="1134" spans="65:65">
      <c r="BM1134" s="60"/>
    </row>
    <row r="1135" spans="65:65">
      <c r="BM1135" s="60"/>
    </row>
    <row r="1136" spans="65:65"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</sheetData>
  <dataConsolidate/>
  <conditionalFormatting sqref="B6:P11 B24:S29 B42:S47 B60:Q65 B78:N83 B96:P101 B114:P119 B132:Q137 B150:N155 B168:S173 B186:L191 B204:S209 B222:F227 B240:F245 B258:F263 B276:S281 B294:M299 B312:F317 B330:J335 B348:L353 B366:F371 B384:F389 B402:L407 B420:Q425 B438:O443 B456:O461 B474:G479 B492:S497 B510:Q515 B528:Q533 B546:Q551 B564:O569 B582:G587 B600:S605 B618:O623 B636:P641 B654:F659 B672:N677 B690:J695 B708:P713 B726:P731 B744:N749 B762:F767 B780:O785 B798:O803 B816:O821 B834:H839 B852:O857 B870:N875 B888:P893 B906:N911 B924:G929 B942:N947 B960:P965 B978:O983 B996:N1001 B1014:G1019 B1032:Q1037 B1050:P1055">
    <cfRule type="expression" dxfId="8" priority="177">
      <formula>AND($B6&lt;&gt;$B5,NOT(ISBLANK(INDIRECT(Anlyt_LabRefThisCol))))</formula>
    </cfRule>
  </conditionalFormatting>
  <conditionalFormatting sqref="C2:P17 C20:S35 C38:S53 C56:Q71 C74:N89 C92:P107 C110:P125 C128:Q143 C146:N161 C164:S179 C182:L197 C200:S215 C218:F233 C236:F251 C254:F269 C272:S287 C290:M305 C308:F323 C326:J341 C344:L359 C362:F377 C380:F395 C398:L413 C416:Q431 C434:O449 C452:O467 C470:G485 C488:S503 C506:Q521 C524:Q539 C542:Q557 C560:O575 C578:G593 C596:S611 C614:O629 C632:P647 C650:F665 C668:N683 C686:J701 C704:P719 C722:P737 C740:N755 C758:F773 C776:O791 C794:O809 C812:O827 C830:H845 C848:O863 C866:N881 C884:P899 C902:N917 C920:G935 C938:N953 C956:P971 C974:O989 C992:N1007 C1010:G1025 C1028:Q1043 C1046:P1061">
    <cfRule type="expression" dxfId="7" priority="175" stopIfTrue="1">
      <formula>AND(ISBLANK(INDIRECT(Anlyt_LabRefLastCol)),ISBLANK(INDIRECT(Anlyt_LabRefThisCol)))</formula>
    </cfRule>
    <cfRule type="expression" dxfId="6" priority="176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EAEE-CCA2-4335-A8DC-512EBF3A834B}">
  <sheetPr codeName="Sheet13"/>
  <dimension ref="A1:BN119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7" bestFit="1" customWidth="1"/>
    <col min="66" max="16384" width="9.140625" style="2"/>
  </cols>
  <sheetData>
    <row r="1" spans="1:66" ht="15">
      <c r="B1" s="34" t="s">
        <v>471</v>
      </c>
      <c r="BM1" s="29" t="s">
        <v>221</v>
      </c>
    </row>
    <row r="2" spans="1:66" ht="15">
      <c r="A2" s="26" t="s">
        <v>114</v>
      </c>
      <c r="B2" s="18" t="s">
        <v>116</v>
      </c>
      <c r="C2" s="15" t="s">
        <v>117</v>
      </c>
      <c r="D2" s="16" t="s">
        <v>203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204</v>
      </c>
      <c r="C3" s="8" t="s">
        <v>204</v>
      </c>
      <c r="D3" s="107" t="s">
        <v>228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7">
        <v>0.05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200">
        <v>1</v>
      </c>
    </row>
    <row r="7" spans="1:66">
      <c r="A7" s="32"/>
      <c r="B7" s="19">
        <v>1</v>
      </c>
      <c r="C7" s="8">
        <v>2</v>
      </c>
      <c r="D7" s="201">
        <v>0.04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200" t="e">
        <v>#N/A</v>
      </c>
    </row>
    <row r="8" spans="1:66">
      <c r="A8" s="32"/>
      <c r="B8" s="19">
        <v>1</v>
      </c>
      <c r="C8" s="8">
        <v>3</v>
      </c>
      <c r="D8" s="201">
        <v>0.05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200">
        <v>16</v>
      </c>
    </row>
    <row r="9" spans="1:66">
      <c r="A9" s="32"/>
      <c r="B9" s="19">
        <v>1</v>
      </c>
      <c r="C9" s="8">
        <v>4</v>
      </c>
      <c r="D9" s="201">
        <v>0.05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200">
        <v>4.8333333333333298E-2</v>
      </c>
      <c r="BN9" s="29"/>
    </row>
    <row r="10" spans="1:66">
      <c r="A10" s="32"/>
      <c r="B10" s="19">
        <v>1</v>
      </c>
      <c r="C10" s="8">
        <v>5</v>
      </c>
      <c r="D10" s="201">
        <v>0.05</v>
      </c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200">
        <v>24</v>
      </c>
    </row>
    <row r="11" spans="1:66">
      <c r="A11" s="32"/>
      <c r="B11" s="19">
        <v>1</v>
      </c>
      <c r="C11" s="8">
        <v>6</v>
      </c>
      <c r="D11" s="201">
        <v>0.05</v>
      </c>
      <c r="E11" s="181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59"/>
    </row>
    <row r="12" spans="1:66">
      <c r="A12" s="32"/>
      <c r="B12" s="20" t="s">
        <v>213</v>
      </c>
      <c r="C12" s="12"/>
      <c r="D12" s="204">
        <v>4.8333333333333332E-2</v>
      </c>
      <c r="E12" s="181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59"/>
    </row>
    <row r="13" spans="1:66">
      <c r="A13" s="32"/>
      <c r="B13" s="3" t="s">
        <v>214</v>
      </c>
      <c r="C13" s="30"/>
      <c r="D13" s="25">
        <v>0.05</v>
      </c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59"/>
    </row>
    <row r="14" spans="1:66">
      <c r="A14" s="32"/>
      <c r="B14" s="3" t="s">
        <v>215</v>
      </c>
      <c r="C14" s="30"/>
      <c r="D14" s="25">
        <v>4.0824829046386306E-3</v>
      </c>
      <c r="E14" s="181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59"/>
    </row>
    <row r="15" spans="1:66">
      <c r="A15" s="32"/>
      <c r="B15" s="3" t="s">
        <v>86</v>
      </c>
      <c r="C15" s="30"/>
      <c r="D15" s="13">
        <v>8.4465163544247532E-2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216</v>
      </c>
      <c r="C16" s="30"/>
      <c r="D16" s="13">
        <v>6.6613381477509392E-16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49" t="s">
        <v>217</v>
      </c>
      <c r="C17" s="50"/>
      <c r="D17" s="48" t="s">
        <v>218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BM18" s="58"/>
    </row>
    <row r="19" spans="1:65" ht="15">
      <c r="B19" s="34" t="s">
        <v>472</v>
      </c>
      <c r="BM19" s="29" t="s">
        <v>67</v>
      </c>
    </row>
    <row r="20" spans="1:65" ht="15">
      <c r="A20" s="26" t="s">
        <v>60</v>
      </c>
      <c r="B20" s="18" t="s">
        <v>116</v>
      </c>
      <c r="C20" s="15" t="s">
        <v>117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0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204</v>
      </c>
      <c r="C21" s="8" t="s">
        <v>204</v>
      </c>
      <c r="D21" s="107" t="s">
        <v>205</v>
      </c>
      <c r="E21" s="108" t="s">
        <v>226</v>
      </c>
      <c r="F21" s="108" t="s">
        <v>227</v>
      </c>
      <c r="G21" s="108" t="s">
        <v>228</v>
      </c>
      <c r="H21" s="108" t="s">
        <v>206</v>
      </c>
      <c r="I21" s="108" t="s">
        <v>208</v>
      </c>
      <c r="J21" s="108" t="s">
        <v>209</v>
      </c>
      <c r="K21" s="108" t="s">
        <v>222</v>
      </c>
      <c r="L21" s="108" t="s">
        <v>223</v>
      </c>
      <c r="M21" s="108" t="s">
        <v>210</v>
      </c>
      <c r="N21" s="108" t="s">
        <v>240</v>
      </c>
      <c r="O21" s="108" t="s">
        <v>211</v>
      </c>
      <c r="P21" s="108" t="s">
        <v>224</v>
      </c>
      <c r="Q21" s="108" t="s">
        <v>212</v>
      </c>
      <c r="R21" s="10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103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103</v>
      </c>
      <c r="K22" s="10" t="s">
        <v>103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0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6.67</v>
      </c>
      <c r="E24" s="21">
        <v>6.65</v>
      </c>
      <c r="F24" s="105">
        <v>3.6799999999999997</v>
      </c>
      <c r="G24" s="21">
        <v>6.36</v>
      </c>
      <c r="H24" s="22">
        <v>6.5599999999999987</v>
      </c>
      <c r="I24" s="21">
        <v>6.4800000000000013</v>
      </c>
      <c r="J24" s="22">
        <v>6.5</v>
      </c>
      <c r="K24" s="21">
        <v>6.8790134499999986</v>
      </c>
      <c r="L24" s="101">
        <v>6.09</v>
      </c>
      <c r="M24" s="21">
        <v>6.5099999999999989</v>
      </c>
      <c r="N24" s="21">
        <v>6.8575999999999997</v>
      </c>
      <c r="O24" s="21">
        <v>6.4800000000000013</v>
      </c>
      <c r="P24" s="21">
        <v>6.61</v>
      </c>
      <c r="Q24" s="21">
        <v>6.63</v>
      </c>
      <c r="R24" s="10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6.65</v>
      </c>
      <c r="E25" s="10">
        <v>6.7</v>
      </c>
      <c r="F25" s="106">
        <v>3.85</v>
      </c>
      <c r="G25" s="99">
        <v>4.1100000000000003</v>
      </c>
      <c r="H25" s="23">
        <v>6.64</v>
      </c>
      <c r="I25" s="10">
        <v>6.39</v>
      </c>
      <c r="J25" s="23">
        <v>6.5</v>
      </c>
      <c r="K25" s="10">
        <v>6.87631455</v>
      </c>
      <c r="L25" s="102">
        <v>5.88</v>
      </c>
      <c r="M25" s="10">
        <v>6.5099999999999989</v>
      </c>
      <c r="N25" s="10">
        <v>6.7885</v>
      </c>
      <c r="O25" s="10">
        <v>6.5299999999999994</v>
      </c>
      <c r="P25" s="10">
        <v>6.65</v>
      </c>
      <c r="Q25" s="10">
        <v>6.49</v>
      </c>
      <c r="R25" s="10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6.64</v>
      </c>
      <c r="E26" s="10">
        <v>6.68</v>
      </c>
      <c r="F26" s="106">
        <v>4.1500000000000004</v>
      </c>
      <c r="G26" s="10">
        <v>6.25</v>
      </c>
      <c r="H26" s="23">
        <v>6.6199999999999992</v>
      </c>
      <c r="I26" s="10">
        <v>6.5599999999999987</v>
      </c>
      <c r="J26" s="23">
        <v>6.41</v>
      </c>
      <c r="K26" s="23">
        <v>6.8662478499999997</v>
      </c>
      <c r="L26" s="106">
        <v>6.09</v>
      </c>
      <c r="M26" s="11">
        <v>6.4800000000000013</v>
      </c>
      <c r="N26" s="11">
        <v>6.1162000000000001</v>
      </c>
      <c r="O26" s="11">
        <v>6.4600000000000009</v>
      </c>
      <c r="P26" s="11">
        <v>6.64</v>
      </c>
      <c r="Q26" s="11">
        <v>6.5</v>
      </c>
      <c r="R26" s="10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6.67</v>
      </c>
      <c r="E27" s="99">
        <v>6.9099999999999993</v>
      </c>
      <c r="F27" s="106">
        <v>4.0599999999999996</v>
      </c>
      <c r="G27" s="10">
        <v>6.29</v>
      </c>
      <c r="H27" s="23">
        <v>6.7</v>
      </c>
      <c r="I27" s="10">
        <v>6.5700000000000012</v>
      </c>
      <c r="J27" s="23">
        <v>6.5299999999999994</v>
      </c>
      <c r="K27" s="23">
        <v>6.8642581500000004</v>
      </c>
      <c r="L27" s="106">
        <v>5.94</v>
      </c>
      <c r="M27" s="11">
        <v>6.58</v>
      </c>
      <c r="N27" s="11">
        <v>6.3545000000000007</v>
      </c>
      <c r="O27" s="11">
        <v>6.59</v>
      </c>
      <c r="P27" s="11">
        <v>6.69</v>
      </c>
      <c r="Q27" s="11">
        <v>6.45</v>
      </c>
      <c r="R27" s="10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6.5672093263888884</v>
      </c>
    </row>
    <row r="28" spans="1:65">
      <c r="A28" s="32"/>
      <c r="B28" s="19">
        <v>1</v>
      </c>
      <c r="C28" s="8">
        <v>5</v>
      </c>
      <c r="D28" s="10">
        <v>6.65</v>
      </c>
      <c r="E28" s="10">
        <v>6.67</v>
      </c>
      <c r="F28" s="102">
        <v>3.9900000000000007</v>
      </c>
      <c r="G28" s="10">
        <v>6.419999999999999</v>
      </c>
      <c r="H28" s="10">
        <v>6.5299999999999994</v>
      </c>
      <c r="I28" s="99">
        <v>6.21</v>
      </c>
      <c r="J28" s="10">
        <v>6.59</v>
      </c>
      <c r="K28" s="10">
        <v>6.8874549000000007</v>
      </c>
      <c r="L28" s="102">
        <v>5.85</v>
      </c>
      <c r="M28" s="10">
        <v>6.61</v>
      </c>
      <c r="N28" s="10">
        <v>6.2942</v>
      </c>
      <c r="O28" s="10">
        <v>6.58</v>
      </c>
      <c r="P28" s="10">
        <v>6.6199999999999992</v>
      </c>
      <c r="Q28" s="10">
        <v>6.3099999999999987</v>
      </c>
      <c r="R28" s="10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109</v>
      </c>
    </row>
    <row r="29" spans="1:65">
      <c r="A29" s="32"/>
      <c r="B29" s="19">
        <v>1</v>
      </c>
      <c r="C29" s="8">
        <v>6</v>
      </c>
      <c r="D29" s="10">
        <v>6.65</v>
      </c>
      <c r="E29" s="10">
        <v>6.7299999999999995</v>
      </c>
      <c r="F29" s="102">
        <v>4.17</v>
      </c>
      <c r="G29" s="10">
        <v>6.3299999999999992</v>
      </c>
      <c r="H29" s="10">
        <v>6.6000000000000005</v>
      </c>
      <c r="I29" s="10">
        <v>6.5299999999999994</v>
      </c>
      <c r="J29" s="10">
        <v>6.38</v>
      </c>
      <c r="K29" s="10">
        <v>6.7621825999999992</v>
      </c>
      <c r="L29" s="102">
        <v>6.11</v>
      </c>
      <c r="M29" s="10">
        <v>6.63</v>
      </c>
      <c r="N29" s="10">
        <v>6.4706000000000001</v>
      </c>
      <c r="O29" s="10">
        <v>6.6199999999999992</v>
      </c>
      <c r="P29" s="10">
        <v>6.69</v>
      </c>
      <c r="Q29" s="10">
        <v>6.34</v>
      </c>
      <c r="R29" s="10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8"/>
    </row>
    <row r="30" spans="1:65">
      <c r="A30" s="32"/>
      <c r="B30" s="20" t="s">
        <v>213</v>
      </c>
      <c r="C30" s="12"/>
      <c r="D30" s="24">
        <v>6.6550000000000002</v>
      </c>
      <c r="E30" s="24">
        <v>6.7233333333333327</v>
      </c>
      <c r="F30" s="24">
        <v>3.9833333333333329</v>
      </c>
      <c r="G30" s="24">
        <v>5.96</v>
      </c>
      <c r="H30" s="24">
        <v>6.6083333333333334</v>
      </c>
      <c r="I30" s="24">
        <v>6.456666666666667</v>
      </c>
      <c r="J30" s="24">
        <v>6.4850000000000003</v>
      </c>
      <c r="K30" s="24">
        <v>6.855911916666666</v>
      </c>
      <c r="L30" s="24">
        <v>5.9933333333333332</v>
      </c>
      <c r="M30" s="24">
        <v>6.5533333333333337</v>
      </c>
      <c r="N30" s="24">
        <v>6.4802666666666662</v>
      </c>
      <c r="O30" s="24">
        <v>6.543333333333333</v>
      </c>
      <c r="P30" s="24">
        <v>6.6499999999999995</v>
      </c>
      <c r="Q30" s="24">
        <v>6.4533333333333331</v>
      </c>
      <c r="R30" s="10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8"/>
    </row>
    <row r="31" spans="1:65">
      <c r="A31" s="32"/>
      <c r="B31" s="3" t="s">
        <v>214</v>
      </c>
      <c r="C31" s="30"/>
      <c r="D31" s="11">
        <v>6.65</v>
      </c>
      <c r="E31" s="11">
        <v>6.6899999999999995</v>
      </c>
      <c r="F31" s="11">
        <v>4.0250000000000004</v>
      </c>
      <c r="G31" s="11">
        <v>6.31</v>
      </c>
      <c r="H31" s="11">
        <v>6.6099999999999994</v>
      </c>
      <c r="I31" s="11">
        <v>6.5050000000000008</v>
      </c>
      <c r="J31" s="11">
        <v>6.5</v>
      </c>
      <c r="K31" s="11">
        <v>6.8712812000000003</v>
      </c>
      <c r="L31" s="11">
        <v>6.0150000000000006</v>
      </c>
      <c r="M31" s="11">
        <v>6.5449999999999999</v>
      </c>
      <c r="N31" s="11">
        <v>6.4125500000000004</v>
      </c>
      <c r="O31" s="11">
        <v>6.5549999999999997</v>
      </c>
      <c r="P31" s="11">
        <v>6.6449999999999996</v>
      </c>
      <c r="Q31" s="11">
        <v>6.4700000000000006</v>
      </c>
      <c r="R31" s="10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8"/>
    </row>
    <row r="32" spans="1:65">
      <c r="A32" s="32"/>
      <c r="B32" s="3" t="s">
        <v>215</v>
      </c>
      <c r="C32" s="30"/>
      <c r="D32" s="25">
        <v>1.2247448713915848E-2</v>
      </c>
      <c r="E32" s="25">
        <v>9.5428856572142812E-2</v>
      </c>
      <c r="F32" s="25">
        <v>0.1888562063228707</v>
      </c>
      <c r="G32" s="25">
        <v>0.90818500317941775</v>
      </c>
      <c r="H32" s="25">
        <v>6.0138728508896074E-2</v>
      </c>
      <c r="I32" s="25">
        <v>0.13764689123502455</v>
      </c>
      <c r="J32" s="25">
        <v>7.7653074633268593E-2</v>
      </c>
      <c r="K32" s="25">
        <v>4.6704569408952859E-2</v>
      </c>
      <c r="L32" s="25">
        <v>0.11707547423208112</v>
      </c>
      <c r="M32" s="25">
        <v>6.1535897382476439E-2</v>
      </c>
      <c r="N32" s="25">
        <v>0.28998768019808457</v>
      </c>
      <c r="O32" s="25">
        <v>6.4083279150388237E-2</v>
      </c>
      <c r="P32" s="25">
        <v>3.4058772731853065E-2</v>
      </c>
      <c r="Q32" s="25">
        <v>0.11673331429659119</v>
      </c>
      <c r="R32" s="181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59"/>
    </row>
    <row r="33" spans="1:65">
      <c r="A33" s="32"/>
      <c r="B33" s="3" t="s">
        <v>86</v>
      </c>
      <c r="C33" s="30"/>
      <c r="D33" s="13">
        <v>1.8403378984095939E-3</v>
      </c>
      <c r="E33" s="13">
        <v>1.4193682187229969E-2</v>
      </c>
      <c r="F33" s="13">
        <v>4.7411599913691392E-2</v>
      </c>
      <c r="G33" s="13">
        <v>0.15238003409050632</v>
      </c>
      <c r="H33" s="13">
        <v>9.1004381097951181E-3</v>
      </c>
      <c r="I33" s="13">
        <v>2.131856859602858E-2</v>
      </c>
      <c r="J33" s="13">
        <v>1.1974259773827076E-2</v>
      </c>
      <c r="K33" s="13">
        <v>6.8123059305085923E-3</v>
      </c>
      <c r="L33" s="13">
        <v>1.9534283798456249E-2</v>
      </c>
      <c r="M33" s="13">
        <v>9.3900148599913181E-3</v>
      </c>
      <c r="N33" s="13">
        <v>4.4749343678976886E-2</v>
      </c>
      <c r="O33" s="13">
        <v>9.7936748574205153E-3</v>
      </c>
      <c r="P33" s="13">
        <v>5.1216199596771528E-3</v>
      </c>
      <c r="Q33" s="13">
        <v>1.808884002529822E-2</v>
      </c>
      <c r="R33" s="10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8"/>
    </row>
    <row r="34" spans="1:65">
      <c r="A34" s="32"/>
      <c r="B34" s="3" t="s">
        <v>216</v>
      </c>
      <c r="C34" s="30"/>
      <c r="D34" s="13">
        <v>1.3368033398653001E-2</v>
      </c>
      <c r="E34" s="13">
        <v>2.3773264896109536E-2</v>
      </c>
      <c r="F34" s="13">
        <v>-0.39345113953849731</v>
      </c>
      <c r="G34" s="13">
        <v>-9.2460784514504679E-2</v>
      </c>
      <c r="H34" s="13">
        <v>6.2620216442921262E-3</v>
      </c>
      <c r="I34" s="13">
        <v>-1.6832516557380051E-2</v>
      </c>
      <c r="J34" s="13">
        <v>-1.2518152277946726E-2</v>
      </c>
      <c r="K34" s="13">
        <v>4.3961228572034328E-2</v>
      </c>
      <c r="L34" s="13">
        <v>-8.7385061832818467E-2</v>
      </c>
      <c r="M34" s="13">
        <v>-2.1129207804899686E-3</v>
      </c>
      <c r="N34" s="13">
        <v>-1.3238904898746351E-2</v>
      </c>
      <c r="O34" s="13">
        <v>-3.6356375849959655E-3</v>
      </c>
      <c r="P34" s="13">
        <v>1.2606674996400002E-2</v>
      </c>
      <c r="Q34" s="13">
        <v>-1.7340088825548716E-2</v>
      </c>
      <c r="R34" s="10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8"/>
    </row>
    <row r="35" spans="1:65">
      <c r="A35" s="32"/>
      <c r="B35" s="49" t="s">
        <v>217</v>
      </c>
      <c r="C35" s="50"/>
      <c r="D35" s="48">
        <v>0.83</v>
      </c>
      <c r="E35" s="48">
        <v>1.23</v>
      </c>
      <c r="F35" s="48">
        <v>14.84</v>
      </c>
      <c r="G35" s="48">
        <v>3.25</v>
      </c>
      <c r="H35" s="48">
        <v>0.55000000000000004</v>
      </c>
      <c r="I35" s="48">
        <v>0.34</v>
      </c>
      <c r="J35" s="48">
        <v>0.17</v>
      </c>
      <c r="K35" s="48">
        <v>2</v>
      </c>
      <c r="L35" s="48">
        <v>3.05</v>
      </c>
      <c r="M35" s="48">
        <v>0.23</v>
      </c>
      <c r="N35" s="48">
        <v>0.2</v>
      </c>
      <c r="O35" s="48">
        <v>0.17</v>
      </c>
      <c r="P35" s="48">
        <v>0.8</v>
      </c>
      <c r="Q35" s="48">
        <v>0.36</v>
      </c>
      <c r="R35" s="10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8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8"/>
    </row>
    <row r="37" spans="1:65">
      <c r="BM37" s="58"/>
    </row>
    <row r="38" spans="1:65">
      <c r="BM38" s="58"/>
    </row>
    <row r="39" spans="1:65">
      <c r="BM39" s="58"/>
    </row>
    <row r="40" spans="1:65">
      <c r="BM40" s="58"/>
    </row>
    <row r="41" spans="1:65">
      <c r="BM41" s="58"/>
    </row>
    <row r="42" spans="1:65">
      <c r="BM42" s="58"/>
    </row>
    <row r="43" spans="1:65">
      <c r="BM43" s="58"/>
    </row>
    <row r="44" spans="1:65">
      <c r="BM44" s="58"/>
    </row>
    <row r="45" spans="1:65">
      <c r="BM45" s="58"/>
    </row>
    <row r="46" spans="1:65">
      <c r="BM46" s="58"/>
    </row>
    <row r="47" spans="1:65">
      <c r="BM47" s="58"/>
    </row>
    <row r="48" spans="1:65">
      <c r="BM48" s="58"/>
    </row>
    <row r="49" spans="65:65">
      <c r="BM49" s="58"/>
    </row>
    <row r="50" spans="65:65">
      <c r="BM50" s="58"/>
    </row>
    <row r="51" spans="65:65">
      <c r="BM51" s="58"/>
    </row>
    <row r="52" spans="65:65">
      <c r="BM52" s="58"/>
    </row>
    <row r="53" spans="65:65">
      <c r="BM53" s="58"/>
    </row>
    <row r="54" spans="65:65">
      <c r="BM54" s="58"/>
    </row>
    <row r="55" spans="65:65">
      <c r="BM55" s="58"/>
    </row>
    <row r="56" spans="65:65">
      <c r="BM56" s="58"/>
    </row>
    <row r="57" spans="65:65">
      <c r="BM57" s="58"/>
    </row>
    <row r="58" spans="65:65">
      <c r="BM58" s="58"/>
    </row>
    <row r="59" spans="65:65">
      <c r="BM59" s="58"/>
    </row>
    <row r="60" spans="65:65">
      <c r="BM60" s="58"/>
    </row>
    <row r="61" spans="65:65">
      <c r="BM61" s="58"/>
    </row>
    <row r="62" spans="65:65">
      <c r="BM62" s="58"/>
    </row>
    <row r="63" spans="65:65">
      <c r="BM63" s="58"/>
    </row>
    <row r="64" spans="65:65">
      <c r="BM64" s="58"/>
    </row>
    <row r="65" spans="65:65">
      <c r="BM65" s="58"/>
    </row>
    <row r="66" spans="65:65">
      <c r="BM66" s="58"/>
    </row>
    <row r="67" spans="65:65">
      <c r="BM67" s="58"/>
    </row>
    <row r="68" spans="65:65">
      <c r="BM68" s="58"/>
    </row>
    <row r="69" spans="65:65">
      <c r="BM69" s="58"/>
    </row>
    <row r="70" spans="65:65">
      <c r="BM70" s="58"/>
    </row>
    <row r="71" spans="65:65">
      <c r="BM71" s="58"/>
    </row>
    <row r="72" spans="65:65">
      <c r="BM72" s="58"/>
    </row>
    <row r="73" spans="65:65">
      <c r="BM73" s="58"/>
    </row>
    <row r="74" spans="65:65">
      <c r="BM74" s="58"/>
    </row>
    <row r="75" spans="65:65">
      <c r="BM75" s="58"/>
    </row>
    <row r="76" spans="65:65">
      <c r="BM76" s="58"/>
    </row>
    <row r="77" spans="65:65">
      <c r="BM77" s="58"/>
    </row>
    <row r="78" spans="65:65">
      <c r="BM78" s="58"/>
    </row>
    <row r="79" spans="65:65">
      <c r="BM79" s="58"/>
    </row>
    <row r="80" spans="65:65">
      <c r="BM80" s="58"/>
    </row>
    <row r="81" spans="65:65">
      <c r="BM81" s="58"/>
    </row>
    <row r="82" spans="65:65">
      <c r="BM82" s="58"/>
    </row>
    <row r="83" spans="65:65">
      <c r="BM83" s="58"/>
    </row>
    <row r="84" spans="65:65">
      <c r="BM84" s="58"/>
    </row>
    <row r="85" spans="65:65">
      <c r="BM85" s="59"/>
    </row>
    <row r="86" spans="65:65">
      <c r="BM86" s="60"/>
    </row>
    <row r="87" spans="65:65">
      <c r="BM87" s="60"/>
    </row>
    <row r="88" spans="65:65">
      <c r="BM88" s="60"/>
    </row>
    <row r="89" spans="65:65">
      <c r="BM89" s="60"/>
    </row>
    <row r="90" spans="65:65">
      <c r="BM90" s="60"/>
    </row>
    <row r="91" spans="65:65">
      <c r="BM91" s="60"/>
    </row>
    <row r="92" spans="65:65">
      <c r="BM92" s="60"/>
    </row>
    <row r="93" spans="65:65">
      <c r="BM93" s="60"/>
    </row>
    <row r="94" spans="65:65">
      <c r="BM94" s="60"/>
    </row>
    <row r="95" spans="65:65">
      <c r="BM95" s="60"/>
    </row>
    <row r="96" spans="65:65">
      <c r="BM96" s="60"/>
    </row>
    <row r="97" spans="65:65">
      <c r="BM97" s="60"/>
    </row>
    <row r="98" spans="65:65">
      <c r="BM98" s="60"/>
    </row>
    <row r="99" spans="65:65">
      <c r="BM99" s="60"/>
    </row>
    <row r="100" spans="65:65">
      <c r="BM100" s="60"/>
    </row>
    <row r="101" spans="65:65">
      <c r="BM101" s="60"/>
    </row>
    <row r="102" spans="65:65">
      <c r="BM102" s="60"/>
    </row>
    <row r="103" spans="65:65">
      <c r="BM103" s="60"/>
    </row>
    <row r="104" spans="65:65">
      <c r="BM104" s="60"/>
    </row>
    <row r="105" spans="65:65">
      <c r="BM105" s="60"/>
    </row>
    <row r="106" spans="65:65">
      <c r="BM106" s="60"/>
    </row>
    <row r="107" spans="65:65">
      <c r="BM107" s="60"/>
    </row>
    <row r="108" spans="65:65">
      <c r="BM108" s="60"/>
    </row>
    <row r="109" spans="65:65">
      <c r="BM109" s="60"/>
    </row>
    <row r="110" spans="65:65">
      <c r="BM110" s="60"/>
    </row>
    <row r="111" spans="65:65">
      <c r="BM111" s="60"/>
    </row>
    <row r="112" spans="65:65">
      <c r="BM112" s="60"/>
    </row>
    <row r="113" spans="65:65">
      <c r="BM113" s="60"/>
    </row>
    <row r="114" spans="65:65">
      <c r="BM114" s="60"/>
    </row>
    <row r="115" spans="65:65">
      <c r="BM115" s="60"/>
    </row>
    <row r="116" spans="65:65">
      <c r="BM116" s="60"/>
    </row>
    <row r="117" spans="65:65">
      <c r="BM117" s="60"/>
    </row>
    <row r="118" spans="65:65">
      <c r="BM118" s="60"/>
    </row>
    <row r="119" spans="65:65">
      <c r="BM119" s="60"/>
    </row>
  </sheetData>
  <dataConsolidate/>
  <conditionalFormatting sqref="B6:D11 B24:Q29">
    <cfRule type="expression" dxfId="5" priority="6">
      <formula>AND($B6&lt;&gt;$B5,NOT(ISBLANK(INDIRECT(Anlyt_LabRefThisCol))))</formula>
    </cfRule>
  </conditionalFormatting>
  <conditionalFormatting sqref="C2:D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Fusion ICP</vt:lpstr>
      <vt:lpstr>4-Acid</vt:lpstr>
      <vt:lpstr>IRC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2021-06-29T01:01:43Z</dcterms:modified>
</cp:coreProperties>
</file>