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70 series 2nd gen Ni sulphide JN09-786\Results\SARs &amp; CCCs\"/>
    </mc:Choice>
  </mc:AlternateContent>
  <xr:revisionPtr revIDLastSave="0" documentId="8_{AC14BD5D-8CA1-4209-9963-B1A66F01991D}" xr6:coauthVersionLast="47" xr6:coauthVersionMax="47" xr10:uidLastSave="{00000000-0000-0000-0000-000000000000}"/>
  <bookViews>
    <workbookView xWindow="31080" yWindow="1065" windowWidth="21120" windowHeight="12930" tabRatio="680" xr2:uid="{00000000-000D-0000-FFFF-FFFF00000000}"/>
  </bookViews>
  <sheets>
    <sheet name="Performance Gates" sheetId="47886" r:id="rId1"/>
    <sheet name="Confidence &amp; Tolerance Limits" sheetId="47885" r:id="rId2"/>
    <sheet name="Indicative Values" sheetId="47888" r:id="rId3"/>
    <sheet name="Abbreviations" sheetId="47890" r:id="rId4"/>
    <sheet name="Laboratory List" sheetId="47894" r:id="rId5"/>
    <sheet name="Fusion XRF" sheetId="47895" r:id="rId6"/>
    <sheet name="Fusion ICP" sheetId="47896" r:id="rId7"/>
    <sheet name="4-Acid" sheetId="47897" r:id="rId8"/>
    <sheet name="IRC" sheetId="47898" r:id="rId9"/>
    <sheet name="Thermograv" sheetId="47899" r:id="rId10"/>
  </sheets>
  <calcPr calcId="191029" calcMode="manual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ABBAFB4E-AFB7-45F0-A282-5AC5D77671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B0D5998B-D98F-4417-9BAA-AD50371D2E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9FD45E5A-BE2A-4C51-A910-660DAA9B58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F698F1F2-E7BF-4E63-8F57-ECF9C8F5B9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C6B8A942-D4A0-44AC-AEF0-0F12E7FAB7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4B1ABD32-7475-4CF2-830B-DE5955EA91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628EF9D4-E854-4245-BDBB-86136DC11B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3D5135AC-DE15-4340-8663-E992904032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CB188181-BAEC-4928-AD3D-52C92F5D72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F7F88F61-A13C-4517-9A6E-32AA68A4D6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1E3EF280-D31F-4EBF-8382-486EDD7009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C78DEBC9-2408-460E-9EF1-DB5A467EE89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E7AF902B-1C5E-4FD4-9FB6-40297123D5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24CE3C42-73A2-42D2-9EE2-6F959D2D0A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2D0E6A85-567C-4098-ABB8-6A93D321DD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B0131216-20F1-4BBC-90A1-CF625ACBE8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789C89DC-7D6F-4C7C-8D35-9CF957CC728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22269B46-16E9-4E7F-8412-12218A782A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DF245875-F0F9-4C1C-9204-CCE5D1D8992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47CF5DD8-C8C2-488A-AFBD-752081A6B4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EE633029-7CD8-45F8-8DF4-18983D2C71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48EAC240-6084-4B48-B702-7C653AC9035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5C393FF-5407-4BBC-AD9F-DA176B5B2B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CE88449B-9445-4FC7-898C-2DC1882A43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8388B85F-ADF4-4484-96F0-7705278031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8122EBD8-6301-4359-88CA-FF29C725D3A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29703C8D-79AA-457B-93F5-8337D44557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D265C5D5-6E97-4B81-A424-5B7CF45C9B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B1EE7CC1-2C37-41BE-B9E0-1808D7D9D96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B0B9CD59-8254-40A1-8E35-0DA9D09F7E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052AF9C6-EABF-4088-98CE-94AE289529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CA9C0363-B844-44B0-94C8-35CF32C87E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4502CA44-C229-4E68-90C5-0193023381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3A6B7107-CD94-4E67-8EC4-35FE17EDDA8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C7D5DDEA-0554-44C8-97D6-1F4B616C98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80F997CE-C604-4A3F-8393-DCA65DF3A5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925FEFCC-1735-4181-87FC-17F2002BE8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4891E2D3-FB7A-450A-80F3-CBB2AA2E667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4663A88A-111E-410F-B3F1-8524BBA519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6A1C3F65-416F-4994-87E4-BD42A49D39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0465F0E8-680A-43E5-9F4A-336BDD2C48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364475A8-8E05-467B-AB94-4EB54263420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83644887-4E83-4119-B69B-FA0D55D007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5842CFF-CFBE-4757-8EFD-0CDED1AF9D4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09CD72E8-EE4C-41FB-A1F1-E1AC0E5B98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5A9AB389-63DC-4E08-8D98-3CDC76D139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5EE1DD17-351B-4200-962F-D27BB3278E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F448C214-ECFF-44CE-AA41-C674246E74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291119B-E2F1-42F8-AC4A-CF196DAF81D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2EDFDAD-0446-4A7A-8CF4-2FCBE1007DB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33BE225E-F01F-4282-AA5D-0668BA4BE3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B4F92EC5-A83B-493C-9ADE-7D71D34EE8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1A5F4A59-7B93-46F6-A232-464201266F7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A3C345D2-A7AA-4377-B528-ADD9A91D54B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7D3D6622-7898-4AD3-A0C2-0576A59900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0699EEF8-D67D-48D9-9B53-501B022C8C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F0073CBE-B539-4181-AEE9-7065745EF27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3A5A8DE5-40E5-4CC5-A927-4BE0CFB8FEA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B6B693BB-A4C4-4DAF-A6EF-5EB3444135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AEA80882-75C3-430C-AD0E-5B1E2B4D2C9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96878B62-9D5A-40AA-B632-40192F51D54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BF2B093E-9FD4-44F4-AD60-7AB26325A82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2EF84941-E97A-4A30-9B56-66EA180851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A589870E-FE58-4543-8EB6-281D276B4AB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FE9D6B0E-EA27-4D1E-A172-3551B141F3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64162051-90B2-44FF-BC21-520915F76A0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1CEBE581-2BA1-4CE6-83F5-DEDBE2B944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F57EE6D8-DCA6-4348-8F93-7CCB2E578A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358DC5C8-B976-4DD7-85E5-34BFFFEA93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BFAD5E10-2B1F-4BC8-AD4F-02C3AF26BE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CFA7DC6F-AC0E-4EEC-8C40-183DD8D40C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1DE6F3F0-C193-4E64-88ED-814A5A68FB0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A00D145C-D1C9-4F2A-AC8C-992BD5DD37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EFF5A6E4-1592-4DF8-84D0-8DC09F040A5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D398B760-4C40-47F4-A314-0084B3B9DF8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84C6FCDA-25B2-4650-9A47-13A7000549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E73E4FC1-D46D-4EC2-9233-14F7B34F031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64D84362-AD1F-4D9F-BE1B-F5FAE54B94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FF6540A2-53AF-48BB-A387-1702FB241E2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A2061106-49AE-4709-87F3-102A694A2E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03EA29F5-21AC-4B5B-AEC8-302BEF461A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9AE17846-BFB8-404C-B0A7-198448B739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CE51F1AB-37A4-4D1C-90DF-23F20490EA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C62C68F6-21B8-402C-B3DC-FF3905102F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267ADB7B-EE35-458B-AED3-12E386DD0A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" authorId="0" shapeId="0" xr:uid="{5BA3889E-8939-4EE0-A99F-52AA65E266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" authorId="0" shapeId="0" xr:uid="{D099D6B4-3918-4902-9136-7E584447CD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" authorId="0" shapeId="0" xr:uid="{5B624396-3894-4E44-B1D1-A84601B416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" authorId="0" shapeId="0" xr:uid="{86F85FC0-BCFB-4DFD-A0C0-BB23B3055C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0EBCEC95-A4CB-4E58-B7A0-D917FFB005B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3" authorId="0" shapeId="0" xr:uid="{4B0987F4-1FAE-4E61-9B05-49609419D8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1" authorId="0" shapeId="0" xr:uid="{7F45E160-DAB6-42D4-9850-A0EE5EFFB48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79" authorId="0" shapeId="0" xr:uid="{293EEBFD-18AB-4B1C-9300-D8F734FB41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7" authorId="0" shapeId="0" xr:uid="{FF9FB97F-EB0A-4204-8F06-C196C97BD7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5" authorId="0" shapeId="0" xr:uid="{097E2B69-927E-48B6-8586-42C3365EAEB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3" authorId="0" shapeId="0" xr:uid="{23B35074-9E59-415C-BC56-C86F7725B1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39417ED3-4E8A-41E3-A832-75636A7F09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9" authorId="0" shapeId="0" xr:uid="{46075449-91A4-4F3D-85DA-FAA4354ED8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87" authorId="0" shapeId="0" xr:uid="{927DC95A-205D-4FF2-8799-C287B90468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5" authorId="0" shapeId="0" xr:uid="{0F6DCF2C-A54D-47E5-8D90-0A3C9CE521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3" authorId="0" shapeId="0" xr:uid="{79ECCEA2-9731-46C2-AECE-ACDCFF4772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1" authorId="0" shapeId="0" xr:uid="{A6D223F3-DBA1-4BF9-8245-B538200ADD9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9" authorId="0" shapeId="0" xr:uid="{B87E8108-4F75-4EC7-8AC3-EA7F4D8CAA5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03EC29FA-3912-4D4E-B661-4063FE4DC6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5" authorId="0" shapeId="0" xr:uid="{E906FC8E-0F7D-404D-B7C0-C2E28088C8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3" authorId="0" shapeId="0" xr:uid="{60D0F966-1CF1-49BC-A439-58C2FBDD9E3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1" authorId="0" shapeId="0" xr:uid="{CA71AC9C-C04C-4771-9355-F3053E9060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9" authorId="0" shapeId="0" xr:uid="{14360F3B-B0BC-484B-822B-561891552E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7" authorId="0" shapeId="0" xr:uid="{E337A996-4B42-4A6A-A250-72B7EBC7F75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5" authorId="0" shapeId="0" xr:uid="{41726328-FCEB-46A8-A9D1-13BADAA33F2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65EB6E7B-2582-42A2-9E2C-028913FAF5E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21" authorId="0" shapeId="0" xr:uid="{006178E9-129E-48F5-982D-34C6741E15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9" authorId="0" shapeId="0" xr:uid="{63A1EF0C-C55E-4F27-A7DA-24A32F3F968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7" authorId="0" shapeId="0" xr:uid="{40A06DE4-66C5-4D95-920E-D29C3DF652F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5" authorId="0" shapeId="0" xr:uid="{C1993436-C579-494C-B5F1-7AA540A667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93" authorId="0" shapeId="0" xr:uid="{DD1F03F4-5314-4AE9-9AD7-A87A8C69ED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1" authorId="0" shapeId="0" xr:uid="{8C1CCDF6-2B92-4CB1-B504-33415E890A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AF2A9A6D-5300-4179-922C-309146DB96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7" authorId="0" shapeId="0" xr:uid="{3CB8907A-D24E-4717-AF7D-CE55D460C01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5" authorId="0" shapeId="0" xr:uid="{C28A41D5-30FD-4365-ADD0-E8ACD372BA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3" authorId="0" shapeId="0" xr:uid="{2828AB69-257B-4DD1-A2A6-94AFFFF377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01" authorId="0" shapeId="0" xr:uid="{A1E71DD1-390F-488A-B005-D1C0808C309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9" authorId="0" shapeId="0" xr:uid="{16EFEC37-FD8B-4D02-8A12-0639E3990F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7" authorId="0" shapeId="0" xr:uid="{1EF5A690-33CF-41DF-9A48-FD236290744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5" authorId="0" shapeId="0" xr:uid="{6AD41E62-6AB8-4D48-968C-586EF44C22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3" authorId="0" shapeId="0" xr:uid="{2ABBD236-FD71-4B56-8D1E-4928F936D4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1" authorId="0" shapeId="0" xr:uid="{22DE04E2-4EF0-44E4-ACA5-A05F3127F8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 xr:uid="{16B9F506-C847-4636-A569-B2489B0B90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 xr:uid="{74933999-8DEE-4ED6-9E36-3469E709D93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 xr:uid="{298626E5-8958-4B0B-9F6E-E5DE45EFBA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3" authorId="0" shapeId="0" xr:uid="{CE0566D4-60EF-4206-91D2-ADA8BBA45C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1" authorId="0" shapeId="0" xr:uid="{66FE6308-96CF-4FA7-B58F-3D6EDEF250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9" authorId="0" shapeId="0" xr:uid="{A8F6132F-A452-48BE-BBBB-C90F6F4F8DA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7" authorId="0" shapeId="0" xr:uid="{6B8BAAA9-4449-4B61-B1D8-CDA404AAFA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5" authorId="0" shapeId="0" xr:uid="{B7E8EC89-ABD0-445A-85E3-8D0C733002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3" authorId="0" shapeId="0" xr:uid="{B59E3F12-28C4-4214-BBF1-F97E0BDC5E6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1" authorId="0" shapeId="0" xr:uid="{85FCCDEA-67F9-400D-AED9-A3308FAB4C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F9CCB409-64DF-4195-AE5D-3498F3E48A9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7" authorId="0" shapeId="0" xr:uid="{BE0435BA-9EB6-4068-9491-7A0172989F9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5" authorId="0" shapeId="0" xr:uid="{FFD2F157-F344-4278-BE67-6E6510B878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3" authorId="0" shapeId="0" xr:uid="{431BFB81-BCFC-4A26-91EF-3A55404BD93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1" authorId="0" shapeId="0" xr:uid="{399964B9-A7CE-485C-ACAF-37FB69ECF8D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9" authorId="0" shapeId="0" xr:uid="{5FEBE1C5-B826-4844-9170-D402F3A379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7" authorId="0" shapeId="0" xr:uid="{93E3D35B-04E0-4635-8BBF-AC9A176D8B6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60640E13-66AD-4094-AD2C-D930B5482B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 xr:uid="{674D2542-9FD5-4F0D-8B5F-F899DE243C3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E7028D49-973F-404D-BFE3-9796C7E3C02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<sst xmlns="http://schemas.openxmlformats.org/spreadsheetml/2006/main" count="7463" uniqueCount="483">
  <si>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</si>
  <si>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</si>
  <si>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</si>
  <si>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</si>
  <si>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</si>
  <si>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</si>
  <si>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</si>
  <si>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</si>
  <si>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</si>
  <si>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</si>
  <si>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</si>
  <si>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</si>
  <si>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</si>
  <si>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</si>
  <si>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</si>
  <si>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</si>
  <si>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</si>
  <si>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</si>
  <si>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</si>
  <si>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</si>
  <si>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</si>
  <si>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</si>
  <si>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</si>
  <si>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</si>
  <si>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</si>
  <si>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</si>
  <si>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</si>
  <si>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</si>
  <si>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</si>
  <si>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</si>
  <si>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</si>
  <si>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</si>
  <si>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</si>
  <si>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</si>
  <si>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</si>
  <si>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</si>
  <si>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</si>
  <si>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</si>
  <si>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</si>
  <si>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</si>
  <si>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</si>
  <si>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</si>
  <si>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</si>
  <si>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</si>
  <si>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</si>
  <si>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</si>
  <si>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</si>
  <si>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</si>
  <si>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</si>
  <si>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</si>
  <si>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</si>
  <si>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</si>
  <si>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</si>
  <si>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</si>
  <si>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</si>
  <si>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</si>
  <si>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</si>
  <si>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</si>
  <si>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</si>
  <si>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</si>
  <si>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</si>
  <si>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</si>
  <si>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</si>
  <si>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</si>
  <si>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</si>
  <si>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</si>
  <si>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</si>
  <si>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</si>
  <si>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</si>
  <si>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</si>
  <si>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</si>
  <si>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</si>
  <si>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</si>
  <si>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</si>
  <si>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</si>
  <si>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</si>
  <si>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</si>
  <si>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</si>
  <si>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</si>
  <si>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</si>
  <si>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</si>
  <si>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</si>
  <si>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</si>
  <si>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</si>
  <si>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</si>
  <si>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</si>
  <si>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</si>
  <si>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</si>
  <si>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</si>
  <si>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</si>
  <si>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</si>
  <si>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</si>
  <si>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</si>
  <si>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</si>
  <si>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</si>
  <si>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</si>
  <si>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</si>
  <si>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</si>
  <si>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</si>
  <si>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BF*OES</t>
  </si>
  <si>
    <t>lithium borate fusion with ICP-OES finish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</si>
  <si>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</si>
  <si>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</si>
  <si>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</si>
  <si>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</si>
  <si>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</si>
  <si>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</si>
  <si>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</si>
  <si>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</si>
  <si>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9</t>
  </si>
  <si>
    <t>&lt; 50</t>
  </si>
  <si>
    <t>&lt; 1</t>
  </si>
  <si>
    <t>&lt; 2</t>
  </si>
  <si>
    <t>&lt; 5</t>
  </si>
  <si>
    <t>&lt; 0.1</t>
  </si>
  <si>
    <t>C</t>
  </si>
  <si>
    <t>X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</si>
  <si>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</si>
  <si>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</si>
  <si>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</si>
  <si>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</si>
  <si>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</si>
  <si>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</si>
  <si>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</si>
  <si>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</si>
  <si>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</si>
  <si>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</si>
  <si>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</si>
  <si>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</si>
  <si>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Actlabs, Thunder Bay, Ontario, Canada</t>
  </si>
  <si>
    <t>ALS, Brisbane, QLD, Australia</t>
  </si>
  <si>
    <t>ALS, Vancouver, BC, Canada</t>
  </si>
  <si>
    <t>Intertek Genalysis, Perth, WA, Australia</t>
  </si>
  <si>
    <t>Intertek Testing Services, Jakarta, Indonesia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</si>
  <si>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</si>
  <si>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</si>
  <si>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</si>
  <si>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</si>
  <si>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</si>
  <si>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</si>
  <si>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Borate / Peroxide Fusion ICP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</si>
  <si>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</si>
  <si>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</si>
  <si>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</si>
  <si>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</si>
  <si>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</si>
  <si>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</si>
  <si>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</si>
  <si>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</si>
  <si>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</si>
  <si>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</si>
  <si>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Hf, ppm</t>
  </si>
  <si>
    <t>Ho, ppm</t>
  </si>
  <si>
    <t>K, wt.%</t>
  </si>
  <si>
    <t>La, ppm</t>
  </si>
  <si>
    <t>Mg, wt.%</t>
  </si>
  <si>
    <t>Mn, wt.%</t>
  </si>
  <si>
    <t>Nd, ppm</t>
  </si>
  <si>
    <t>Pr, ppm</t>
  </si>
  <si>
    <t>Rb, ppm</t>
  </si>
  <si>
    <t>Si, wt.%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</si>
  <si>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</si>
  <si>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</si>
  <si>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</si>
  <si>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</si>
  <si>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</si>
  <si>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</si>
  <si>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</si>
  <si>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</si>
  <si>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</si>
  <si>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</si>
  <si>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Li,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</si>
  <si>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</si>
  <si>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</si>
  <si>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</si>
  <si>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</si>
  <si>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</si>
  <si>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</si>
  <si>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</si>
  <si>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</si>
  <si>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</si>
  <si>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</si>
  <si>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</si>
  <si>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</si>
  <si>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</si>
  <si>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</si>
  <si>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</si>
  <si>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Cl</t>
  </si>
  <si>
    <t>&lt; 30</t>
  </si>
  <si>
    <t>&lt; 6</t>
  </si>
  <si>
    <t>&lt; 3</t>
  </si>
  <si>
    <t>Cu, ppm</t>
  </si>
  <si>
    <t>As, ppm</t>
  </si>
  <si>
    <t>Er, ppm</t>
  </si>
  <si>
    <t>Sb, ppm</t>
  </si>
  <si>
    <t>W, ppm</t>
  </si>
  <si>
    <t>Ni, wt.%</t>
  </si>
  <si>
    <t>Ag, ppm</t>
  </si>
  <si>
    <t>Bi, ppm</t>
  </si>
  <si>
    <t>Cd, ppm</t>
  </si>
  <si>
    <t>Re, ppm</t>
  </si>
  <si>
    <t>S, wt.%</t>
  </si>
  <si>
    <t>Se, ppm</t>
  </si>
  <si>
    <t>Te, ppm</t>
  </si>
  <si>
    <t>Lab</t>
  </si>
  <si>
    <t>No</t>
  </si>
  <si>
    <t>01</t>
  </si>
  <si>
    <t>05</t>
  </si>
  <si>
    <t>06</t>
  </si>
  <si>
    <t>09</t>
  </si>
  <si>
    <t>10</t>
  </si>
  <si>
    <t>13</t>
  </si>
  <si>
    <t>15</t>
  </si>
  <si>
    <t>18</t>
  </si>
  <si>
    <t>Mean</t>
  </si>
  <si>
    <t>Median</t>
  </si>
  <si>
    <t>Std Dev.</t>
  </si>
  <si>
    <t>PDM3</t>
  </si>
  <si>
    <t>Z-Score (Absolute)</t>
  </si>
  <si>
    <t>NA</t>
  </si>
  <si>
    <t>&gt; 6</t>
  </si>
  <si>
    <t>Indicative</t>
  </si>
  <si>
    <t>11</t>
  </si>
  <si>
    <t>12</t>
  </si>
  <si>
    <t>16</t>
  </si>
  <si>
    <t>PF*OES/MS</t>
  </si>
  <si>
    <t>02</t>
  </si>
  <si>
    <t>03</t>
  </si>
  <si>
    <t>04</t>
  </si>
  <si>
    <t>08</t>
  </si>
  <si>
    <t>17</t>
  </si>
  <si>
    <t>19</t>
  </si>
  <si>
    <t>&lt; 20</t>
  </si>
  <si>
    <t>&lt; 40</t>
  </si>
  <si>
    <t>&lt; 0.02</t>
  </si>
  <si>
    <t>&lt; 60</t>
  </si>
  <si>
    <t>&lt; 1000</t>
  </si>
  <si>
    <t>&lt; 200</t>
  </si>
  <si>
    <t>&lt; 0.5</t>
  </si>
  <si>
    <t>07</t>
  </si>
  <si>
    <t>14</t>
  </si>
  <si>
    <t>4A*MS</t>
  </si>
  <si>
    <t>4A*OES/MS</t>
  </si>
  <si>
    <t>MAR*OES</t>
  </si>
  <si>
    <t>4A*AAS</t>
  </si>
  <si>
    <t>&gt; 10</t>
  </si>
  <si>
    <t>&gt; 5</t>
  </si>
  <si>
    <t>&lt; 0.05</t>
  </si>
  <si>
    <t>at 1000°C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</si>
  <si>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</si>
  <si>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</si>
  <si>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</si>
  <si>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</si>
  <si>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</si>
  <si>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modified aqua regia digest with ICP-OES finish</t>
  </si>
  <si>
    <t>sodium peroxide fusion  with OES or MS finish as appropriate</t>
  </si>
  <si>
    <t>Text Values:</t>
  </si>
  <si>
    <t>Less Than LLD (Lab 02)</t>
  </si>
  <si>
    <t>Less Than LLD (Lab 12)</t>
  </si>
  <si>
    <t>Acme (BV), Vancouver, BC, Canada</t>
  </si>
  <si>
    <t>ALS, Lima, Peru</t>
  </si>
  <si>
    <t>ALS, Perth, WA, Australia</t>
  </si>
  <si>
    <t>Amdel (BV), Adelaide, SA, Australia</t>
  </si>
  <si>
    <t>Intertek Testing Services, Shunyi, Beijing, China</t>
  </si>
  <si>
    <t>Kalassay, Perth, WA, Australia</t>
  </si>
  <si>
    <t>OMAC, Loughrea, Galway, Ireland</t>
  </si>
  <si>
    <t>SGS Australia Mineral Services, Perth (Newburn), WA, Australia</t>
  </si>
  <si>
    <t>SGS Lakefield Research Ltd, Lakefield, Ontario, Canada</t>
  </si>
  <si>
    <t>SGS Mineral Services, Toronto, Ontario, Canada</t>
  </si>
  <si>
    <t>Shiva Analyticals Ltd, Bangalore North, Karnataka, India</t>
  </si>
  <si>
    <t>Ultra Trace Pty Ltd (BV), Perth, WA, Australia</t>
  </si>
  <si>
    <t>Zarazma Mineral Studies Company, Tehran, Iran</t>
  </si>
  <si>
    <t>Al, Aluminium (wt.%)</t>
  </si>
  <si>
    <t>Ca, Calcium (wt.%)</t>
  </si>
  <si>
    <t>Co, Cobalt (ppm)</t>
  </si>
  <si>
    <t>Cr, Chromium (ppm)</t>
  </si>
  <si>
    <t>Cu, Copper (ppm)</t>
  </si>
  <si>
    <t>Fe, Iron (wt.%)</t>
  </si>
  <si>
    <t>K, Potassium (wt.%)</t>
  </si>
  <si>
    <t>Mg, Magnesium (wt.%)</t>
  </si>
  <si>
    <t>Mn, Manganese (wt.%)</t>
  </si>
  <si>
    <t>Ni, Nickel (ppm)</t>
  </si>
  <si>
    <t>P, Phosphorus (wt.%)</t>
  </si>
  <si>
    <t>Si, Silicon (wt.%)</t>
  </si>
  <si>
    <t>Ti, Titanium (wt.%)</t>
  </si>
  <si>
    <t>As, Arsenic (ppm)</t>
  </si>
  <si>
    <t>Ba, Barium (ppm)</t>
  </si>
  <si>
    <t>Ce, Cerium (ppm)</t>
  </si>
  <si>
    <t>Cs, Caesium (ppm)</t>
  </si>
  <si>
    <t>Dy, Dysprosium (ppm)</t>
  </si>
  <si>
    <t>Er, Erbium (ppm)</t>
  </si>
  <si>
    <t>Eu, Europium (ppm)</t>
  </si>
  <si>
    <t>Ga, Gallium (ppm)</t>
  </si>
  <si>
    <t>Ho, Holmium (ppm)</t>
  </si>
  <si>
    <t>La, Lanthanum (ppm)</t>
  </si>
  <si>
    <t>Li, Lithium (ppm)</t>
  </si>
  <si>
    <t>Nb, Niobium (ppm)</t>
  </si>
  <si>
    <t>Nd, Neodymium (ppm)</t>
  </si>
  <si>
    <t>Pb, Lead (ppm)</t>
  </si>
  <si>
    <t>Pr, Praseodymium (ppm)</t>
  </si>
  <si>
    <t>Rb, Rubidium (ppm)</t>
  </si>
  <si>
    <t>Sb, Antimony (ppm)</t>
  </si>
  <si>
    <t>Sm, Samarium (ppm)</t>
  </si>
  <si>
    <t>Sr, Strontium (ppm)</t>
  </si>
  <si>
    <t>Tb, Terbium (ppm)</t>
  </si>
  <si>
    <t>Th, Thorium (ppm)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</si>
  <si>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</si>
  <si>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</si>
  <si>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</si>
  <si>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</si>
  <si>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</si>
  <si>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</si>
  <si>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</si>
  <si>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</si>
  <si>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</si>
  <si>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Ni, Nickel (wt.%)</t>
  </si>
  <si>
    <t>Ag, Silver (ppm)</t>
  </si>
  <si>
    <t>Be, Beryllium (ppm)</t>
  </si>
  <si>
    <t>Bi, Bismuth (ppm)</t>
  </si>
  <si>
    <t>Cd, Cadmium (ppm)</t>
  </si>
  <si>
    <t>Hf, Hafnium (ppm)</t>
  </si>
  <si>
    <t>Na, Sodium (wt.%)</t>
  </si>
  <si>
    <t>Re, Rhenium (ppm)</t>
  </si>
  <si>
    <t>S, Sulphur (wt.%)</t>
  </si>
  <si>
    <t>Sc, Scandium (ppm)</t>
  </si>
  <si>
    <t>Se, Selenium (ppm)</t>
  </si>
  <si>
    <t>Sn, Tin (ppm)</t>
  </si>
  <si>
    <t>Ta, Tantalum (ppm)</t>
  </si>
  <si>
    <t>Te, Tellurium (ppm)</t>
  </si>
  <si>
    <r>
      <t>LOI</t>
    </r>
    <r>
      <rPr>
        <vertAlign val="superscript"/>
        <sz val="10"/>
        <color theme="10"/>
        <rFont val="Arial"/>
        <family val="2"/>
      </rPr>
      <t>1000</t>
    </r>
    <r>
      <rPr>
        <sz val="10"/>
        <color theme="10"/>
        <rFont val="Arial"/>
        <family val="2"/>
      </rPr>
      <t>, Loss On Ignition @1000°C (wt.%)</t>
    </r>
  </si>
  <si>
    <r>
      <t>LOI</t>
    </r>
    <r>
      <rPr>
        <vertAlign val="superscript"/>
        <sz val="8.5"/>
        <color theme="10"/>
        <rFont val="Arial"/>
        <family val="2"/>
      </rPr>
      <t>1000</t>
    </r>
    <r>
      <rPr>
        <sz val="8.5"/>
        <color theme="10"/>
        <rFont val="Arial"/>
        <family val="2"/>
      </rPr>
      <t>, wt.%</t>
    </r>
  </si>
  <si>
    <r>
      <t>LOI</t>
    </r>
    <r>
      <rPr>
        <vertAlign val="superscript"/>
        <sz val="12"/>
        <rFont val="Arial"/>
        <family val="2"/>
      </rPr>
      <t>1000</t>
    </r>
  </si>
  <si>
    <t>Analytical results for Al in OREAS 75b (Certified Value 2.79 wt.%)</t>
  </si>
  <si>
    <t>Analytical results for As in OREAS 75b (Indicative Value 986 ppm)</t>
  </si>
  <si>
    <t>Analytical results for Ba in OREAS 75b (Indicative Value 183 ppm)</t>
  </si>
  <si>
    <t>Analytical results for Ca in OREAS 75b (Certified Value 3.03 wt.%)</t>
  </si>
  <si>
    <t>Analytical results for Cl in OREAS 75b (Indicative Value 304 ppm)</t>
  </si>
  <si>
    <t>Analytical results for Co in OREAS 75b (Certified Value 788 ppm)</t>
  </si>
  <si>
    <t>Analytical results for Cr in OREAS 75b (Certified Value 942 ppm)</t>
  </si>
  <si>
    <t>Analytical results for Cu in OREAS 75b (Certified Value 1483 ppm)</t>
  </si>
  <si>
    <t>Analytical results for Fe in OREAS 75b (Certified Value 17.17 wt.%)</t>
  </si>
  <si>
    <t>Analytical results for K in OREAS 75b (Certified Value 0.41 wt.%)</t>
  </si>
  <si>
    <t>Analytical results for Mg in OREAS 75b (Certified Value 8.75 wt.%)</t>
  </si>
  <si>
    <t>Analytical results for Mn in OREAS 75b (Certified Value 0.097 wt.%)</t>
  </si>
  <si>
    <t>Analytical results for Na in OREAS 75b (Indicative Value 0.534 wt.%)</t>
  </si>
  <si>
    <t>Analytical results for Ni in OREAS 75b (Certified Value 53825 ppm)</t>
  </si>
  <si>
    <t>Analytical results for P in OREAS 75b (Certified Value 0.019 wt.%)</t>
  </si>
  <si>
    <t>Analytical results for Rb in OREAS 75b (Indicative Value &lt; 50 ppm)</t>
  </si>
  <si>
    <t>Analytical results for S in OREAS 75b (Indicative Value 10.86 wt.%)</t>
  </si>
  <si>
    <t>Analytical results for Si in OREAS 75b (Certified Value 15.67 wt.%)</t>
  </si>
  <si>
    <t>Analytical results for Sr in OREAS 75b (Indicative Value 90 ppm)</t>
  </si>
  <si>
    <t>Analytical results for Ti in OREAS 75b (Certified Value 0.139 wt.%)</t>
  </si>
  <si>
    <t>Analytical results for V in OREAS 75b (Indicative Value 58 ppm)</t>
  </si>
  <si>
    <t>Analytical results for Zn in OREAS 75b (Indicative Value 179 ppm)</t>
  </si>
  <si>
    <t>Analytical results for Ag in OREAS 75b (Indicative Value &lt; 10 ppm)</t>
  </si>
  <si>
    <t>Analytical results for Al in OREAS 75b (Certified Value 2.77 wt.%)</t>
  </si>
  <si>
    <t>Analytical results for As in OREAS 75b (Certified Value 983 ppm)</t>
  </si>
  <si>
    <t>Analytical results for B in OREAS 75b (Indicative Value &lt; 30 ppm)</t>
  </si>
  <si>
    <t>Analytical results for Ba in OREAS 75b (Certified Value 167 ppm)</t>
  </si>
  <si>
    <t>Analytical results for Be in OREAS 75b (Indicative Value 1.05 ppm)</t>
  </si>
  <si>
    <t>Analytical results for Bi in OREAS 75b (Indicative Value 1.69 ppm)</t>
  </si>
  <si>
    <t>Analytical results for Ca in OREAS 75b (Certified Value 3.05 wt.%)</t>
  </si>
  <si>
    <t>Analytical results for Cd in OREAS 75b (Indicative Value 0.83 ppm)</t>
  </si>
  <si>
    <t>Analytical results for Ce in OREAS 75b (Certified Value 33.6 ppm)</t>
  </si>
  <si>
    <t>Analytical results for Co in OREAS 75b (Certified Value 764 ppm)</t>
  </si>
  <si>
    <t>Analytical results for Cr in OREAS 75b (Certified Value 894 ppm)</t>
  </si>
  <si>
    <t>Analytical results for Cs in OREAS 75b (Certified Value 2.43 ppm)</t>
  </si>
  <si>
    <t>Analytical results for Cu in OREAS 75b (Certified Value 1536 ppm)</t>
  </si>
  <si>
    <t>Analytical results for Dy in OREAS 75b (Certified Value 2.17 ppm)</t>
  </si>
  <si>
    <t>Analytical results for Er in OREAS 75b (Certified Value 1.15 ppm)</t>
  </si>
  <si>
    <t>Analytical results for Eu in OREAS 75b (Certified Value 0.79 ppm)</t>
  </si>
  <si>
    <t>Analytical results for Fe in OREAS 75b (Certified Value 17.45 wt.%)</t>
  </si>
  <si>
    <t>Analytical results for Ga in OREAS 75b (Certified Value 6.39 ppm)</t>
  </si>
  <si>
    <t>Analytical results for Gd in OREAS 75b (Indicative Value 2.38 ppm)</t>
  </si>
  <si>
    <t>Analytical results for Ge in OREAS 75b (Indicative Value 3.31 ppm)</t>
  </si>
  <si>
    <t>Analytical results for Hf in OREAS 75b (Indicative Value 1.3 ppm)</t>
  </si>
  <si>
    <t>Analytical results for Ho in OREAS 75b (Certified Value 0.42 ppm)</t>
  </si>
  <si>
    <t>Analytical results for In in OREAS 75b (Indicative Value 0.079 ppm)</t>
  </si>
  <si>
    <t>Analytical results for K in OREAS 75b (Certified Value 0.439 wt.%)</t>
  </si>
  <si>
    <t>Analytical results for La in OREAS 75b (Certified Value 18.5 ppm)</t>
  </si>
  <si>
    <t>Analytical results for Li in OREAS 75b (Certified Value 23.5 ppm)</t>
  </si>
  <si>
    <t>Analytical results for Lu in OREAS 75b (Indicative Value 0.14 ppm)</t>
  </si>
  <si>
    <t>Analytical results for Mg in OREAS 75b (Certified Value 8.88 wt.%)</t>
  </si>
  <si>
    <t>Analytical results for Mn in OREAS 75b (Certified Value 0.095 wt.%)</t>
  </si>
  <si>
    <t>Analytical results for Mo in OREAS 75b (Indicative Value 3.69 ppm)</t>
  </si>
  <si>
    <t>Analytical results for Na in OREAS 75b (Indicative Value 0.569 wt.%)</t>
  </si>
  <si>
    <t>Analytical results for Nb in OREAS 75b (Certified Value 3.6 ppm)</t>
  </si>
  <si>
    <t>Analytical results for Nd in OREAS 75b (Certified Value 14.4 ppm)</t>
  </si>
  <si>
    <t>Analytical results for Ni in OREAS 75b (Certified Value 53621 ppm)</t>
  </si>
  <si>
    <t>Analytical results for P in OREAS 75b (Indicative Value 0.02 wt.%)</t>
  </si>
  <si>
    <t>Analytical results for Pb in OREAS 75b (Certified Value 32.6 ppm)</t>
  </si>
  <si>
    <t>Analytical results for Pr in OREAS 75b (Certified Value 3.84 ppm)</t>
  </si>
  <si>
    <t>Analytical results for Rb in OREAS 75b (Certified Value 20.8 ppm)</t>
  </si>
  <si>
    <t>Analytical results for S in OREAS 75b (Indicative Value 10.94 wt.%)</t>
  </si>
  <si>
    <t>Analytical results for Sb in OREAS 75b (Certified Value 4.78 ppm)</t>
  </si>
  <si>
    <t>Analytical results for Sc in OREAS 75b (Indicative Value 9.02 ppm)</t>
  </si>
  <si>
    <t>Analytical results for Se in OREAS 75b (Indicative Value 6.93 ppm)</t>
  </si>
  <si>
    <t>Analytical results for Si in OREAS 75b (Certified Value 16.04 wt.%)</t>
  </si>
  <si>
    <t>Analytical results for Sm in OREAS 75b (Certified Value 2.79 ppm)</t>
  </si>
  <si>
    <t>Analytical results for Sn in OREAS 75b (Indicative Value 2 ppm)</t>
  </si>
  <si>
    <t>Analytical results for Sr in OREAS 75b (Certified Value 60 ppm)</t>
  </si>
  <si>
    <t>Analytical results for Ta in OREAS 75b (Indicative Value 0.24 ppm)</t>
  </si>
  <si>
    <t>Analytical results for Tb in OREAS 75b (Certified Value 0.38 ppm)</t>
  </si>
  <si>
    <t>Analytical results for Te in OREAS 75b (Indicative Value &lt; 6 ppm)</t>
  </si>
  <si>
    <t>Analytical results for Th in OREAS 75b (Certified Value 7.43 ppm)</t>
  </si>
  <si>
    <t>Analytical results for Tl in OREAS 75b (Certified Value 0.66 ppm)</t>
  </si>
  <si>
    <t>Analytical results for Tm in OREAS 75b (Certified Value 0.19 ppm)</t>
  </si>
  <si>
    <t>Analytical results for U in OREAS 75b (Certified Value 1.64 ppm)</t>
  </si>
  <si>
    <t>Analytical results for V in OREAS 75b (Certified Value 57 ppm)</t>
  </si>
  <si>
    <t>Analytical results for W in OREAS 75b (Certified Value 4.25 ppm)</t>
  </si>
  <si>
    <t>Analytical results for Y in OREAS 75b (Certified Value 11.2 ppm)</t>
  </si>
  <si>
    <t>Analytical results for Yb in OREAS 75b (Certified Value 1.11 ppm)</t>
  </si>
  <si>
    <t>Analytical results for Zn in OREAS 75b (Certified Value 142 ppm)</t>
  </si>
  <si>
    <t>Analytical results for Zr in OREAS 75b (Certified Value 48.3 ppm)</t>
  </si>
  <si>
    <t>Analytical results for Ag in OREAS 75b (Certified Value 0.839 ppm)</t>
  </si>
  <si>
    <t>Analytical results for Al in OREAS 75b (Certified Value 2.85 wt.%)</t>
  </si>
  <si>
    <t>Analytical results for As in OREAS 75b (Certified Value 974 ppm)</t>
  </si>
  <si>
    <t>Analytical results for Ba in OREAS 75b (Certified Value 171 ppm)</t>
  </si>
  <si>
    <t>Analytical results for Be in OREAS 75b (Certified Value 0.64 ppm)</t>
  </si>
  <si>
    <t>Analytical results for Bi in OREAS 75b (Certified Value 1.84 ppm)</t>
  </si>
  <si>
    <t>Analytical results for Ca in OREAS 75b (Certified Value 3.02 wt.%)</t>
  </si>
  <si>
    <t>Analytical results for Cd in OREAS 75b (Certified Value 0.77 ppm)</t>
  </si>
  <si>
    <t>Analytical results for Ce in OREAS 75b (Certified Value 36.6 ppm)</t>
  </si>
  <si>
    <t>Analytical results for Co in OREAS 75b (Certified Value 741 ppm)</t>
  </si>
  <si>
    <t>Analytical results for Cr in OREAS 75b (Indicative Value 700 ppm)</t>
  </si>
  <si>
    <t>Analytical results for Cs in OREAS 75b (Certified Value 2.69 ppm)</t>
  </si>
  <si>
    <t>Analytical results for Cu in OREAS 75b (Certified Value 1541 ppm)</t>
  </si>
  <si>
    <t>Analytical results for Dy in OREAS 75b (Indicative Value 2.12 ppm)</t>
  </si>
  <si>
    <t>Analytical results for Er in OREAS 75b (Indicative Value 1.13 ppm)</t>
  </si>
  <si>
    <t>Analytical results for Eu in OREAS 75b (Indicative Value 0.72 ppm)</t>
  </si>
  <si>
    <t>Analytical results for Ga in OREAS 75b (Certified Value 7 ppm)</t>
  </si>
  <si>
    <t>Analytical results for Gd in OREAS 75b (Indicative Value 2.59 ppm)</t>
  </si>
  <si>
    <t>Analytical results for Ge in OREAS 75b (Indicative Value 1.99 ppm)</t>
  </si>
  <si>
    <t>Analytical results for Hf in OREAS 75b (Certified Value 1.33 ppm)</t>
  </si>
  <si>
    <t>Analytical results for Hg in OREAS 75b (Indicative Value &lt; 3 ppm)</t>
  </si>
  <si>
    <t>Analytical results for Ho in OREAS 75b (Indicative Value 0.42 ppm)</t>
  </si>
  <si>
    <t>Analytical results for In in OREAS 75b (Indicative Value 0.081 ppm)</t>
  </si>
  <si>
    <t>Analytical results for K in OREAS 75b (Certified Value 0.434 wt.%)</t>
  </si>
  <si>
    <t>Analytical results for La in OREAS 75b (Certified Value 19.7 ppm)</t>
  </si>
  <si>
    <t>Analytical results for Li in OREAS 75b (Certified Value 21.1 ppm)</t>
  </si>
  <si>
    <t>Analytical results for Lu in OREAS 75b (Indicative Value 0.15 ppm)</t>
  </si>
  <si>
    <t>Analytical results for Mg in OREAS 75b (Certified Value 8.8 wt.%)</t>
  </si>
  <si>
    <t>Analytical results for Mn in OREAS 75b (Certified Value 0.093 wt.%)</t>
  </si>
  <si>
    <t>Analytical results for Mo in OREAS 75b (Indicative Value 4.48 ppm)</t>
  </si>
  <si>
    <t>Analytical results for Na in OREAS 75b (Certified Value 0.572 wt.%)</t>
  </si>
  <si>
    <t>Analytical results for Nb in OREAS 75b (Certified Value 4.41 ppm)</t>
  </si>
  <si>
    <t>Analytical results for Nd in OREAS 75b (Indicative Value 14 ppm)</t>
  </si>
  <si>
    <t>Analytical results for Ni in OREAS 75b (Certified Value 5.29 wt.%)</t>
  </si>
  <si>
    <t>Analytical results for P in OREAS 75b (Certified Value 0.017 wt.%)</t>
  </si>
  <si>
    <t>Analytical results for Pb in OREAS 75b (Indicative Value 35.1 ppm)</t>
  </si>
  <si>
    <t>Analytical results for Pr in OREAS 75b (Indicative Value 4.02 ppm)</t>
  </si>
  <si>
    <t>Analytical results for Rb in OREAS 75b (Certified Value 22 ppm)</t>
  </si>
  <si>
    <t>Analytical results for Re in OREAS 75b (Certified Value 0.011 ppm)</t>
  </si>
  <si>
    <t>Analytical results for S in OREAS 75b (Certified Value 9.59 wt.%)</t>
  </si>
  <si>
    <t>Analytical results for Sb in OREAS 75b (Certified Value 5.11 ppm)</t>
  </si>
  <si>
    <t>Analytical results for Sc in OREAS 75b (Certified Value 8.95 ppm)</t>
  </si>
  <si>
    <t>Analytical results for Se in OREAS 75b (Certified Value 6.75 ppm)</t>
  </si>
  <si>
    <t>Analytical results for Sm in OREAS 75b (Indicative Value 2.76 ppm)</t>
  </si>
  <si>
    <t>Analytical results for Sn in OREAS 75b (Certified Value 1.43 ppm)</t>
  </si>
  <si>
    <t>Analytical results for Sr in OREAS 75b (Certified Value 64 ppm)</t>
  </si>
  <si>
    <t>Analytical results for Ta in OREAS 75b (Certified Value 0.28 ppm)</t>
  </si>
  <si>
    <t>Analytical results for Tb in OREAS 75b (Indicative Value 0.4 ppm)</t>
  </si>
  <si>
    <t>Analytical results for Te in OREAS 75b (Certified Value 0.63 ppm)</t>
  </si>
  <si>
    <t>Analytical results for Th in OREAS 75b (Certified Value 8.08 ppm)</t>
  </si>
  <si>
    <t>Analytical results for Ti in OREAS 75b (Certified Value 0.14 wt.%)</t>
  </si>
  <si>
    <t>Analytical results for Tl in OREAS 75b (Certified Value 0.68 ppm)</t>
  </si>
  <si>
    <t>Analytical results for Tm in OREAS 75b (Indicative Value 0.16 ppm)</t>
  </si>
  <si>
    <t>Analytical results for U in OREAS 75b (Certified Value 1.68 ppm)</t>
  </si>
  <si>
    <t>Analytical results for V in OREAS 75b (Certified Value 58 ppm)</t>
  </si>
  <si>
    <t>Analytical results for W in OREAS 75b (Certified Value 4.67 ppm)</t>
  </si>
  <si>
    <t>Analytical results for Y in OREAS 75b (Certified Value 10.6 ppm)</t>
  </si>
  <si>
    <t>Analytical results for Yb in OREAS 75b (Indicative Value 1.01 ppm)</t>
  </si>
  <si>
    <t>Analytical results for Zn in OREAS 75b (Certified Value 149 ppm)</t>
  </si>
  <si>
    <t>Analytical results for Zr in OREAS 75b (Certified Value 48.7 ppm)</t>
  </si>
  <si>
    <t>Analytical results for C in OREAS 75b (Indicative Value 0.045 wt.%)</t>
  </si>
  <si>
    <t>Analytical results for S in OREAS 75b (Certified Value 10.79 wt.%)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</si>
  <si>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75b (Certified Value 7.94 wt.%)</t>
    </r>
  </si>
  <si>
    <t/>
  </si>
  <si>
    <t>Table 5. Participating Laboratory List used for OREAS 75b</t>
  </si>
  <si>
    <t>Table 4. Abbreviations used for OREAS 75b</t>
  </si>
  <si>
    <t>Table 3. Indicative Values for OREAS 75b</t>
  </si>
  <si>
    <t>Table 2. Certified Values, 95% Confidence and Tolerance Limits for OREAS 75b</t>
  </si>
  <si>
    <t>Table 1. Certified Values and Performance Gates for OREAS 75b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</si>
</sst>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"/>
    <numFmt numFmtId="166" formatCode="0.0000"/>
    <numFmt numFmtId="167" formatCode="0&quot;g&quot;"/>
  </numFmts>
  <fonts count="46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b/>
      <i/>
      <sz val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8.5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9" fillId="0" borderId="0" applyNumberFormat="0" applyFill="0" applyBorder="0" applyAlignment="0" applyProtection="0"/>
  </cellStyleXfs>
  <cellXfs count="26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2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1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4" fillId="26" borderId="16" xfId="0" applyFont="1" applyFill="1" applyBorder="1" applyAlignment="1">
      <alignment horizontal="left" vertical="center"/>
    </xf>
    <xf numFmtId="2" fontId="4" fillId="26" borderId="19" xfId="0" applyNumberFormat="1" applyFont="1" applyFill="1" applyBorder="1" applyAlignment="1">
      <alignment horizontal="center" vertical="center"/>
    </xf>
    <xf numFmtId="2" fontId="4" fillId="26" borderId="17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4" fillId="0" borderId="0" xfId="0" applyFont="1" applyAlignment="1">
      <alignment vertical="center"/>
    </xf>
    <xf numFmtId="0" fontId="34" fillId="0" borderId="0" xfId="0" applyFont="1" applyBorder="1" applyAlignment="1">
      <alignment vertical="center"/>
    </xf>
    <xf numFmtId="165" fontId="34" fillId="0" borderId="10" xfId="44" applyNumberFormat="1" applyFont="1" applyFill="1" applyBorder="1" applyAlignment="1">
      <alignment horizontal="center" vertical="center"/>
    </xf>
    <xf numFmtId="10" fontId="34" fillId="0" borderId="10" xfId="43" applyNumberFormat="1" applyFont="1" applyFill="1" applyBorder="1" applyAlignment="1">
      <alignment horizontal="center" vertical="center"/>
    </xf>
    <xf numFmtId="10" fontId="34" fillId="0" borderId="31" xfId="43" applyNumberFormat="1" applyFont="1" applyFill="1" applyBorder="1" applyAlignment="1">
      <alignment horizontal="center" vertical="center"/>
    </xf>
    <xf numFmtId="10" fontId="34" fillId="0" borderId="27" xfId="43" applyNumberFormat="1" applyFont="1" applyFill="1" applyBorder="1" applyAlignment="1">
      <alignment horizontal="center"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2" xfId="0" applyFill="1" applyBorder="1"/>
    <xf numFmtId="0" fontId="36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2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44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0" fontId="4" fillId="0" borderId="0" xfId="0" applyFont="1" applyBorder="1"/>
    <xf numFmtId="2" fontId="5" fillId="0" borderId="0" xfId="0" applyNumberFormat="1" applyFont="1" applyAlignment="1">
      <alignment horizontal="center"/>
    </xf>
    <xf numFmtId="0" fontId="4" fillId="0" borderId="37" xfId="0" applyFont="1" applyFill="1" applyBorder="1" applyAlignment="1">
      <alignment horizontal="centerContinuous" vertical="center"/>
    </xf>
    <xf numFmtId="165" fontId="34" fillId="0" borderId="12" xfId="44" applyNumberFormat="1" applyFont="1" applyFill="1" applyBorder="1" applyAlignment="1">
      <alignment horizontal="center" vertical="center"/>
    </xf>
    <xf numFmtId="10" fontId="34" fillId="0" borderId="17" xfId="43" applyNumberFormat="1" applyFont="1" applyFill="1" applyBorder="1" applyAlignment="1">
      <alignment horizontal="center" vertical="center"/>
    </xf>
    <xf numFmtId="10" fontId="34" fillId="0" borderId="12" xfId="43" applyNumberFormat="1" applyFont="1" applyFill="1" applyBorder="1" applyAlignment="1">
      <alignment horizontal="center" vertical="center"/>
    </xf>
    <xf numFmtId="10" fontId="34" fillId="0" borderId="16" xfId="43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>
      <alignment horizontal="center"/>
    </xf>
    <xf numFmtId="2" fontId="2" fillId="0" borderId="33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0" fontId="2" fillId="25" borderId="27" xfId="0" applyFont="1" applyFill="1" applyBorder="1" applyAlignment="1">
      <alignment vertical="center" wrapText="1"/>
    </xf>
    <xf numFmtId="0" fontId="2" fillId="25" borderId="31" xfId="0" applyFont="1" applyFill="1" applyBorder="1" applyAlignment="1">
      <alignment vertical="center" wrapText="1"/>
    </xf>
    <xf numFmtId="164" fontId="2" fillId="0" borderId="45" xfId="0" applyNumberFormat="1" applyFont="1" applyBorder="1" applyAlignment="1">
      <alignment horizontal="center" vertical="center"/>
    </xf>
    <xf numFmtId="0" fontId="4" fillId="26" borderId="43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46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4" fillId="26" borderId="19" xfId="0" applyNumberFormat="1" applyFont="1" applyFill="1" applyBorder="1" applyAlignment="1">
      <alignment horizontal="center" vertical="center"/>
    </xf>
    <xf numFmtId="164" fontId="4" fillId="26" borderId="16" xfId="0" applyNumberFormat="1" applyFont="1" applyFill="1" applyBorder="1" applyAlignment="1">
      <alignment horizontal="left" vertical="center" indent="1"/>
    </xf>
    <xf numFmtId="2" fontId="41" fillId="26" borderId="19" xfId="0" applyNumberFormat="1" applyFont="1" applyFill="1" applyBorder="1" applyAlignment="1">
      <alignment horizontal="center" vertical="center"/>
    </xf>
    <xf numFmtId="164" fontId="41" fillId="26" borderId="19" xfId="0" applyNumberFormat="1" applyFont="1" applyFill="1" applyBorder="1" applyAlignment="1">
      <alignment horizontal="center" vertical="center"/>
    </xf>
    <xf numFmtId="1" fontId="41" fillId="26" borderId="17" xfId="0" applyNumberFormat="1" applyFont="1" applyFill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9" fillId="0" borderId="27" xfId="46" applyNumberFormat="1" applyBorder="1" applyAlignment="1">
      <alignment horizontal="center" vertical="center"/>
    </xf>
    <xf numFmtId="164" fontId="39" fillId="0" borderId="0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0" fontId="4" fillId="27" borderId="38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2" fontId="0" fillId="0" borderId="39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9" fillId="0" borderId="10" xfId="46" applyFill="1" applyBorder="1" applyAlignment="1">
      <alignment vertical="center"/>
    </xf>
    <xf numFmtId="2" fontId="34" fillId="0" borderId="27" xfId="0" applyNumberFormat="1" applyFont="1" applyFill="1" applyBorder="1" applyAlignment="1">
      <alignment horizontal="center" vertical="center"/>
    </xf>
    <xf numFmtId="2" fontId="34" fillId="0" borderId="10" xfId="44" applyNumberFormat="1" applyFont="1" applyFill="1" applyBorder="1" applyAlignment="1">
      <alignment horizontal="center" vertical="center"/>
    </xf>
    <xf numFmtId="1" fontId="0" fillId="0" borderId="39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65" fontId="0" fillId="0" borderId="39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39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0" fontId="34" fillId="27" borderId="10" xfId="44" applyFont="1" applyFill="1" applyBorder="1" applyAlignment="1">
      <alignment horizontal="center" vertical="center"/>
    </xf>
    <xf numFmtId="0" fontId="34" fillId="27" borderId="31" xfId="44" applyFont="1" applyFill="1" applyBorder="1" applyAlignment="1">
      <alignment horizontal="center" vertical="center"/>
    </xf>
    <xf numFmtId="0" fontId="34" fillId="27" borderId="27" xfId="44" applyFont="1" applyFill="1" applyBorder="1" applyAlignment="1">
      <alignment horizontal="center" vertical="center"/>
    </xf>
    <xf numFmtId="165" fontId="4" fillId="26" borderId="16" xfId="0" applyNumberFormat="1" applyFont="1" applyFill="1" applyBorder="1" applyAlignment="1">
      <alignment horizontal="left" vertical="center"/>
    </xf>
    <xf numFmtId="1" fontId="4" fillId="26" borderId="19" xfId="0" applyNumberFormat="1" applyFont="1" applyFill="1" applyBorder="1" applyAlignment="1">
      <alignment vertical="center"/>
    </xf>
    <xf numFmtId="1" fontId="4" fillId="26" borderId="17" xfId="0" applyNumberFormat="1" applyFont="1" applyFill="1" applyBorder="1" applyAlignment="1">
      <alignment vertical="center"/>
    </xf>
    <xf numFmtId="0" fontId="43" fillId="0" borderId="27" xfId="46" applyFont="1" applyFill="1" applyBorder="1" applyAlignment="1">
      <alignment vertical="center"/>
    </xf>
    <xf numFmtId="165" fontId="4" fillId="26" borderId="19" xfId="44" applyNumberFormat="1" applyFont="1" applyFill="1" applyBorder="1" applyAlignment="1">
      <alignment horizontal="center" vertical="center"/>
    </xf>
    <xf numFmtId="10" fontId="4" fillId="26" borderId="19" xfId="43" applyNumberFormat="1" applyFont="1" applyFill="1" applyBorder="1" applyAlignment="1">
      <alignment horizontal="center" vertical="center"/>
    </xf>
    <xf numFmtId="2" fontId="4" fillId="26" borderId="19" xfId="44" applyNumberFormat="1" applyFont="1" applyFill="1" applyBorder="1" applyAlignment="1">
      <alignment horizontal="center" vertical="center"/>
    </xf>
    <xf numFmtId="2" fontId="4" fillId="26" borderId="17" xfId="44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4" fillId="26" borderId="18" xfId="0" applyNumberFormat="1" applyFont="1" applyFill="1" applyBorder="1" applyAlignment="1">
      <alignment horizontal="center" vertical="center"/>
    </xf>
    <xf numFmtId="164" fontId="39" fillId="0" borderId="16" xfId="46" applyNumberFormat="1" applyBorder="1" applyAlignment="1">
      <alignment horizontal="center" vertical="center"/>
    </xf>
    <xf numFmtId="164" fontId="2" fillId="0" borderId="34" xfId="0" applyNumberFormat="1" applyFont="1" applyBorder="1" applyAlignment="1">
      <alignment horizontal="center" vertical="center"/>
    </xf>
    <xf numFmtId="165" fontId="27" fillId="0" borderId="19" xfId="0" applyNumberFormat="1" applyFont="1" applyBorder="1" applyAlignment="1">
      <alignment horizontal="center" vertical="center"/>
    </xf>
    <xf numFmtId="164" fontId="2" fillId="0" borderId="16" xfId="0" applyNumberFormat="1" applyFont="1" applyBorder="1" applyAlignment="1">
      <alignment horizontal="center" vertical="center"/>
    </xf>
    <xf numFmtId="164" fontId="27" fillId="0" borderId="17" xfId="0" applyNumberFormat="1" applyFont="1" applyBorder="1" applyAlignment="1">
      <alignment horizontal="center" vertical="center"/>
    </xf>
    <xf numFmtId="164" fontId="2" fillId="0" borderId="19" xfId="0" applyNumberFormat="1" applyFont="1" applyBorder="1" applyAlignment="1">
      <alignment horizontal="center" vertical="center"/>
    </xf>
    <xf numFmtId="1" fontId="27" fillId="0" borderId="17" xfId="0" applyNumberFormat="1" applyFont="1" applyBorder="1" applyAlignment="1">
      <alignment horizontal="center" vertical="center"/>
    </xf>
    <xf numFmtId="164" fontId="4" fillId="26" borderId="43" xfId="0" applyNumberFormat="1" applyFont="1" applyFill="1" applyBorder="1" applyAlignment="1">
      <alignment horizontal="left" vertical="center" indent="1"/>
    </xf>
    <xf numFmtId="2" fontId="41" fillId="26" borderId="18" xfId="0" applyNumberFormat="1" applyFont="1" applyFill="1" applyBorder="1" applyAlignment="1">
      <alignment horizontal="center" vertical="center"/>
    </xf>
    <xf numFmtId="164" fontId="41" fillId="26" borderId="18" xfId="0" applyNumberFormat="1" applyFont="1" applyFill="1" applyBorder="1" applyAlignment="1">
      <alignment horizontal="center" vertical="center"/>
    </xf>
    <xf numFmtId="1" fontId="41" fillId="26" borderId="44" xfId="0" applyNumberFormat="1" applyFont="1" applyFill="1" applyBorder="1" applyAlignment="1">
      <alignment horizontal="center" vertical="center"/>
    </xf>
    <xf numFmtId="0" fontId="39" fillId="0" borderId="12" xfId="46" applyFill="1" applyBorder="1" applyAlignment="1">
      <alignment vertical="center"/>
    </xf>
    <xf numFmtId="2" fontId="0" fillId="0" borderId="12" xfId="0" applyNumberFormat="1" applyFont="1" applyFill="1" applyBorder="1" applyAlignment="1">
      <alignment horizontal="center" vertical="center"/>
    </xf>
    <xf numFmtId="2" fontId="0" fillId="0" borderId="36" xfId="0" applyNumberFormat="1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0" fontId="43" fillId="0" borderId="16" xfId="46" applyFont="1" applyFill="1" applyBorder="1" applyAlignment="1">
      <alignment vertical="center"/>
    </xf>
    <xf numFmtId="2" fontId="34" fillId="0" borderId="16" xfId="0" applyNumberFormat="1" applyFont="1" applyFill="1" applyBorder="1" applyAlignment="1">
      <alignment horizontal="center" vertical="center"/>
    </xf>
    <xf numFmtId="2" fontId="34" fillId="0" borderId="12" xfId="44" applyNumberFormat="1" applyFont="1" applyFill="1" applyBorder="1" applyAlignment="1">
      <alignment horizontal="center" vertical="center"/>
    </xf>
    <xf numFmtId="2" fontId="4" fillId="26" borderId="18" xfId="44" applyNumberFormat="1" applyFont="1" applyFill="1" applyBorder="1" applyAlignment="1">
      <alignment horizontal="center" vertical="center"/>
    </xf>
    <xf numFmtId="2" fontId="4" fillId="26" borderId="44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1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0" borderId="21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1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>
      <alignment horizontal="center"/>
    </xf>
    <xf numFmtId="1" fontId="34" fillId="0" borderId="27" xfId="0" applyNumberFormat="1" applyFont="1" applyFill="1" applyBorder="1" applyAlignment="1">
      <alignment horizontal="center" vertical="center"/>
    </xf>
    <xf numFmtId="1" fontId="34" fillId="0" borderId="10" xfId="44" applyNumberFormat="1" applyFont="1" applyFill="1" applyBorder="1" applyAlignment="1">
      <alignment horizontal="center" vertical="center"/>
    </xf>
    <xf numFmtId="165" fontId="34" fillId="0" borderId="27" xfId="0" applyNumberFormat="1" applyFont="1" applyFill="1" applyBorder="1" applyAlignment="1">
      <alignment horizontal="center" vertical="center"/>
    </xf>
    <xf numFmtId="0" fontId="4" fillId="26" borderId="16" xfId="46" applyFont="1" applyFill="1" applyBorder="1" applyAlignment="1">
      <alignment horizontal="left" vertical="center"/>
    </xf>
    <xf numFmtId="164" fontId="34" fillId="0" borderId="27" xfId="0" applyNumberFormat="1" applyFont="1" applyFill="1" applyBorder="1" applyAlignment="1">
      <alignment horizontal="center" vertical="center"/>
    </xf>
    <xf numFmtId="164" fontId="34" fillId="0" borderId="10" xfId="44" applyNumberFormat="1" applyFont="1" applyFill="1" applyBorder="1" applyAlignment="1">
      <alignment horizontal="center" vertical="center"/>
    </xf>
    <xf numFmtId="0" fontId="4" fillId="26" borderId="43" xfId="46" applyFont="1" applyFill="1" applyBorder="1" applyAlignment="1">
      <alignment horizontal="left" vertical="center"/>
    </xf>
    <xf numFmtId="2" fontId="4" fillId="26" borderId="32" xfId="0" applyNumberFormat="1" applyFont="1" applyFill="1" applyBorder="1" applyAlignment="1">
      <alignment horizontal="center" vertical="center"/>
    </xf>
    <xf numFmtId="2" fontId="4" fillId="26" borderId="47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4" fillId="27" borderId="28" xfId="44" applyFont="1" applyFill="1" applyBorder="1" applyAlignment="1">
      <alignment horizontal="center" vertical="center"/>
    </xf>
    <xf numFmtId="0" fontId="34" fillId="27" borderId="27" xfId="0" applyFont="1" applyFill="1" applyBorder="1" applyAlignment="1">
      <alignment horizontal="center" vertical="center"/>
    </xf>
    <xf numFmtId="0" fontId="34" fillId="27" borderId="28" xfId="44" applyFont="1" applyFill="1" applyBorder="1" applyAlignment="1">
      <alignment horizontal="center" vertical="center" wrapText="1"/>
    </xf>
    <xf numFmtId="0" fontId="35" fillId="27" borderId="27" xfId="0" applyFont="1" applyFill="1" applyBorder="1" applyAlignment="1">
      <alignment horizontal="center" vertical="center" wrapText="1"/>
    </xf>
    <xf numFmtId="9" fontId="34" fillId="27" borderId="16" xfId="44" applyNumberFormat="1" applyFont="1" applyFill="1" applyBorder="1" applyAlignment="1">
      <alignment horizontal="center" vertical="center"/>
    </xf>
    <xf numFmtId="0" fontId="34" fillId="27" borderId="19" xfId="0" applyFont="1" applyFill="1" applyBorder="1" applyAlignment="1">
      <alignment horizontal="center" vertical="center"/>
    </xf>
    <xf numFmtId="0" fontId="34" fillId="27" borderId="17" xfId="0" applyFont="1" applyFill="1" applyBorder="1" applyAlignment="1">
      <alignment horizontal="center" vertical="center"/>
    </xf>
    <xf numFmtId="0" fontId="34" fillId="27" borderId="17" xfId="44" applyFont="1" applyFill="1" applyBorder="1" applyAlignment="1">
      <alignment horizontal="center" vertical="center"/>
    </xf>
    <xf numFmtId="0" fontId="34" fillId="27" borderId="12" xfId="44" applyFont="1" applyFill="1" applyBorder="1" applyAlignment="1">
      <alignment vertical="center"/>
    </xf>
    <xf numFmtId="0" fontId="34" fillId="27" borderId="16" xfId="44" applyFont="1" applyFill="1" applyBorder="1" applyAlignment="1">
      <alignment vertical="center"/>
    </xf>
    <xf numFmtId="9" fontId="34" fillId="27" borderId="12" xfId="44" applyNumberFormat="1" applyFont="1" applyFill="1" applyBorder="1" applyAlignment="1">
      <alignment horizontal="center" vertic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2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0" fillId="0" borderId="20" xfId="0" applyFont="1" applyBorder="1" applyAlignment="1">
      <alignment horizontal="center" wrapText="1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3" xfId="45" xr:uid="{00000000-0005-0000-0000-000027000000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22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13</xdr:col>
      <xdr:colOff>125887</xdr:colOff>
      <xdr:row>114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DF5EE6-F468-48D0-B86A-AA7F833C96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1031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9</xdr:col>
      <xdr:colOff>351415</xdr:colOff>
      <xdr:row>24</xdr:row>
      <xdr:rowOff>77444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50DCB5-F62C-49BA-9048-9DCD84EFE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01" y="3203165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110</xdr:row>
      <xdr:rowOff>0</xdr:rowOff>
    </xdr:from>
    <xdr:to>
      <xdr:col>7</xdr:col>
      <xdr:colOff>316387</xdr:colOff>
      <xdr:row>114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5D827A0-6D0F-43B4-A9AC-E1DFEA5CD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20599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10</xdr:col>
      <xdr:colOff>383062</xdr:colOff>
      <xdr:row>29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6798116-451D-4B50-AD24-C2484A41BA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210175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5097937</xdr:colOff>
      <xdr:row>37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55492B-98B3-4B26-B74D-ACA5B129B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91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2</xdr:col>
      <xdr:colOff>5097937</xdr:colOff>
      <xdr:row>28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5B155C-6272-4F53-81E8-E94A10D675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45910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397</xdr:row>
      <xdr:rowOff>0</xdr:rowOff>
    </xdr:from>
    <xdr:to>
      <xdr:col>9</xdr:col>
      <xdr:colOff>351415</xdr:colOff>
      <xdr:row>402</xdr:row>
      <xdr:rowOff>77445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08CD44-FFCC-44DA-8F32-E0055DE9D8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101" y="65392198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9</xdr:col>
      <xdr:colOff>535847</xdr:colOff>
      <xdr:row>1104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BD50E7A-A050-4E73-BD21-AF349F1D7D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83274470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9</xdr:col>
      <xdr:colOff>344086</xdr:colOff>
      <xdr:row>1104</xdr:row>
      <xdr:rowOff>62876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A7FD8C4-BDE0-409F-9023-79EAFADC7A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483" y="183153707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9</xdr:col>
      <xdr:colOff>535847</xdr:colOff>
      <xdr:row>42</xdr:row>
      <xdr:rowOff>66194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8F4A94F-78D1-474B-BAB2-907C04B3BD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6167197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08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5" customFormat="1" ht="21" customHeight="1">
      <c r="A1" s="91"/>
      <c r="B1" s="242" t="s">
        <v>482</v>
      </c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</row>
    <row r="2" spans="1:13" s="52" customFormat="1" ht="15" customHeight="1">
      <c r="A2" s="53"/>
      <c r="B2" s="244" t="s">
        <v>2</v>
      </c>
      <c r="C2" s="246" t="s">
        <v>70</v>
      </c>
      <c r="D2" s="248" t="s">
        <v>71</v>
      </c>
      <c r="E2" s="249"/>
      <c r="F2" s="249"/>
      <c r="G2" s="249"/>
      <c r="H2" s="250"/>
      <c r="I2" s="251" t="s">
        <v>72</v>
      </c>
      <c r="J2" s="252"/>
      <c r="K2" s="253"/>
      <c r="L2" s="254" t="s">
        <v>73</v>
      </c>
      <c r="M2" s="254"/>
    </row>
    <row r="3" spans="1:13" s="52" customFormat="1" ht="15" customHeight="1">
      <c r="A3" s="53"/>
      <c r="B3" s="245"/>
      <c r="C3" s="247"/>
      <c r="D3" s="147" t="s">
        <v>81</v>
      </c>
      <c r="E3" s="147" t="s">
        <v>74</v>
      </c>
      <c r="F3" s="147" t="s">
        <v>75</v>
      </c>
      <c r="G3" s="147" t="s">
        <v>76</v>
      </c>
      <c r="H3" s="147" t="s">
        <v>77</v>
      </c>
      <c r="I3" s="148" t="s">
        <v>78</v>
      </c>
      <c r="J3" s="147" t="s">
        <v>79</v>
      </c>
      <c r="K3" s="149" t="s">
        <v>80</v>
      </c>
      <c r="L3" s="147" t="s">
        <v>68</v>
      </c>
      <c r="M3" s="147" t="s">
        <v>69</v>
      </c>
    </row>
    <row r="4" spans="1:13" s="52" customFormat="1" ht="15" customHeight="1">
      <c r="A4" s="53"/>
      <c r="B4" s="150" t="s">
        <v>138</v>
      </c>
      <c r="C4" s="151"/>
      <c r="D4" s="151"/>
      <c r="E4" s="151"/>
      <c r="F4" s="151"/>
      <c r="G4" s="151"/>
      <c r="H4" s="151"/>
      <c r="I4" s="151"/>
      <c r="J4" s="151"/>
      <c r="K4" s="151"/>
      <c r="L4" s="151"/>
      <c r="M4" s="152"/>
    </row>
    <row r="5" spans="1:13" ht="15" customHeight="1">
      <c r="A5" s="53"/>
      <c r="B5" s="153" t="s">
        <v>141</v>
      </c>
      <c r="C5" s="138">
        <v>2.7882422863763403</v>
      </c>
      <c r="D5" s="54">
        <v>2.1045524678553012E-2</v>
      </c>
      <c r="E5" s="139">
        <v>2.7461512370192342</v>
      </c>
      <c r="F5" s="139">
        <v>2.8303333357334464</v>
      </c>
      <c r="G5" s="139">
        <v>2.7251057123406812</v>
      </c>
      <c r="H5" s="139">
        <v>2.8513788604119994</v>
      </c>
      <c r="I5" s="56">
        <v>7.5479540574302922E-3</v>
      </c>
      <c r="J5" s="55">
        <v>1.5095908114860584E-2</v>
      </c>
      <c r="K5" s="57">
        <v>2.2643862172290877E-2</v>
      </c>
      <c r="L5" s="139">
        <v>2.6488301720575231</v>
      </c>
      <c r="M5" s="139">
        <v>2.9276544006951575</v>
      </c>
    </row>
    <row r="6" spans="1:13" ht="15" customHeight="1">
      <c r="A6" s="53"/>
      <c r="B6" s="153" t="s">
        <v>144</v>
      </c>
      <c r="C6" s="138">
        <v>3.0327017534426868</v>
      </c>
      <c r="D6" s="54">
        <v>3.389895543109419E-2</v>
      </c>
      <c r="E6" s="139">
        <v>2.9649038425804983</v>
      </c>
      <c r="F6" s="139">
        <v>3.1004996643048752</v>
      </c>
      <c r="G6" s="139">
        <v>2.9310048871494043</v>
      </c>
      <c r="H6" s="139">
        <v>3.1343986197359692</v>
      </c>
      <c r="I6" s="56">
        <v>1.1177807178899969E-2</v>
      </c>
      <c r="J6" s="55">
        <v>2.2355614357799938E-2</v>
      </c>
      <c r="K6" s="57">
        <v>3.3533421536699907E-2</v>
      </c>
      <c r="L6" s="139">
        <v>2.8810666657705526</v>
      </c>
      <c r="M6" s="139">
        <v>3.184336841114821</v>
      </c>
    </row>
    <row r="7" spans="1:13" ht="15" customHeight="1">
      <c r="A7" s="53"/>
      <c r="B7" s="153" t="s">
        <v>169</v>
      </c>
      <c r="C7" s="233">
        <v>787.75174525350485</v>
      </c>
      <c r="D7" s="234">
        <v>17.957327173843041</v>
      </c>
      <c r="E7" s="234">
        <v>751.83709090581874</v>
      </c>
      <c r="F7" s="234">
        <v>823.66639960119096</v>
      </c>
      <c r="G7" s="234">
        <v>733.87976373197569</v>
      </c>
      <c r="H7" s="234">
        <v>841.62372677503402</v>
      </c>
      <c r="I7" s="56">
        <v>2.2795667901775615E-2</v>
      </c>
      <c r="J7" s="55">
        <v>4.5591335803551229E-2</v>
      </c>
      <c r="K7" s="57">
        <v>6.838700370532684E-2</v>
      </c>
      <c r="L7" s="234">
        <v>748.36415799082965</v>
      </c>
      <c r="M7" s="234">
        <v>827.13933251618005</v>
      </c>
    </row>
    <row r="8" spans="1:13" ht="15" customHeight="1">
      <c r="A8" s="53"/>
      <c r="B8" s="153" t="s">
        <v>146</v>
      </c>
      <c r="C8" s="233">
        <v>942.16695931858192</v>
      </c>
      <c r="D8" s="234">
        <v>58.216685960493415</v>
      </c>
      <c r="E8" s="234">
        <v>825.7335873975951</v>
      </c>
      <c r="F8" s="234">
        <v>1058.6003312395687</v>
      </c>
      <c r="G8" s="234">
        <v>767.51690143710164</v>
      </c>
      <c r="H8" s="234">
        <v>1116.8170172000621</v>
      </c>
      <c r="I8" s="56">
        <v>6.1790201178991012E-2</v>
      </c>
      <c r="J8" s="55">
        <v>0.12358040235798202</v>
      </c>
      <c r="K8" s="57">
        <v>0.18537060353697304</v>
      </c>
      <c r="L8" s="234">
        <v>895.05861135265286</v>
      </c>
      <c r="M8" s="234">
        <v>989.27530728451097</v>
      </c>
    </row>
    <row r="9" spans="1:13" ht="15" customHeight="1">
      <c r="A9" s="53"/>
      <c r="B9" s="153" t="s">
        <v>191</v>
      </c>
      <c r="C9" s="233">
        <v>1482.9835333333333</v>
      </c>
      <c r="D9" s="234">
        <v>116.47588298389567</v>
      </c>
      <c r="E9" s="234">
        <v>1250.031767365542</v>
      </c>
      <c r="F9" s="234">
        <v>1715.9352993011246</v>
      </c>
      <c r="G9" s="234">
        <v>1133.5558843816461</v>
      </c>
      <c r="H9" s="234">
        <v>1832.4111822850205</v>
      </c>
      <c r="I9" s="56">
        <v>7.854158887529275E-2</v>
      </c>
      <c r="J9" s="55">
        <v>0.1570831777505855</v>
      </c>
      <c r="K9" s="57">
        <v>0.23562476662587825</v>
      </c>
      <c r="L9" s="234">
        <v>1408.8343566666667</v>
      </c>
      <c r="M9" s="234">
        <v>1557.1327099999999</v>
      </c>
    </row>
    <row r="10" spans="1:13" ht="15" customHeight="1">
      <c r="A10" s="53"/>
      <c r="B10" s="153" t="s">
        <v>149</v>
      </c>
      <c r="C10" s="138">
        <v>17.167840032170204</v>
      </c>
      <c r="D10" s="54">
        <v>0.19252794975216292</v>
      </c>
      <c r="E10" s="139">
        <v>16.782784132665878</v>
      </c>
      <c r="F10" s="139">
        <v>17.552895931674531</v>
      </c>
      <c r="G10" s="139">
        <v>16.590256182913716</v>
      </c>
      <c r="H10" s="139">
        <v>17.745423881426692</v>
      </c>
      <c r="I10" s="56">
        <v>1.1214453850419834E-2</v>
      </c>
      <c r="J10" s="55">
        <v>2.2428907700839669E-2</v>
      </c>
      <c r="K10" s="57">
        <v>3.3643361551259507E-2</v>
      </c>
      <c r="L10" s="139">
        <v>16.309448030561693</v>
      </c>
      <c r="M10" s="139">
        <v>18.026232033778715</v>
      </c>
    </row>
    <row r="11" spans="1:13" ht="15" customHeight="1">
      <c r="A11" s="53"/>
      <c r="B11" s="153" t="s">
        <v>153</v>
      </c>
      <c r="C11" s="235">
        <v>0.4095385056411992</v>
      </c>
      <c r="D11" s="54">
        <v>9.8165491912703007E-3</v>
      </c>
      <c r="E11" s="54">
        <v>0.38990540725865858</v>
      </c>
      <c r="F11" s="54">
        <v>0.42917160402373983</v>
      </c>
      <c r="G11" s="54">
        <v>0.38008885806738829</v>
      </c>
      <c r="H11" s="54">
        <v>0.43898815321501011</v>
      </c>
      <c r="I11" s="56">
        <v>2.3969783197555244E-2</v>
      </c>
      <c r="J11" s="55">
        <v>4.7939566395110489E-2</v>
      </c>
      <c r="K11" s="57">
        <v>7.1909349592665733E-2</v>
      </c>
      <c r="L11" s="54">
        <v>0.38906158035913924</v>
      </c>
      <c r="M11" s="54">
        <v>0.43001543092325917</v>
      </c>
    </row>
    <row r="12" spans="1:13" ht="15" customHeight="1">
      <c r="A12" s="53"/>
      <c r="B12" s="153" t="s">
        <v>155</v>
      </c>
      <c r="C12" s="138">
        <v>8.7471350461009472</v>
      </c>
      <c r="D12" s="54">
        <v>0.10087595838017403</v>
      </c>
      <c r="E12" s="139">
        <v>8.5453831293405997</v>
      </c>
      <c r="F12" s="139">
        <v>8.9488869628612946</v>
      </c>
      <c r="G12" s="139">
        <v>8.4445071709604242</v>
      </c>
      <c r="H12" s="139">
        <v>9.0497629212414701</v>
      </c>
      <c r="I12" s="56">
        <v>1.1532456952878497E-2</v>
      </c>
      <c r="J12" s="55">
        <v>2.3064913905756993E-2</v>
      </c>
      <c r="K12" s="57">
        <v>3.4597370858635491E-2</v>
      </c>
      <c r="L12" s="139">
        <v>8.3097782937958993</v>
      </c>
      <c r="M12" s="139">
        <v>9.1844917984059951</v>
      </c>
    </row>
    <row r="13" spans="1:13" ht="15" customHeight="1">
      <c r="A13" s="53"/>
      <c r="B13" s="153" t="s">
        <v>156</v>
      </c>
      <c r="C13" s="235">
        <v>9.6593088696551269E-2</v>
      </c>
      <c r="D13" s="54">
        <v>4.2302131846643411E-3</v>
      </c>
      <c r="E13" s="54">
        <v>8.8132662327222583E-2</v>
      </c>
      <c r="F13" s="54">
        <v>0.10505351506587995</v>
      </c>
      <c r="G13" s="54">
        <v>8.3902449142558247E-2</v>
      </c>
      <c r="H13" s="54">
        <v>0.10928372825054429</v>
      </c>
      <c r="I13" s="56">
        <v>4.3794160035130709E-2</v>
      </c>
      <c r="J13" s="55">
        <v>8.7588320070261419E-2</v>
      </c>
      <c r="K13" s="57">
        <v>0.13138248010539214</v>
      </c>
      <c r="L13" s="54">
        <v>9.1763434261723703E-2</v>
      </c>
      <c r="M13" s="54">
        <v>0.10142274313137883</v>
      </c>
    </row>
    <row r="14" spans="1:13" ht="15" customHeight="1">
      <c r="A14" s="53"/>
      <c r="B14" s="153" t="s">
        <v>174</v>
      </c>
      <c r="C14" s="233">
        <v>53824.533499017678</v>
      </c>
      <c r="D14" s="234">
        <v>1019.990159605705</v>
      </c>
      <c r="E14" s="234">
        <v>51784.553179806266</v>
      </c>
      <c r="F14" s="234">
        <v>55864.51381822909</v>
      </c>
      <c r="G14" s="234">
        <v>50764.563020200563</v>
      </c>
      <c r="H14" s="234">
        <v>56884.503977834793</v>
      </c>
      <c r="I14" s="56">
        <v>1.8950283324319389E-2</v>
      </c>
      <c r="J14" s="55">
        <v>3.7900566648638778E-2</v>
      </c>
      <c r="K14" s="57">
        <v>5.6850849972958167E-2</v>
      </c>
      <c r="L14" s="234">
        <v>51133.306824066793</v>
      </c>
      <c r="M14" s="234">
        <v>56515.760173968563</v>
      </c>
    </row>
    <row r="15" spans="1:13" s="52" customFormat="1" ht="15" customHeight="1">
      <c r="A15" s="53"/>
      <c r="B15" s="153" t="s">
        <v>175</v>
      </c>
      <c r="C15" s="235">
        <v>1.8696927590462174E-2</v>
      </c>
      <c r="D15" s="54">
        <v>1.148862496332697E-3</v>
      </c>
      <c r="E15" s="54">
        <v>1.6399202597796779E-2</v>
      </c>
      <c r="F15" s="54">
        <v>2.099465258312757E-2</v>
      </c>
      <c r="G15" s="54">
        <v>1.5250340101464083E-2</v>
      </c>
      <c r="H15" s="54">
        <v>2.2143515079460267E-2</v>
      </c>
      <c r="I15" s="56">
        <v>6.1446592803769746E-2</v>
      </c>
      <c r="J15" s="55">
        <v>0.12289318560753949</v>
      </c>
      <c r="K15" s="57">
        <v>0.18433977841130925</v>
      </c>
      <c r="L15" s="54">
        <v>1.7762081210939064E-2</v>
      </c>
      <c r="M15" s="54">
        <v>1.9631773969985285E-2</v>
      </c>
    </row>
    <row r="16" spans="1:13" ht="15" customHeight="1">
      <c r="A16" s="53"/>
      <c r="B16" s="153" t="s">
        <v>160</v>
      </c>
      <c r="C16" s="138">
        <v>15.671916070895998</v>
      </c>
      <c r="D16" s="54">
        <v>0.12794272334519158</v>
      </c>
      <c r="E16" s="139">
        <v>15.416030624205614</v>
      </c>
      <c r="F16" s="139">
        <v>15.927801517586381</v>
      </c>
      <c r="G16" s="139">
        <v>15.288087900860424</v>
      </c>
      <c r="H16" s="139">
        <v>16.055744240931574</v>
      </c>
      <c r="I16" s="56">
        <v>8.1638213710697096E-3</v>
      </c>
      <c r="J16" s="55">
        <v>1.6327642742139419E-2</v>
      </c>
      <c r="K16" s="57">
        <v>2.4491464113209127E-2</v>
      </c>
      <c r="L16" s="139">
        <v>14.888320267351197</v>
      </c>
      <c r="M16" s="139">
        <v>16.455511874440798</v>
      </c>
    </row>
    <row r="17" spans="1:13" ht="15" customHeight="1">
      <c r="A17" s="53"/>
      <c r="B17" s="153" t="s">
        <v>165</v>
      </c>
      <c r="C17" s="235">
        <v>0.13901382110730401</v>
      </c>
      <c r="D17" s="54">
        <v>4.7018433965728855E-3</v>
      </c>
      <c r="E17" s="54">
        <v>0.12961013431415824</v>
      </c>
      <c r="F17" s="54">
        <v>0.14841750790044977</v>
      </c>
      <c r="G17" s="54">
        <v>0.12490829091758535</v>
      </c>
      <c r="H17" s="54">
        <v>0.15311935129702267</v>
      </c>
      <c r="I17" s="56">
        <v>3.3822848398243496E-2</v>
      </c>
      <c r="J17" s="55">
        <v>6.7645696796486993E-2</v>
      </c>
      <c r="K17" s="57">
        <v>0.10146854519473049</v>
      </c>
      <c r="L17" s="54">
        <v>0.13206313005193882</v>
      </c>
      <c r="M17" s="54">
        <v>0.1459645121626692</v>
      </c>
    </row>
    <row r="18" spans="1:13" ht="15" customHeight="1">
      <c r="A18" s="53"/>
      <c r="B18" s="42" t="s">
        <v>140</v>
      </c>
      <c r="C18" s="43"/>
      <c r="D18" s="154"/>
      <c r="E18" s="156"/>
      <c r="F18" s="156"/>
      <c r="G18" s="156"/>
      <c r="H18" s="156"/>
      <c r="I18" s="155"/>
      <c r="J18" s="155"/>
      <c r="K18" s="155"/>
      <c r="L18" s="156"/>
      <c r="M18" s="157"/>
    </row>
    <row r="19" spans="1:13" ht="15" customHeight="1">
      <c r="A19" s="53"/>
      <c r="B19" s="153" t="s">
        <v>141</v>
      </c>
      <c r="C19" s="138">
        <v>2.7683190523961381</v>
      </c>
      <c r="D19" s="54">
        <v>0.1252852769364669</v>
      </c>
      <c r="E19" s="139">
        <v>2.5177484985232041</v>
      </c>
      <c r="F19" s="139">
        <v>3.018889606269072</v>
      </c>
      <c r="G19" s="139">
        <v>2.3924632215867372</v>
      </c>
      <c r="H19" s="139">
        <v>3.144174883205539</v>
      </c>
      <c r="I19" s="56">
        <v>4.5256805507307894E-2</v>
      </c>
      <c r="J19" s="55">
        <v>9.0513611014615789E-2</v>
      </c>
      <c r="K19" s="57">
        <v>0.13577041652192368</v>
      </c>
      <c r="L19" s="139">
        <v>2.6299030997763313</v>
      </c>
      <c r="M19" s="139">
        <v>2.9067350050159448</v>
      </c>
    </row>
    <row r="20" spans="1:13" ht="15" customHeight="1">
      <c r="A20" s="53"/>
      <c r="B20" s="153" t="s">
        <v>192</v>
      </c>
      <c r="C20" s="233">
        <v>982.82721727837759</v>
      </c>
      <c r="D20" s="234">
        <v>53.988246123795598</v>
      </c>
      <c r="E20" s="234">
        <v>874.85072503078641</v>
      </c>
      <c r="F20" s="234">
        <v>1090.8037095259688</v>
      </c>
      <c r="G20" s="234">
        <v>820.86247890699076</v>
      </c>
      <c r="H20" s="234">
        <v>1144.7919556497643</v>
      </c>
      <c r="I20" s="56">
        <v>5.4931574110552821E-2</v>
      </c>
      <c r="J20" s="55">
        <v>0.10986314822110564</v>
      </c>
      <c r="K20" s="57">
        <v>0.16479472233165846</v>
      </c>
      <c r="L20" s="234">
        <v>933.68585641445873</v>
      </c>
      <c r="M20" s="234">
        <v>1031.9685781422966</v>
      </c>
    </row>
    <row r="21" spans="1:13" ht="15" customHeight="1">
      <c r="A21" s="53"/>
      <c r="B21" s="153" t="s">
        <v>142</v>
      </c>
      <c r="C21" s="233">
        <v>167.07326732250758</v>
      </c>
      <c r="D21" s="234">
        <v>5.4612279652892699</v>
      </c>
      <c r="E21" s="234">
        <v>156.15081139192904</v>
      </c>
      <c r="F21" s="234">
        <v>177.99572325308611</v>
      </c>
      <c r="G21" s="234">
        <v>150.68958342663976</v>
      </c>
      <c r="H21" s="234">
        <v>183.45695121837539</v>
      </c>
      <c r="I21" s="56">
        <v>3.2687622938188332E-2</v>
      </c>
      <c r="J21" s="55">
        <v>6.5375245876376664E-2</v>
      </c>
      <c r="K21" s="57">
        <v>9.8062868814564996E-2</v>
      </c>
      <c r="L21" s="234">
        <v>158.7196039563822</v>
      </c>
      <c r="M21" s="234">
        <v>175.42693068863295</v>
      </c>
    </row>
    <row r="22" spans="1:13" ht="15" customHeight="1">
      <c r="A22" s="53"/>
      <c r="B22" s="153" t="s">
        <v>144</v>
      </c>
      <c r="C22" s="138">
        <v>3.0497562658846986</v>
      </c>
      <c r="D22" s="54">
        <v>7.6782499785015168E-2</v>
      </c>
      <c r="E22" s="139">
        <v>2.8961912663146681</v>
      </c>
      <c r="F22" s="139">
        <v>3.2033212654547292</v>
      </c>
      <c r="G22" s="139">
        <v>2.8194087665296532</v>
      </c>
      <c r="H22" s="139">
        <v>3.280103765239744</v>
      </c>
      <c r="I22" s="56">
        <v>2.517660202683163E-2</v>
      </c>
      <c r="J22" s="55">
        <v>5.035320405366326E-2</v>
      </c>
      <c r="K22" s="57">
        <v>7.5529806080494893E-2</v>
      </c>
      <c r="L22" s="139">
        <v>2.8972684525904637</v>
      </c>
      <c r="M22" s="139">
        <v>3.2022440791789335</v>
      </c>
    </row>
    <row r="23" spans="1:13" ht="15" customHeight="1">
      <c r="A23" s="53"/>
      <c r="B23" s="153" t="s">
        <v>145</v>
      </c>
      <c r="C23" s="237">
        <v>33.581944444444439</v>
      </c>
      <c r="D23" s="139">
        <v>1.7099076096717041</v>
      </c>
      <c r="E23" s="238">
        <v>30.16212922510103</v>
      </c>
      <c r="F23" s="238">
        <v>37.001759663787844</v>
      </c>
      <c r="G23" s="238">
        <v>28.452221615429327</v>
      </c>
      <c r="H23" s="238">
        <v>38.711667273459554</v>
      </c>
      <c r="I23" s="56">
        <v>5.0917468835089422E-2</v>
      </c>
      <c r="J23" s="55">
        <v>0.10183493767017884</v>
      </c>
      <c r="K23" s="57">
        <v>0.15275240650526828</v>
      </c>
      <c r="L23" s="238">
        <v>31.902847222222217</v>
      </c>
      <c r="M23" s="238">
        <v>35.261041666666664</v>
      </c>
    </row>
    <row r="24" spans="1:13" ht="15" customHeight="1">
      <c r="A24" s="53"/>
      <c r="B24" s="153" t="s">
        <v>169</v>
      </c>
      <c r="C24" s="233">
        <v>764.3210268017915</v>
      </c>
      <c r="D24" s="234">
        <v>42.904799239027184</v>
      </c>
      <c r="E24" s="234">
        <v>678.51142832373716</v>
      </c>
      <c r="F24" s="234">
        <v>850.13062527984584</v>
      </c>
      <c r="G24" s="234">
        <v>635.60662908470999</v>
      </c>
      <c r="H24" s="234">
        <v>893.03542451887301</v>
      </c>
      <c r="I24" s="56">
        <v>5.6134526899720531E-2</v>
      </c>
      <c r="J24" s="55">
        <v>0.11226905379944106</v>
      </c>
      <c r="K24" s="57">
        <v>0.16840358069916159</v>
      </c>
      <c r="L24" s="234">
        <v>726.10497546170188</v>
      </c>
      <c r="M24" s="234">
        <v>802.53707814188112</v>
      </c>
    </row>
    <row r="25" spans="1:13" ht="15" customHeight="1">
      <c r="A25" s="53"/>
      <c r="B25" s="153" t="s">
        <v>146</v>
      </c>
      <c r="C25" s="233">
        <v>893.87545553484699</v>
      </c>
      <c r="D25" s="234">
        <v>98.342369800271669</v>
      </c>
      <c r="E25" s="234">
        <v>697.19071593430363</v>
      </c>
      <c r="F25" s="234">
        <v>1090.5601951353904</v>
      </c>
      <c r="G25" s="234">
        <v>598.848346134032</v>
      </c>
      <c r="H25" s="234">
        <v>1188.902564935662</v>
      </c>
      <c r="I25" s="56">
        <v>0.11001797755083105</v>
      </c>
      <c r="J25" s="55">
        <v>0.2200359551016621</v>
      </c>
      <c r="K25" s="57">
        <v>0.33005393265249316</v>
      </c>
      <c r="L25" s="234">
        <v>849.18168275810467</v>
      </c>
      <c r="M25" s="234">
        <v>938.56922831158931</v>
      </c>
    </row>
    <row r="26" spans="1:13" ht="15" customHeight="1">
      <c r="A26" s="53"/>
      <c r="B26" s="153" t="s">
        <v>170</v>
      </c>
      <c r="C26" s="138">
        <v>2.4277547916027755</v>
      </c>
      <c r="D26" s="54">
        <v>0.23112495725290066</v>
      </c>
      <c r="E26" s="139">
        <v>1.9655048770969743</v>
      </c>
      <c r="F26" s="139">
        <v>2.8900047061085767</v>
      </c>
      <c r="G26" s="139">
        <v>1.7343799198440735</v>
      </c>
      <c r="H26" s="139">
        <v>3.1211296633614776</v>
      </c>
      <c r="I26" s="56">
        <v>9.5201112588604822E-2</v>
      </c>
      <c r="J26" s="55">
        <v>0.19040222517720964</v>
      </c>
      <c r="K26" s="57">
        <v>0.28560333776581448</v>
      </c>
      <c r="L26" s="139">
        <v>2.3063670520226367</v>
      </c>
      <c r="M26" s="139">
        <v>2.5491425311829143</v>
      </c>
    </row>
    <row r="27" spans="1:13" ht="15" customHeight="1">
      <c r="A27" s="53"/>
      <c r="B27" s="153" t="s">
        <v>191</v>
      </c>
      <c r="C27" s="233">
        <v>1536.304378033554</v>
      </c>
      <c r="D27" s="234">
        <v>74.548857273447382</v>
      </c>
      <c r="E27" s="234">
        <v>1387.2066634866592</v>
      </c>
      <c r="F27" s="234">
        <v>1685.4020925804489</v>
      </c>
      <c r="G27" s="234">
        <v>1312.6578062132119</v>
      </c>
      <c r="H27" s="234">
        <v>1759.9509498538962</v>
      </c>
      <c r="I27" s="56">
        <v>4.8524796478721731E-2</v>
      </c>
      <c r="J27" s="55">
        <v>9.7049592957443462E-2</v>
      </c>
      <c r="K27" s="57">
        <v>0.14557438943616519</v>
      </c>
      <c r="L27" s="234">
        <v>1459.4891591318762</v>
      </c>
      <c r="M27" s="234">
        <v>1613.1195969352318</v>
      </c>
    </row>
    <row r="28" spans="1:13" ht="15" customHeight="1">
      <c r="A28" s="53"/>
      <c r="B28" s="153" t="s">
        <v>147</v>
      </c>
      <c r="C28" s="138">
        <v>2.1740615210428227</v>
      </c>
      <c r="D28" s="139">
        <v>0.21853887501360827</v>
      </c>
      <c r="E28" s="139">
        <v>1.7369837710156062</v>
      </c>
      <c r="F28" s="139">
        <v>2.6111392710700394</v>
      </c>
      <c r="G28" s="139">
        <v>1.5184448960019978</v>
      </c>
      <c r="H28" s="139">
        <v>2.8296781460836478</v>
      </c>
      <c r="I28" s="56">
        <v>0.10052101695299896</v>
      </c>
      <c r="J28" s="55">
        <v>0.20104203390599792</v>
      </c>
      <c r="K28" s="57">
        <v>0.30156305085899687</v>
      </c>
      <c r="L28" s="139">
        <v>2.0653584449906814</v>
      </c>
      <c r="M28" s="139">
        <v>2.2827645970949639</v>
      </c>
    </row>
    <row r="29" spans="1:13" ht="15" customHeight="1">
      <c r="A29" s="53"/>
      <c r="B29" s="153" t="s">
        <v>193</v>
      </c>
      <c r="C29" s="138">
        <v>1.1495556697874405</v>
      </c>
      <c r="D29" s="54">
        <v>9.0952831504088727E-2</v>
      </c>
      <c r="E29" s="139">
        <v>0.96765000677926305</v>
      </c>
      <c r="F29" s="139">
        <v>1.331461332795618</v>
      </c>
      <c r="G29" s="139">
        <v>0.87669717527517432</v>
      </c>
      <c r="H29" s="139">
        <v>1.4224141642997066</v>
      </c>
      <c r="I29" s="56">
        <v>7.911998861343221E-2</v>
      </c>
      <c r="J29" s="55">
        <v>0.15823997722686442</v>
      </c>
      <c r="K29" s="57">
        <v>0.23735996584029662</v>
      </c>
      <c r="L29" s="139">
        <v>1.0920778862980685</v>
      </c>
      <c r="M29" s="139">
        <v>1.2070334532768126</v>
      </c>
    </row>
    <row r="30" spans="1:13" ht="15" customHeight="1">
      <c r="A30" s="53"/>
      <c r="B30" s="153" t="s">
        <v>148</v>
      </c>
      <c r="C30" s="138">
        <v>0.79056978292827418</v>
      </c>
      <c r="D30" s="139">
        <v>8.6238486850249305E-2</v>
      </c>
      <c r="E30" s="139">
        <v>0.61809280922777554</v>
      </c>
      <c r="F30" s="139">
        <v>0.96304675662877282</v>
      </c>
      <c r="G30" s="139">
        <v>0.53185432237752628</v>
      </c>
      <c r="H30" s="139">
        <v>1.0492852434790221</v>
      </c>
      <c r="I30" s="56">
        <v>0.10908396540381489</v>
      </c>
      <c r="J30" s="55">
        <v>0.21816793080762978</v>
      </c>
      <c r="K30" s="57">
        <v>0.32725189621144468</v>
      </c>
      <c r="L30" s="139">
        <v>0.75104129378186046</v>
      </c>
      <c r="M30" s="139">
        <v>0.83009827207468789</v>
      </c>
    </row>
    <row r="31" spans="1:13" ht="15" customHeight="1">
      <c r="A31" s="53"/>
      <c r="B31" s="153" t="s">
        <v>149</v>
      </c>
      <c r="C31" s="138">
        <v>17.451268921361351</v>
      </c>
      <c r="D31" s="54">
        <v>0.41149161710071008</v>
      </c>
      <c r="E31" s="139">
        <v>16.628285687159931</v>
      </c>
      <c r="F31" s="139">
        <v>18.27425215556277</v>
      </c>
      <c r="G31" s="139">
        <v>16.216794070059219</v>
      </c>
      <c r="H31" s="139">
        <v>18.685743772663482</v>
      </c>
      <c r="I31" s="56">
        <v>2.3579466854528889E-2</v>
      </c>
      <c r="J31" s="55">
        <v>4.7158933709057778E-2</v>
      </c>
      <c r="K31" s="57">
        <v>7.073840056358667E-2</v>
      </c>
      <c r="L31" s="139">
        <v>16.578705475293283</v>
      </c>
      <c r="M31" s="139">
        <v>18.323832367429418</v>
      </c>
    </row>
    <row r="32" spans="1:13" ht="15" customHeight="1">
      <c r="A32" s="53"/>
      <c r="B32" s="153" t="s">
        <v>150</v>
      </c>
      <c r="C32" s="138">
        <v>6.3865925446636611</v>
      </c>
      <c r="D32" s="54">
        <v>0.41261659555237912</v>
      </c>
      <c r="E32" s="139">
        <v>5.5613593535589025</v>
      </c>
      <c r="F32" s="139">
        <v>7.2118257357684197</v>
      </c>
      <c r="G32" s="139">
        <v>5.1487427580065237</v>
      </c>
      <c r="H32" s="139">
        <v>7.6244423313207985</v>
      </c>
      <c r="I32" s="56">
        <v>6.4606688569343956E-2</v>
      </c>
      <c r="J32" s="55">
        <v>0.12921337713868791</v>
      </c>
      <c r="K32" s="57">
        <v>0.19382006570803187</v>
      </c>
      <c r="L32" s="139">
        <v>6.0672629174304777</v>
      </c>
      <c r="M32" s="139">
        <v>6.7059221718968445</v>
      </c>
    </row>
    <row r="33" spans="1:13" ht="15" customHeight="1">
      <c r="A33" s="53"/>
      <c r="B33" s="153" t="s">
        <v>152</v>
      </c>
      <c r="C33" s="138">
        <v>0.41631701543754057</v>
      </c>
      <c r="D33" s="139">
        <v>4.5220376773634038E-2</v>
      </c>
      <c r="E33" s="139">
        <v>0.32587626189027252</v>
      </c>
      <c r="F33" s="139">
        <v>0.50675776898480862</v>
      </c>
      <c r="G33" s="139">
        <v>0.28065588511663847</v>
      </c>
      <c r="H33" s="139">
        <v>0.55197814575844273</v>
      </c>
      <c r="I33" s="56">
        <v>0.10862005418180748</v>
      </c>
      <c r="J33" s="55">
        <v>0.21724010836361496</v>
      </c>
      <c r="K33" s="57">
        <v>0.32586016254542244</v>
      </c>
      <c r="L33" s="139">
        <v>0.39550116466566354</v>
      </c>
      <c r="M33" s="139">
        <v>0.4371328662094176</v>
      </c>
    </row>
    <row r="34" spans="1:13" ht="15" customHeight="1">
      <c r="A34" s="53"/>
      <c r="B34" s="153" t="s">
        <v>153</v>
      </c>
      <c r="C34" s="235">
        <v>0.43851639507981532</v>
      </c>
      <c r="D34" s="54">
        <v>4.8385965161981619E-2</v>
      </c>
      <c r="E34" s="54">
        <v>0.34174446475585207</v>
      </c>
      <c r="F34" s="54">
        <v>0.53528832540377858</v>
      </c>
      <c r="G34" s="54">
        <v>0.2933584995938705</v>
      </c>
      <c r="H34" s="54">
        <v>0.58367429056576015</v>
      </c>
      <c r="I34" s="56">
        <v>0.11034015080137376</v>
      </c>
      <c r="J34" s="55">
        <v>0.22068030160274751</v>
      </c>
      <c r="K34" s="57">
        <v>0.33102045240412126</v>
      </c>
      <c r="L34" s="54">
        <v>0.41659057532582455</v>
      </c>
      <c r="M34" s="54">
        <v>0.4604422148338061</v>
      </c>
    </row>
    <row r="35" spans="1:13" ht="15" customHeight="1">
      <c r="A35" s="53"/>
      <c r="B35" s="153" t="s">
        <v>154</v>
      </c>
      <c r="C35" s="237">
        <v>18.452197440361449</v>
      </c>
      <c r="D35" s="139">
        <v>1.0463784061793671</v>
      </c>
      <c r="E35" s="238">
        <v>16.359440628002716</v>
      </c>
      <c r="F35" s="238">
        <v>20.544954252720181</v>
      </c>
      <c r="G35" s="238">
        <v>15.313062221823348</v>
      </c>
      <c r="H35" s="238">
        <v>21.59133265889955</v>
      </c>
      <c r="I35" s="56">
        <v>5.6707522752307497E-2</v>
      </c>
      <c r="J35" s="55">
        <v>0.11341504550461499</v>
      </c>
      <c r="K35" s="57">
        <v>0.17012256825692249</v>
      </c>
      <c r="L35" s="238">
        <v>17.529587568343377</v>
      </c>
      <c r="M35" s="238">
        <v>19.37480731237952</v>
      </c>
    </row>
    <row r="36" spans="1:13" ht="15" customHeight="1">
      <c r="A36" s="53"/>
      <c r="B36" s="153" t="s">
        <v>171</v>
      </c>
      <c r="C36" s="237">
        <v>23.514302129675634</v>
      </c>
      <c r="D36" s="139">
        <v>1.1152315533087824</v>
      </c>
      <c r="E36" s="238">
        <v>21.283839023058071</v>
      </c>
      <c r="F36" s="238">
        <v>25.744765236293198</v>
      </c>
      <c r="G36" s="238">
        <v>20.168607469749286</v>
      </c>
      <c r="H36" s="238">
        <v>26.859996789601983</v>
      </c>
      <c r="I36" s="56">
        <v>4.74277972256439E-2</v>
      </c>
      <c r="J36" s="55">
        <v>9.48555944512878E-2</v>
      </c>
      <c r="K36" s="57">
        <v>0.14228339167693171</v>
      </c>
      <c r="L36" s="238">
        <v>22.338587023191852</v>
      </c>
      <c r="M36" s="238">
        <v>24.690017236159417</v>
      </c>
    </row>
    <row r="37" spans="1:13" ht="15" customHeight="1">
      <c r="A37" s="53"/>
      <c r="B37" s="153" t="s">
        <v>155</v>
      </c>
      <c r="C37" s="138">
        <v>8.8766095731155499</v>
      </c>
      <c r="D37" s="54">
        <v>0.2650810308041619</v>
      </c>
      <c r="E37" s="139">
        <v>8.3464475115072254</v>
      </c>
      <c r="F37" s="139">
        <v>9.4067716347238743</v>
      </c>
      <c r="G37" s="139">
        <v>8.0813664807030641</v>
      </c>
      <c r="H37" s="139">
        <v>9.6718526655280357</v>
      </c>
      <c r="I37" s="56">
        <v>2.9862869220587184E-2</v>
      </c>
      <c r="J37" s="55">
        <v>5.9725738441174368E-2</v>
      </c>
      <c r="K37" s="57">
        <v>8.9588607661761549E-2</v>
      </c>
      <c r="L37" s="139">
        <v>8.4327790944597716</v>
      </c>
      <c r="M37" s="139">
        <v>9.3204400517713282</v>
      </c>
    </row>
    <row r="38" spans="1:13" ht="15" customHeight="1">
      <c r="A38" s="53"/>
      <c r="B38" s="153" t="s">
        <v>156</v>
      </c>
      <c r="C38" s="235">
        <v>9.5278271254088651E-2</v>
      </c>
      <c r="D38" s="54">
        <v>5.5185653797590953E-3</v>
      </c>
      <c r="E38" s="54">
        <v>8.424114049457046E-2</v>
      </c>
      <c r="F38" s="54">
        <v>0.10631540201360684</v>
      </c>
      <c r="G38" s="54">
        <v>7.8722575114811372E-2</v>
      </c>
      <c r="H38" s="54">
        <v>0.11183396739336593</v>
      </c>
      <c r="I38" s="56">
        <v>5.7920502829466258E-2</v>
      </c>
      <c r="J38" s="55">
        <v>0.11584100565893252</v>
      </c>
      <c r="K38" s="57">
        <v>0.17376150848839877</v>
      </c>
      <c r="L38" s="54">
        <v>9.0514357691384217E-2</v>
      </c>
      <c r="M38" s="54">
        <v>0.10004218481679308</v>
      </c>
    </row>
    <row r="39" spans="1:13" ht="15" customHeight="1">
      <c r="A39" s="53"/>
      <c r="B39" s="153" t="s">
        <v>173</v>
      </c>
      <c r="C39" s="138">
        <v>3.604694259847617</v>
      </c>
      <c r="D39" s="54">
        <v>0.20459250082162753</v>
      </c>
      <c r="E39" s="139">
        <v>3.1955092582043618</v>
      </c>
      <c r="F39" s="139">
        <v>4.0138792614908718</v>
      </c>
      <c r="G39" s="139">
        <v>2.9909167573827347</v>
      </c>
      <c r="H39" s="139">
        <v>4.2184717623124994</v>
      </c>
      <c r="I39" s="56">
        <v>5.6757240995600096E-2</v>
      </c>
      <c r="J39" s="55">
        <v>0.11351448199120019</v>
      </c>
      <c r="K39" s="57">
        <v>0.17027172298680029</v>
      </c>
      <c r="L39" s="139">
        <v>3.4244595468552363</v>
      </c>
      <c r="M39" s="139">
        <v>3.7849289728399977</v>
      </c>
    </row>
    <row r="40" spans="1:13" ht="15" customHeight="1">
      <c r="A40" s="53"/>
      <c r="B40" s="153" t="s">
        <v>157</v>
      </c>
      <c r="C40" s="237">
        <v>14.384694188793343</v>
      </c>
      <c r="D40" s="139">
        <v>1.0622961660740311</v>
      </c>
      <c r="E40" s="238">
        <v>12.260101856645282</v>
      </c>
      <c r="F40" s="238">
        <v>16.509286520941405</v>
      </c>
      <c r="G40" s="238">
        <v>11.197805690571251</v>
      </c>
      <c r="H40" s="238">
        <v>17.571582687015436</v>
      </c>
      <c r="I40" s="56">
        <v>7.3849061518571055E-2</v>
      </c>
      <c r="J40" s="55">
        <v>0.14769812303714211</v>
      </c>
      <c r="K40" s="57">
        <v>0.22154718455571315</v>
      </c>
      <c r="L40" s="238">
        <v>13.665459479353675</v>
      </c>
      <c r="M40" s="238">
        <v>15.103928898233011</v>
      </c>
    </row>
    <row r="41" spans="1:13" ht="15" customHeight="1">
      <c r="A41" s="53"/>
      <c r="B41" s="153" t="s">
        <v>174</v>
      </c>
      <c r="C41" s="233">
        <v>53621.176560138723</v>
      </c>
      <c r="D41" s="234">
        <v>1804.3809079770861</v>
      </c>
      <c r="E41" s="234">
        <v>50012.414744184549</v>
      </c>
      <c r="F41" s="234">
        <v>57229.938376092898</v>
      </c>
      <c r="G41" s="234">
        <v>48208.033836207469</v>
      </c>
      <c r="H41" s="234">
        <v>59034.319284069978</v>
      </c>
      <c r="I41" s="56">
        <v>3.3650528088532076E-2</v>
      </c>
      <c r="J41" s="55">
        <v>6.7301056177064153E-2</v>
      </c>
      <c r="K41" s="57">
        <v>0.10095158426559622</v>
      </c>
      <c r="L41" s="234">
        <v>50940.117732131788</v>
      </c>
      <c r="M41" s="234">
        <v>56302.235388145658</v>
      </c>
    </row>
    <row r="42" spans="1:13" ht="15" customHeight="1">
      <c r="A42" s="53"/>
      <c r="B42" s="153" t="s">
        <v>176</v>
      </c>
      <c r="C42" s="237">
        <v>32.627753264948936</v>
      </c>
      <c r="D42" s="139">
        <v>2.1188817886835811</v>
      </c>
      <c r="E42" s="238">
        <v>28.389989687581775</v>
      </c>
      <c r="F42" s="238">
        <v>36.865516842316097</v>
      </c>
      <c r="G42" s="238">
        <v>26.271107898898194</v>
      </c>
      <c r="H42" s="238">
        <v>38.984398630999678</v>
      </c>
      <c r="I42" s="56">
        <v>6.4941087775106945E-2</v>
      </c>
      <c r="J42" s="55">
        <v>0.12988217555021389</v>
      </c>
      <c r="K42" s="57">
        <v>0.19482326332532085</v>
      </c>
      <c r="L42" s="238">
        <v>30.996365601701488</v>
      </c>
      <c r="M42" s="238">
        <v>34.259140928196381</v>
      </c>
    </row>
    <row r="43" spans="1:13" ht="15" customHeight="1">
      <c r="A43" s="53"/>
      <c r="B43" s="153" t="s">
        <v>158</v>
      </c>
      <c r="C43" s="138">
        <v>3.8377234728647616</v>
      </c>
      <c r="D43" s="54">
        <v>0.2537781398965922</v>
      </c>
      <c r="E43" s="139">
        <v>3.3301671930715773</v>
      </c>
      <c r="F43" s="139">
        <v>4.3452797526579463</v>
      </c>
      <c r="G43" s="139">
        <v>3.0763890531749851</v>
      </c>
      <c r="H43" s="139">
        <v>4.599057892554538</v>
      </c>
      <c r="I43" s="56">
        <v>6.6127260520715256E-2</v>
      </c>
      <c r="J43" s="55">
        <v>0.13225452104143051</v>
      </c>
      <c r="K43" s="57">
        <v>0.19838178156214575</v>
      </c>
      <c r="L43" s="139">
        <v>3.6458372992215233</v>
      </c>
      <c r="M43" s="139">
        <v>4.0296096465079998</v>
      </c>
    </row>
    <row r="44" spans="1:13" ht="15" customHeight="1">
      <c r="A44" s="53"/>
      <c r="B44" s="153" t="s">
        <v>159</v>
      </c>
      <c r="C44" s="237">
        <v>20.772857142857141</v>
      </c>
      <c r="D44" s="139">
        <v>1.0266590380881913</v>
      </c>
      <c r="E44" s="238">
        <v>18.71953906668076</v>
      </c>
      <c r="F44" s="238">
        <v>22.826175219033523</v>
      </c>
      <c r="G44" s="238">
        <v>17.692880028592569</v>
      </c>
      <c r="H44" s="238">
        <v>23.852834257121714</v>
      </c>
      <c r="I44" s="56">
        <v>4.9423102032991814E-2</v>
      </c>
      <c r="J44" s="55">
        <v>9.8846204065983628E-2</v>
      </c>
      <c r="K44" s="57">
        <v>0.14826930609897543</v>
      </c>
      <c r="L44" s="238">
        <v>19.734214285714284</v>
      </c>
      <c r="M44" s="238">
        <v>21.811499999999999</v>
      </c>
    </row>
    <row r="45" spans="1:13" ht="15" customHeight="1">
      <c r="A45" s="53"/>
      <c r="B45" s="153" t="s">
        <v>194</v>
      </c>
      <c r="C45" s="138">
        <v>4.777719976243719</v>
      </c>
      <c r="D45" s="139">
        <v>0.61675875076789322</v>
      </c>
      <c r="E45" s="139">
        <v>3.5442024747079328</v>
      </c>
      <c r="F45" s="139">
        <v>6.0112374777795052</v>
      </c>
      <c r="G45" s="139">
        <v>2.9274437239400393</v>
      </c>
      <c r="H45" s="139">
        <v>6.6279962285473992</v>
      </c>
      <c r="I45" s="56">
        <v>0.12909060259592564</v>
      </c>
      <c r="J45" s="55">
        <v>0.25818120519185128</v>
      </c>
      <c r="K45" s="57">
        <v>0.38727180778777692</v>
      </c>
      <c r="L45" s="139">
        <v>4.5388339774315334</v>
      </c>
      <c r="M45" s="139">
        <v>5.0166059750559047</v>
      </c>
    </row>
    <row r="46" spans="1:13" ht="15" customHeight="1">
      <c r="A46" s="53"/>
      <c r="B46" s="153" t="s">
        <v>160</v>
      </c>
      <c r="C46" s="138">
        <v>16.037364992196565</v>
      </c>
      <c r="D46" s="54">
        <v>0.32384606818233685</v>
      </c>
      <c r="E46" s="139">
        <v>15.389672855831892</v>
      </c>
      <c r="F46" s="139">
        <v>16.68505712856124</v>
      </c>
      <c r="G46" s="139">
        <v>15.065826787649554</v>
      </c>
      <c r="H46" s="139">
        <v>17.008903196743574</v>
      </c>
      <c r="I46" s="56">
        <v>2.0193221787987825E-2</v>
      </c>
      <c r="J46" s="55">
        <v>4.038644357597565E-2</v>
      </c>
      <c r="K46" s="57">
        <v>6.0579665363963475E-2</v>
      </c>
      <c r="L46" s="139">
        <v>15.235496742586736</v>
      </c>
      <c r="M46" s="139">
        <v>16.839233241806394</v>
      </c>
    </row>
    <row r="47" spans="1:13" ht="15" customHeight="1">
      <c r="A47" s="53"/>
      <c r="B47" s="153" t="s">
        <v>161</v>
      </c>
      <c r="C47" s="138">
        <v>2.789700495312164</v>
      </c>
      <c r="D47" s="54">
        <v>0.20817125371420153</v>
      </c>
      <c r="E47" s="139">
        <v>2.373357987883761</v>
      </c>
      <c r="F47" s="139">
        <v>3.2060430027405671</v>
      </c>
      <c r="G47" s="139">
        <v>2.1651867341695592</v>
      </c>
      <c r="H47" s="139">
        <v>3.4142142564547688</v>
      </c>
      <c r="I47" s="56">
        <v>7.4621363140600305E-2</v>
      </c>
      <c r="J47" s="55">
        <v>0.14924272628120061</v>
      </c>
      <c r="K47" s="57">
        <v>0.22386408942180092</v>
      </c>
      <c r="L47" s="139">
        <v>2.6502154705465557</v>
      </c>
      <c r="M47" s="139">
        <v>2.9291855200777723</v>
      </c>
    </row>
    <row r="48" spans="1:13" s="52" customFormat="1" ht="15" customHeight="1">
      <c r="A48" s="53"/>
      <c r="B48" s="153" t="s">
        <v>162</v>
      </c>
      <c r="C48" s="233">
        <v>60.491428571428571</v>
      </c>
      <c r="D48" s="238">
        <v>5.8489242585776378</v>
      </c>
      <c r="E48" s="234">
        <v>48.793580054273292</v>
      </c>
      <c r="F48" s="234">
        <v>72.18927708858385</v>
      </c>
      <c r="G48" s="234">
        <v>42.94465579569566</v>
      </c>
      <c r="H48" s="234">
        <v>78.038201347161475</v>
      </c>
      <c r="I48" s="56">
        <v>9.6690132746182378E-2</v>
      </c>
      <c r="J48" s="55">
        <v>0.19338026549236476</v>
      </c>
      <c r="K48" s="57">
        <v>0.29007039823854713</v>
      </c>
      <c r="L48" s="234">
        <v>57.466857142857144</v>
      </c>
      <c r="M48" s="234">
        <v>63.515999999999998</v>
      </c>
    </row>
    <row r="49" spans="1:13" ht="15" customHeight="1">
      <c r="A49" s="53"/>
      <c r="B49" s="153" t="s">
        <v>163</v>
      </c>
      <c r="C49" s="138">
        <v>0.37542259849265969</v>
      </c>
      <c r="D49" s="54">
        <v>2.6629902738580645E-2</v>
      </c>
      <c r="E49" s="139">
        <v>0.32216279301549838</v>
      </c>
      <c r="F49" s="139">
        <v>0.42868240396982099</v>
      </c>
      <c r="G49" s="139">
        <v>0.29553289027691776</v>
      </c>
      <c r="H49" s="139">
        <v>0.45531230670840162</v>
      </c>
      <c r="I49" s="56">
        <v>7.0933137337765559E-2</v>
      </c>
      <c r="J49" s="55">
        <v>0.14186627467553112</v>
      </c>
      <c r="K49" s="57">
        <v>0.21279941201329666</v>
      </c>
      <c r="L49" s="139">
        <v>0.35665146856802671</v>
      </c>
      <c r="M49" s="139">
        <v>0.39419372841729267</v>
      </c>
    </row>
    <row r="50" spans="1:13" ht="15" customHeight="1">
      <c r="A50" s="53"/>
      <c r="B50" s="153" t="s">
        <v>164</v>
      </c>
      <c r="C50" s="138">
        <v>7.4254447085296968</v>
      </c>
      <c r="D50" s="54">
        <v>0.47237189380593947</v>
      </c>
      <c r="E50" s="139">
        <v>6.4807009209178181</v>
      </c>
      <c r="F50" s="139">
        <v>8.3701884961415765</v>
      </c>
      <c r="G50" s="139">
        <v>6.0083290271118788</v>
      </c>
      <c r="H50" s="139">
        <v>8.8425603899475149</v>
      </c>
      <c r="I50" s="56">
        <v>6.3615300139979528E-2</v>
      </c>
      <c r="J50" s="55">
        <v>0.12723060027995906</v>
      </c>
      <c r="K50" s="57">
        <v>0.1908459004199386</v>
      </c>
      <c r="L50" s="139">
        <v>7.054172473103212</v>
      </c>
      <c r="M50" s="139">
        <v>7.7967169439561816</v>
      </c>
    </row>
    <row r="51" spans="1:13" ht="15" customHeight="1">
      <c r="A51" s="53"/>
      <c r="B51" s="153" t="s">
        <v>165</v>
      </c>
      <c r="C51" s="235">
        <v>0.13943269664366148</v>
      </c>
      <c r="D51" s="54">
        <v>2.3005217816472094E-3</v>
      </c>
      <c r="E51" s="54">
        <v>0.13483165308036707</v>
      </c>
      <c r="F51" s="54">
        <v>0.14403374020695589</v>
      </c>
      <c r="G51" s="54">
        <v>0.13253113129871985</v>
      </c>
      <c r="H51" s="54">
        <v>0.14633426198860311</v>
      </c>
      <c r="I51" s="56">
        <v>1.6499155772096225E-2</v>
      </c>
      <c r="J51" s="55">
        <v>3.299831154419245E-2</v>
      </c>
      <c r="K51" s="57">
        <v>4.9497467316288679E-2</v>
      </c>
      <c r="L51" s="54">
        <v>0.1324610618114784</v>
      </c>
      <c r="M51" s="54">
        <v>0.14640433147584456</v>
      </c>
    </row>
    <row r="52" spans="1:13" ht="15" customHeight="1">
      <c r="A52" s="53"/>
      <c r="B52" s="153" t="s">
        <v>180</v>
      </c>
      <c r="C52" s="138">
        <v>0.66141695268780121</v>
      </c>
      <c r="D52" s="139">
        <v>7.7502094854305301E-2</v>
      </c>
      <c r="E52" s="139">
        <v>0.50641276297919058</v>
      </c>
      <c r="F52" s="139">
        <v>0.81642114239641184</v>
      </c>
      <c r="G52" s="139">
        <v>0.42891066812488532</v>
      </c>
      <c r="H52" s="139">
        <v>0.8939232372507171</v>
      </c>
      <c r="I52" s="56">
        <v>0.117175851842563</v>
      </c>
      <c r="J52" s="55">
        <v>0.23435170368512601</v>
      </c>
      <c r="K52" s="57">
        <v>0.351527555527689</v>
      </c>
      <c r="L52" s="139">
        <v>0.62834610505341115</v>
      </c>
      <c r="M52" s="139">
        <v>0.69448780032219126</v>
      </c>
    </row>
    <row r="53" spans="1:13" ht="15" customHeight="1">
      <c r="A53" s="53"/>
      <c r="B53" s="153" t="s">
        <v>166</v>
      </c>
      <c r="C53" s="138">
        <v>0.18680410042702567</v>
      </c>
      <c r="D53" s="139">
        <v>2.6973784197193488E-2</v>
      </c>
      <c r="E53" s="139">
        <v>0.1328565320326387</v>
      </c>
      <c r="F53" s="139">
        <v>0.24075166882141263</v>
      </c>
      <c r="G53" s="139">
        <v>0.1058827478354452</v>
      </c>
      <c r="H53" s="139">
        <v>0.26772545301860612</v>
      </c>
      <c r="I53" s="56">
        <v>0.14439610338066802</v>
      </c>
      <c r="J53" s="55">
        <v>0.28879220676133605</v>
      </c>
      <c r="K53" s="57">
        <v>0.4331883101420041</v>
      </c>
      <c r="L53" s="139">
        <v>0.17746389540567439</v>
      </c>
      <c r="M53" s="139">
        <v>0.19614430544837694</v>
      </c>
    </row>
    <row r="54" spans="1:13" ht="15" customHeight="1">
      <c r="A54" s="53"/>
      <c r="B54" s="153" t="s">
        <v>139</v>
      </c>
      <c r="C54" s="138">
        <v>1.6378840995918258</v>
      </c>
      <c r="D54" s="54">
        <v>0.12943276380974877</v>
      </c>
      <c r="E54" s="139">
        <v>1.3790185719723282</v>
      </c>
      <c r="F54" s="139">
        <v>1.8967496272113233</v>
      </c>
      <c r="G54" s="139">
        <v>1.2495858081625795</v>
      </c>
      <c r="H54" s="139">
        <v>2.0261823910210719</v>
      </c>
      <c r="I54" s="56">
        <v>7.902437287351681E-2</v>
      </c>
      <c r="J54" s="55">
        <v>0.15804874574703362</v>
      </c>
      <c r="K54" s="57">
        <v>0.23707311862055042</v>
      </c>
      <c r="L54" s="139">
        <v>1.5559898946122346</v>
      </c>
      <c r="M54" s="139">
        <v>1.719778304571417</v>
      </c>
    </row>
    <row r="55" spans="1:13" ht="15" customHeight="1">
      <c r="A55" s="53"/>
      <c r="B55" s="153" t="s">
        <v>181</v>
      </c>
      <c r="C55" s="233">
        <v>57.235680655487137</v>
      </c>
      <c r="D55" s="234">
        <v>11.215742991004962</v>
      </c>
      <c r="E55" s="234">
        <v>34.804194673477213</v>
      </c>
      <c r="F55" s="234">
        <v>79.667166637497061</v>
      </c>
      <c r="G55" s="234">
        <v>23.588451682472247</v>
      </c>
      <c r="H55" s="234">
        <v>90.882909628502034</v>
      </c>
      <c r="I55" s="56">
        <v>0.19595718723980474</v>
      </c>
      <c r="J55" s="55">
        <v>0.39191437447960947</v>
      </c>
      <c r="K55" s="57">
        <v>0.58787156171941424</v>
      </c>
      <c r="L55" s="234">
        <v>54.373896622712778</v>
      </c>
      <c r="M55" s="234">
        <v>60.097464688261496</v>
      </c>
    </row>
    <row r="56" spans="1:13" ht="15" customHeight="1">
      <c r="A56" s="53"/>
      <c r="B56" s="153" t="s">
        <v>195</v>
      </c>
      <c r="C56" s="138">
        <v>4.2542293097463642</v>
      </c>
      <c r="D56" s="139">
        <v>0.74734974949933108</v>
      </c>
      <c r="E56" s="139">
        <v>2.759529810747702</v>
      </c>
      <c r="F56" s="139">
        <v>5.7489288087450259</v>
      </c>
      <c r="G56" s="139">
        <v>2.0121800612483707</v>
      </c>
      <c r="H56" s="139">
        <v>6.4962785582443576</v>
      </c>
      <c r="I56" s="56">
        <v>0.17567218292327733</v>
      </c>
      <c r="J56" s="55">
        <v>0.35134436584655465</v>
      </c>
      <c r="K56" s="57">
        <v>0.52701654876983195</v>
      </c>
      <c r="L56" s="139">
        <v>4.0415178442590456</v>
      </c>
      <c r="M56" s="139">
        <v>4.4669407752336827</v>
      </c>
    </row>
    <row r="57" spans="1:13" ht="15" customHeight="1">
      <c r="A57" s="53"/>
      <c r="B57" s="153" t="s">
        <v>167</v>
      </c>
      <c r="C57" s="237">
        <v>11.169077978651091</v>
      </c>
      <c r="D57" s="139">
        <v>0.49933348258352994</v>
      </c>
      <c r="E57" s="238">
        <v>10.170411013484031</v>
      </c>
      <c r="F57" s="238">
        <v>12.16774494381815</v>
      </c>
      <c r="G57" s="238">
        <v>9.6710775309005008</v>
      </c>
      <c r="H57" s="238">
        <v>12.66707842640168</v>
      </c>
      <c r="I57" s="56">
        <v>4.4706777366759445E-2</v>
      </c>
      <c r="J57" s="55">
        <v>8.9413554733518891E-2</v>
      </c>
      <c r="K57" s="57">
        <v>0.13412033210027835</v>
      </c>
      <c r="L57" s="238">
        <v>10.610624079718535</v>
      </c>
      <c r="M57" s="238">
        <v>11.727531877583646</v>
      </c>
    </row>
    <row r="58" spans="1:13" ht="15" customHeight="1">
      <c r="A58" s="53"/>
      <c r="B58" s="153" t="s">
        <v>168</v>
      </c>
      <c r="C58" s="138">
        <v>1.1106781963957471</v>
      </c>
      <c r="D58" s="139">
        <v>0.15626832345375644</v>
      </c>
      <c r="E58" s="139">
        <v>0.79814154948823424</v>
      </c>
      <c r="F58" s="139">
        <v>1.4232148433032599</v>
      </c>
      <c r="G58" s="139">
        <v>0.64187322603447772</v>
      </c>
      <c r="H58" s="139">
        <v>1.5794831667570164</v>
      </c>
      <c r="I58" s="56">
        <v>0.14069630966094546</v>
      </c>
      <c r="J58" s="55">
        <v>0.28139261932189091</v>
      </c>
      <c r="K58" s="57">
        <v>0.42208892898283634</v>
      </c>
      <c r="L58" s="139">
        <v>1.0551442865759597</v>
      </c>
      <c r="M58" s="139">
        <v>1.1662121062155344</v>
      </c>
    </row>
    <row r="59" spans="1:13" ht="15" customHeight="1">
      <c r="A59" s="53"/>
      <c r="B59" s="153" t="s">
        <v>182</v>
      </c>
      <c r="C59" s="233">
        <v>142.41709240355365</v>
      </c>
      <c r="D59" s="234">
        <v>7.9482337286279563</v>
      </c>
      <c r="E59" s="234">
        <v>126.52062494629774</v>
      </c>
      <c r="F59" s="234">
        <v>158.31355986080956</v>
      </c>
      <c r="G59" s="234">
        <v>118.57239121766978</v>
      </c>
      <c r="H59" s="234">
        <v>166.26179358943753</v>
      </c>
      <c r="I59" s="56">
        <v>5.5809549222545628E-2</v>
      </c>
      <c r="J59" s="55">
        <v>0.11161909844509126</v>
      </c>
      <c r="K59" s="57">
        <v>0.16742864766763688</v>
      </c>
      <c r="L59" s="234">
        <v>135.29623778337597</v>
      </c>
      <c r="M59" s="234">
        <v>149.53794702373133</v>
      </c>
    </row>
    <row r="60" spans="1:13" ht="15" customHeight="1">
      <c r="A60" s="53"/>
      <c r="B60" s="153" t="s">
        <v>186</v>
      </c>
      <c r="C60" s="237">
        <v>48.282802052826121</v>
      </c>
      <c r="D60" s="238">
        <v>5.3999290901431012</v>
      </c>
      <c r="E60" s="238">
        <v>37.48294387253992</v>
      </c>
      <c r="F60" s="238">
        <v>59.082660233112321</v>
      </c>
      <c r="G60" s="238">
        <v>32.083014782396816</v>
      </c>
      <c r="H60" s="238">
        <v>64.482589323255425</v>
      </c>
      <c r="I60" s="56">
        <v>0.11183959630667353</v>
      </c>
      <c r="J60" s="55">
        <v>0.22367919261334707</v>
      </c>
      <c r="K60" s="57">
        <v>0.33551878892002063</v>
      </c>
      <c r="L60" s="238">
        <v>45.868661950184816</v>
      </c>
      <c r="M60" s="238">
        <v>50.696942155467426</v>
      </c>
    </row>
    <row r="61" spans="1:13" ht="15" customHeight="1">
      <c r="A61" s="53"/>
      <c r="B61" s="42" t="s">
        <v>185</v>
      </c>
      <c r="C61" s="43"/>
      <c r="D61" s="154"/>
      <c r="E61" s="156"/>
      <c r="F61" s="156"/>
      <c r="G61" s="156"/>
      <c r="H61" s="156"/>
      <c r="I61" s="155"/>
      <c r="J61" s="155"/>
      <c r="K61" s="155"/>
      <c r="L61" s="156"/>
      <c r="M61" s="157"/>
    </row>
    <row r="62" spans="1:13" ht="15" customHeight="1">
      <c r="A62" s="53"/>
      <c r="B62" s="153" t="s">
        <v>196</v>
      </c>
      <c r="C62" s="138">
        <v>5.2900840071563469</v>
      </c>
      <c r="D62" s="54">
        <v>0.18504141393237117</v>
      </c>
      <c r="E62" s="139">
        <v>4.9200011792916047</v>
      </c>
      <c r="F62" s="139">
        <v>5.6601668350210899</v>
      </c>
      <c r="G62" s="139">
        <v>4.7349597653592337</v>
      </c>
      <c r="H62" s="139">
        <v>5.8452082489534609</v>
      </c>
      <c r="I62" s="56">
        <v>3.4978917855000013E-2</v>
      </c>
      <c r="J62" s="55">
        <v>6.9957835710000027E-2</v>
      </c>
      <c r="K62" s="57">
        <v>0.10493675356500004</v>
      </c>
      <c r="L62" s="139">
        <v>5.0255798067985298</v>
      </c>
      <c r="M62" s="139">
        <v>5.5545882075141648</v>
      </c>
    </row>
    <row r="63" spans="1:13" ht="15" customHeight="1">
      <c r="A63" s="53"/>
      <c r="B63" s="153" t="s">
        <v>169</v>
      </c>
      <c r="C63" s="233">
        <v>741.36541303197509</v>
      </c>
      <c r="D63" s="234">
        <v>29.139035390376698</v>
      </c>
      <c r="E63" s="234">
        <v>683.08734225122168</v>
      </c>
      <c r="F63" s="234">
        <v>799.6434838127285</v>
      </c>
      <c r="G63" s="234">
        <v>653.94830686084504</v>
      </c>
      <c r="H63" s="234">
        <v>828.78251920310515</v>
      </c>
      <c r="I63" s="56">
        <v>3.9304551949903184E-2</v>
      </c>
      <c r="J63" s="55">
        <v>7.8609103899806368E-2</v>
      </c>
      <c r="K63" s="57">
        <v>0.11791365584970956</v>
      </c>
      <c r="L63" s="234">
        <v>704.29714238037639</v>
      </c>
      <c r="M63" s="234">
        <v>778.4336836835738</v>
      </c>
    </row>
    <row r="64" spans="1:13" ht="15" customHeight="1">
      <c r="A64" s="53"/>
      <c r="B64" s="153" t="s">
        <v>192</v>
      </c>
      <c r="C64" s="233">
        <v>973.69218079233076</v>
      </c>
      <c r="D64" s="234">
        <v>73.32027601895571</v>
      </c>
      <c r="E64" s="234">
        <v>827.05162875441931</v>
      </c>
      <c r="F64" s="234">
        <v>1120.3327328302421</v>
      </c>
      <c r="G64" s="234">
        <v>753.73135273546359</v>
      </c>
      <c r="H64" s="234">
        <v>1193.6530088491979</v>
      </c>
      <c r="I64" s="56">
        <v>7.5301288708400818E-2</v>
      </c>
      <c r="J64" s="55">
        <v>0.15060257741680164</v>
      </c>
      <c r="K64" s="57">
        <v>0.22590386612520247</v>
      </c>
      <c r="L64" s="234">
        <v>925.00757175271417</v>
      </c>
      <c r="M64" s="234">
        <v>1022.3767898319473</v>
      </c>
    </row>
    <row r="65" spans="1:13" ht="15" customHeight="1">
      <c r="A65" s="53"/>
      <c r="B65" s="153" t="s">
        <v>197</v>
      </c>
      <c r="C65" s="235">
        <v>0.83908821082964302</v>
      </c>
      <c r="D65" s="54">
        <v>7.0900782282099908E-2</v>
      </c>
      <c r="E65" s="54">
        <v>0.69728664626544323</v>
      </c>
      <c r="F65" s="54">
        <v>0.98088977539384281</v>
      </c>
      <c r="G65" s="54">
        <v>0.62638586398334328</v>
      </c>
      <c r="H65" s="54">
        <v>1.0517905576759428</v>
      </c>
      <c r="I65" s="56">
        <v>8.449741203251708E-2</v>
      </c>
      <c r="J65" s="55">
        <v>0.16899482406503416</v>
      </c>
      <c r="K65" s="57">
        <v>0.25349223609755123</v>
      </c>
      <c r="L65" s="54">
        <v>0.79713380028816083</v>
      </c>
      <c r="M65" s="54">
        <v>0.88104262137112521</v>
      </c>
    </row>
    <row r="66" spans="1:13" ht="15" customHeight="1">
      <c r="A66" s="53"/>
      <c r="B66" s="153" t="s">
        <v>141</v>
      </c>
      <c r="C66" s="138">
        <v>2.8511031810341732</v>
      </c>
      <c r="D66" s="54">
        <v>0.13284600585457085</v>
      </c>
      <c r="E66" s="139">
        <v>2.5854111693250315</v>
      </c>
      <c r="F66" s="139">
        <v>3.1167951927433148</v>
      </c>
      <c r="G66" s="139">
        <v>2.4525651634704606</v>
      </c>
      <c r="H66" s="139">
        <v>3.2496411985978857</v>
      </c>
      <c r="I66" s="56">
        <v>4.6594597746681329E-2</v>
      </c>
      <c r="J66" s="55">
        <v>9.3189195493362659E-2</v>
      </c>
      <c r="K66" s="57">
        <v>0.13978379324004397</v>
      </c>
      <c r="L66" s="139">
        <v>2.7085480219824647</v>
      </c>
      <c r="M66" s="139">
        <v>2.9936583400858816</v>
      </c>
    </row>
    <row r="67" spans="1:13" ht="15" customHeight="1">
      <c r="A67" s="53"/>
      <c r="B67" s="153" t="s">
        <v>142</v>
      </c>
      <c r="C67" s="233">
        <v>170.54063729299571</v>
      </c>
      <c r="D67" s="234">
        <v>8.9577191091357431</v>
      </c>
      <c r="E67" s="234">
        <v>152.62519907472424</v>
      </c>
      <c r="F67" s="234">
        <v>188.45607551126719</v>
      </c>
      <c r="G67" s="234">
        <v>143.66747996558848</v>
      </c>
      <c r="H67" s="234">
        <v>197.41379462040294</v>
      </c>
      <c r="I67" s="56">
        <v>5.252542298024851E-2</v>
      </c>
      <c r="J67" s="55">
        <v>0.10505084596049702</v>
      </c>
      <c r="K67" s="57">
        <v>0.15757626894074553</v>
      </c>
      <c r="L67" s="234">
        <v>162.01360542834593</v>
      </c>
      <c r="M67" s="234">
        <v>179.0676691576455</v>
      </c>
    </row>
    <row r="68" spans="1:13" ht="15" customHeight="1">
      <c r="A68" s="53"/>
      <c r="B68" s="153" t="s">
        <v>143</v>
      </c>
      <c r="C68" s="138">
        <v>0.64300004094508956</v>
      </c>
      <c r="D68" s="139">
        <v>9.8253741281386198E-2</v>
      </c>
      <c r="E68" s="139">
        <v>0.44649255838231716</v>
      </c>
      <c r="F68" s="139">
        <v>0.83950752350786195</v>
      </c>
      <c r="G68" s="139">
        <v>0.34823881710093096</v>
      </c>
      <c r="H68" s="139">
        <v>0.93776126478924815</v>
      </c>
      <c r="I68" s="56">
        <v>0.15280518666370785</v>
      </c>
      <c r="J68" s="55">
        <v>0.3056103733274157</v>
      </c>
      <c r="K68" s="57">
        <v>0.45841555999112354</v>
      </c>
      <c r="L68" s="139">
        <v>0.61085003889783507</v>
      </c>
      <c r="M68" s="139">
        <v>0.67515004299234405</v>
      </c>
    </row>
    <row r="69" spans="1:13" ht="15" customHeight="1">
      <c r="A69" s="53"/>
      <c r="B69" s="153" t="s">
        <v>198</v>
      </c>
      <c r="C69" s="138">
        <v>1.8354453957217252</v>
      </c>
      <c r="D69" s="54">
        <v>0.11687068897326958</v>
      </c>
      <c r="E69" s="139">
        <v>1.601704017775186</v>
      </c>
      <c r="F69" s="139">
        <v>2.0691867736682643</v>
      </c>
      <c r="G69" s="139">
        <v>1.4848333288019164</v>
      </c>
      <c r="H69" s="139">
        <v>2.1860574626415339</v>
      </c>
      <c r="I69" s="56">
        <v>6.3674293577834412E-2</v>
      </c>
      <c r="J69" s="55">
        <v>0.12734858715566882</v>
      </c>
      <c r="K69" s="57">
        <v>0.19102288073350324</v>
      </c>
      <c r="L69" s="139">
        <v>1.7436731259356388</v>
      </c>
      <c r="M69" s="139">
        <v>1.9272176655078115</v>
      </c>
    </row>
    <row r="70" spans="1:13" ht="15" customHeight="1">
      <c r="A70" s="53"/>
      <c r="B70" s="153" t="s">
        <v>144</v>
      </c>
      <c r="C70" s="138">
        <v>3.0177182568919019</v>
      </c>
      <c r="D70" s="54">
        <v>0.11423584378829943</v>
      </c>
      <c r="E70" s="139">
        <v>2.7892465693153028</v>
      </c>
      <c r="F70" s="139">
        <v>3.246189944468501</v>
      </c>
      <c r="G70" s="139">
        <v>2.6750107255270037</v>
      </c>
      <c r="H70" s="139">
        <v>3.3604257882568001</v>
      </c>
      <c r="I70" s="56">
        <v>3.7855039491313087E-2</v>
      </c>
      <c r="J70" s="55">
        <v>7.5710078982626175E-2</v>
      </c>
      <c r="K70" s="57">
        <v>0.11356511847393927</v>
      </c>
      <c r="L70" s="139">
        <v>2.8668323440473067</v>
      </c>
      <c r="M70" s="139">
        <v>3.1686041697364971</v>
      </c>
    </row>
    <row r="71" spans="1:13" ht="15" customHeight="1">
      <c r="A71" s="53"/>
      <c r="B71" s="153" t="s">
        <v>199</v>
      </c>
      <c r="C71" s="138">
        <v>0.76914917654615023</v>
      </c>
      <c r="D71" s="139">
        <v>7.8571848197462102E-2</v>
      </c>
      <c r="E71" s="139">
        <v>0.61200548015122602</v>
      </c>
      <c r="F71" s="139">
        <v>0.92629287294107443</v>
      </c>
      <c r="G71" s="139">
        <v>0.53343363195376392</v>
      </c>
      <c r="H71" s="139">
        <v>1.0048647211385364</v>
      </c>
      <c r="I71" s="56">
        <v>0.10215423820680339</v>
      </c>
      <c r="J71" s="55">
        <v>0.20430847641360678</v>
      </c>
      <c r="K71" s="57">
        <v>0.30646271462041019</v>
      </c>
      <c r="L71" s="139">
        <v>0.73069171771884267</v>
      </c>
      <c r="M71" s="139">
        <v>0.80760663537345778</v>
      </c>
    </row>
    <row r="72" spans="1:13" ht="15" customHeight="1">
      <c r="A72" s="53"/>
      <c r="B72" s="153" t="s">
        <v>145</v>
      </c>
      <c r="C72" s="237">
        <v>36.603081037705465</v>
      </c>
      <c r="D72" s="139">
        <v>1.8894300669897617</v>
      </c>
      <c r="E72" s="238">
        <v>32.824220903725944</v>
      </c>
      <c r="F72" s="238">
        <v>40.381941171684986</v>
      </c>
      <c r="G72" s="238">
        <v>30.93479083673618</v>
      </c>
      <c r="H72" s="238">
        <v>42.271371238674746</v>
      </c>
      <c r="I72" s="56">
        <v>5.1619426928662844E-2</v>
      </c>
      <c r="J72" s="55">
        <v>0.10323885385732569</v>
      </c>
      <c r="K72" s="57">
        <v>0.15485828078598854</v>
      </c>
      <c r="L72" s="238">
        <v>34.772926985820192</v>
      </c>
      <c r="M72" s="238">
        <v>38.433235089590738</v>
      </c>
    </row>
    <row r="73" spans="1:13" ht="15" customHeight="1">
      <c r="A73" s="53"/>
      <c r="B73" s="153" t="s">
        <v>170</v>
      </c>
      <c r="C73" s="138">
        <v>2.6915469784182071</v>
      </c>
      <c r="D73" s="54">
        <v>0.16834526295568733</v>
      </c>
      <c r="E73" s="139">
        <v>2.3548564525068323</v>
      </c>
      <c r="F73" s="139">
        <v>3.0282375043295819</v>
      </c>
      <c r="G73" s="139">
        <v>2.1865111895511449</v>
      </c>
      <c r="H73" s="139">
        <v>3.1965827672852694</v>
      </c>
      <c r="I73" s="56">
        <v>6.2545912928713587E-2</v>
      </c>
      <c r="J73" s="55">
        <v>0.12509182585742717</v>
      </c>
      <c r="K73" s="57">
        <v>0.18763773878614076</v>
      </c>
      <c r="L73" s="139">
        <v>2.5569696294972966</v>
      </c>
      <c r="M73" s="139">
        <v>2.8261243273391177</v>
      </c>
    </row>
    <row r="74" spans="1:13" ht="15" customHeight="1">
      <c r="A74" s="53"/>
      <c r="B74" s="153" t="s">
        <v>191</v>
      </c>
      <c r="C74" s="233">
        <v>1540.6180032133063</v>
      </c>
      <c r="D74" s="234">
        <v>48.877853373253593</v>
      </c>
      <c r="E74" s="234">
        <v>1442.8622964667991</v>
      </c>
      <c r="F74" s="234">
        <v>1638.3737099598136</v>
      </c>
      <c r="G74" s="234">
        <v>1393.9844430935455</v>
      </c>
      <c r="H74" s="234">
        <v>1687.2515633330672</v>
      </c>
      <c r="I74" s="56">
        <v>3.1726134104176247E-2</v>
      </c>
      <c r="J74" s="55">
        <v>6.3452268208352494E-2</v>
      </c>
      <c r="K74" s="57">
        <v>9.5178402312528748E-2</v>
      </c>
      <c r="L74" s="234">
        <v>1463.5871030526409</v>
      </c>
      <c r="M74" s="234">
        <v>1617.6489033739717</v>
      </c>
    </row>
    <row r="75" spans="1:13" ht="15" customHeight="1">
      <c r="A75" s="53"/>
      <c r="B75" s="153" t="s">
        <v>149</v>
      </c>
      <c r="C75" s="138">
        <v>17.170234493616746</v>
      </c>
      <c r="D75" s="54">
        <v>0.8098842216411809</v>
      </c>
      <c r="E75" s="139">
        <v>15.550466050334384</v>
      </c>
      <c r="F75" s="139">
        <v>18.790002936899107</v>
      </c>
      <c r="G75" s="139">
        <v>14.740581828693204</v>
      </c>
      <c r="H75" s="139">
        <v>19.599887158540291</v>
      </c>
      <c r="I75" s="56">
        <v>4.7167918524482919E-2</v>
      </c>
      <c r="J75" s="55">
        <v>9.4335837048965837E-2</v>
      </c>
      <c r="K75" s="57">
        <v>0.14150375557344874</v>
      </c>
      <c r="L75" s="139">
        <v>16.311722768935908</v>
      </c>
      <c r="M75" s="139">
        <v>18.028746218297584</v>
      </c>
    </row>
    <row r="76" spans="1:13" ht="15" customHeight="1">
      <c r="A76" s="53"/>
      <c r="B76" s="153" t="s">
        <v>150</v>
      </c>
      <c r="C76" s="138">
        <v>7.0003234641365353</v>
      </c>
      <c r="D76" s="54">
        <v>0.51308844572926304</v>
      </c>
      <c r="E76" s="139">
        <v>5.9741465726780092</v>
      </c>
      <c r="F76" s="139">
        <v>8.0265003555950614</v>
      </c>
      <c r="G76" s="139">
        <v>5.4610581269487461</v>
      </c>
      <c r="H76" s="139">
        <v>8.5395888013243244</v>
      </c>
      <c r="I76" s="56">
        <v>7.3294962491072646E-2</v>
      </c>
      <c r="J76" s="55">
        <v>0.14658992498214529</v>
      </c>
      <c r="K76" s="57">
        <v>0.21988488747321794</v>
      </c>
      <c r="L76" s="139">
        <v>6.6503072909297085</v>
      </c>
      <c r="M76" s="139">
        <v>7.350339637343362</v>
      </c>
    </row>
    <row r="77" spans="1:13" ht="15" customHeight="1">
      <c r="A77" s="53"/>
      <c r="B77" s="153" t="s">
        <v>151</v>
      </c>
      <c r="C77" s="138">
        <v>1.328946525023911</v>
      </c>
      <c r="D77" s="54">
        <v>8.1174539756349376E-2</v>
      </c>
      <c r="E77" s="139">
        <v>1.1665974455112122</v>
      </c>
      <c r="F77" s="139">
        <v>1.4912956045366097</v>
      </c>
      <c r="G77" s="139">
        <v>1.0854229057548628</v>
      </c>
      <c r="H77" s="139">
        <v>1.5724701442929592</v>
      </c>
      <c r="I77" s="56">
        <v>6.1081870660588733E-2</v>
      </c>
      <c r="J77" s="55">
        <v>0.12216374132117747</v>
      </c>
      <c r="K77" s="57">
        <v>0.1832456119817662</v>
      </c>
      <c r="L77" s="139">
        <v>1.2624991987727154</v>
      </c>
      <c r="M77" s="139">
        <v>1.3953938512751065</v>
      </c>
    </row>
    <row r="78" spans="1:13" ht="15" customHeight="1">
      <c r="A78" s="53"/>
      <c r="B78" s="153" t="s">
        <v>153</v>
      </c>
      <c r="C78" s="235">
        <v>0.43405407441268856</v>
      </c>
      <c r="D78" s="54">
        <v>2.0658152652434404E-2</v>
      </c>
      <c r="E78" s="54">
        <v>0.39273776910781977</v>
      </c>
      <c r="F78" s="54">
        <v>0.47537037971755736</v>
      </c>
      <c r="G78" s="54">
        <v>0.37207961645538534</v>
      </c>
      <c r="H78" s="54">
        <v>0.49602853236999178</v>
      </c>
      <c r="I78" s="56">
        <v>4.7593500142549316E-2</v>
      </c>
      <c r="J78" s="55">
        <v>9.5187000285098633E-2</v>
      </c>
      <c r="K78" s="57">
        <v>0.14278050042764795</v>
      </c>
      <c r="L78" s="54">
        <v>0.41235137069205413</v>
      </c>
      <c r="M78" s="54">
        <v>0.45575677813332299</v>
      </c>
    </row>
    <row r="79" spans="1:13" ht="15" customHeight="1">
      <c r="A79" s="53"/>
      <c r="B79" s="153" t="s">
        <v>154</v>
      </c>
      <c r="C79" s="237">
        <v>19.711103288306141</v>
      </c>
      <c r="D79" s="139">
        <v>1.7741551711235659</v>
      </c>
      <c r="E79" s="238">
        <v>16.16279294605901</v>
      </c>
      <c r="F79" s="238">
        <v>23.259413630553272</v>
      </c>
      <c r="G79" s="238">
        <v>14.388637774935443</v>
      </c>
      <c r="H79" s="238">
        <v>25.033568801676839</v>
      </c>
      <c r="I79" s="56">
        <v>9.0007907988392796E-2</v>
      </c>
      <c r="J79" s="55">
        <v>0.18001581597678559</v>
      </c>
      <c r="K79" s="57">
        <v>0.27002372396517837</v>
      </c>
      <c r="L79" s="238">
        <v>18.725548123890835</v>
      </c>
      <c r="M79" s="238">
        <v>20.696658452721447</v>
      </c>
    </row>
    <row r="80" spans="1:13" ht="15" customHeight="1">
      <c r="A80" s="53"/>
      <c r="B80" s="153" t="s">
        <v>171</v>
      </c>
      <c r="C80" s="237">
        <v>21.109536394215539</v>
      </c>
      <c r="D80" s="139">
        <v>1.3241160610053189</v>
      </c>
      <c r="E80" s="238">
        <v>18.461304272204902</v>
      </c>
      <c r="F80" s="238">
        <v>23.757768516226175</v>
      </c>
      <c r="G80" s="238">
        <v>17.137188211199582</v>
      </c>
      <c r="H80" s="238">
        <v>25.081884577231495</v>
      </c>
      <c r="I80" s="56">
        <v>6.2725965946279841E-2</v>
      </c>
      <c r="J80" s="55">
        <v>0.12545193189255968</v>
      </c>
      <c r="K80" s="57">
        <v>0.18817789783883954</v>
      </c>
      <c r="L80" s="238">
        <v>20.054059574504763</v>
      </c>
      <c r="M80" s="238">
        <v>22.165013213926315</v>
      </c>
    </row>
    <row r="81" spans="1:13" ht="15" customHeight="1">
      <c r="A81" s="53"/>
      <c r="B81" s="153" t="s">
        <v>155</v>
      </c>
      <c r="C81" s="138">
        <v>8.8016431303747158</v>
      </c>
      <c r="D81" s="54">
        <v>0.26699977256515767</v>
      </c>
      <c r="E81" s="139">
        <v>8.2676435852444001</v>
      </c>
      <c r="F81" s="139">
        <v>9.3356426755050315</v>
      </c>
      <c r="G81" s="139">
        <v>8.0006438126792432</v>
      </c>
      <c r="H81" s="139">
        <v>9.6026424480701884</v>
      </c>
      <c r="I81" s="56">
        <v>3.0335219073326661E-2</v>
      </c>
      <c r="J81" s="55">
        <v>6.0670438146653322E-2</v>
      </c>
      <c r="K81" s="57">
        <v>9.1005657219979982E-2</v>
      </c>
      <c r="L81" s="139">
        <v>8.3615609738559797</v>
      </c>
      <c r="M81" s="139">
        <v>9.2417252868934519</v>
      </c>
    </row>
    <row r="82" spans="1:13" ht="15" customHeight="1">
      <c r="A82" s="53"/>
      <c r="B82" s="153" t="s">
        <v>156</v>
      </c>
      <c r="C82" s="235">
        <v>9.3162718767249256E-2</v>
      </c>
      <c r="D82" s="54">
        <v>4.5741435667672938E-3</v>
      </c>
      <c r="E82" s="54">
        <v>8.4014431633714665E-2</v>
      </c>
      <c r="F82" s="54">
        <v>0.10231100590078385</v>
      </c>
      <c r="G82" s="54">
        <v>7.9440288066947376E-2</v>
      </c>
      <c r="H82" s="54">
        <v>0.10688514946755114</v>
      </c>
      <c r="I82" s="56">
        <v>4.90984336577273E-2</v>
      </c>
      <c r="J82" s="55">
        <v>9.81968673154546E-2</v>
      </c>
      <c r="K82" s="57">
        <v>0.14729530097318189</v>
      </c>
      <c r="L82" s="54">
        <v>8.8504582828886791E-2</v>
      </c>
      <c r="M82" s="54">
        <v>9.7820854705611721E-2</v>
      </c>
    </row>
    <row r="83" spans="1:13" ht="15" customHeight="1">
      <c r="A83" s="53"/>
      <c r="B83" s="153" t="s">
        <v>172</v>
      </c>
      <c r="C83" s="235">
        <v>0.57236224021712767</v>
      </c>
      <c r="D83" s="54">
        <v>2.0554680914752491E-2</v>
      </c>
      <c r="E83" s="54">
        <v>0.5312528783876227</v>
      </c>
      <c r="F83" s="54">
        <v>0.61347160204663265</v>
      </c>
      <c r="G83" s="54">
        <v>0.51069819747287015</v>
      </c>
      <c r="H83" s="54">
        <v>0.63402628296138519</v>
      </c>
      <c r="I83" s="56">
        <v>3.5912014228882391E-2</v>
      </c>
      <c r="J83" s="55">
        <v>7.1824028457764783E-2</v>
      </c>
      <c r="K83" s="57">
        <v>0.10773604268664717</v>
      </c>
      <c r="L83" s="54">
        <v>0.54374412820627127</v>
      </c>
      <c r="M83" s="54">
        <v>0.60098035222798407</v>
      </c>
    </row>
    <row r="84" spans="1:13" ht="15" customHeight="1">
      <c r="A84" s="53"/>
      <c r="B84" s="153" t="s">
        <v>173</v>
      </c>
      <c r="C84" s="138">
        <v>4.4083232078976371</v>
      </c>
      <c r="D84" s="54">
        <v>0.43292537032788553</v>
      </c>
      <c r="E84" s="139">
        <v>3.5424724672418662</v>
      </c>
      <c r="F84" s="139">
        <v>5.2741739485534085</v>
      </c>
      <c r="G84" s="139">
        <v>3.1095470969139805</v>
      </c>
      <c r="H84" s="139">
        <v>5.7070993188812942</v>
      </c>
      <c r="I84" s="56">
        <v>9.8206358724398285E-2</v>
      </c>
      <c r="J84" s="55">
        <v>0.19641271744879657</v>
      </c>
      <c r="K84" s="57">
        <v>0.29461907617319483</v>
      </c>
      <c r="L84" s="139">
        <v>4.1879070475027556</v>
      </c>
      <c r="M84" s="139">
        <v>4.6287393682925186</v>
      </c>
    </row>
    <row r="85" spans="1:13" ht="15" customHeight="1">
      <c r="A85" s="53"/>
      <c r="B85" s="153" t="s">
        <v>175</v>
      </c>
      <c r="C85" s="235">
        <v>1.7160154940542523E-2</v>
      </c>
      <c r="D85" s="54">
        <v>1.5230266676695412E-3</v>
      </c>
      <c r="E85" s="54">
        <v>1.411410160520344E-2</v>
      </c>
      <c r="F85" s="54">
        <v>2.0206208275881606E-2</v>
      </c>
      <c r="G85" s="54">
        <v>1.2591074937533898E-2</v>
      </c>
      <c r="H85" s="54">
        <v>2.1729234943551147E-2</v>
      </c>
      <c r="I85" s="56">
        <v>8.8753666441043821E-2</v>
      </c>
      <c r="J85" s="55">
        <v>0.17750733288208764</v>
      </c>
      <c r="K85" s="57">
        <v>0.26626099932313146</v>
      </c>
      <c r="L85" s="54">
        <v>1.6302147193515398E-2</v>
      </c>
      <c r="M85" s="54">
        <v>1.8018162687569648E-2</v>
      </c>
    </row>
    <row r="86" spans="1:13" ht="15" customHeight="1">
      <c r="A86" s="53"/>
      <c r="B86" s="153" t="s">
        <v>159</v>
      </c>
      <c r="C86" s="237">
        <v>22.033785659818893</v>
      </c>
      <c r="D86" s="139">
        <v>1.2497181184215194</v>
      </c>
      <c r="E86" s="238">
        <v>19.534349422975854</v>
      </c>
      <c r="F86" s="238">
        <v>24.533221896661932</v>
      </c>
      <c r="G86" s="238">
        <v>18.284631304554335</v>
      </c>
      <c r="H86" s="238">
        <v>25.782940015083451</v>
      </c>
      <c r="I86" s="56">
        <v>5.6718266108057955E-2</v>
      </c>
      <c r="J86" s="55">
        <v>0.11343653221611591</v>
      </c>
      <c r="K86" s="57">
        <v>0.17015479832417385</v>
      </c>
      <c r="L86" s="238">
        <v>20.93209637682795</v>
      </c>
      <c r="M86" s="238">
        <v>23.135474942809836</v>
      </c>
    </row>
    <row r="87" spans="1:13" ht="15" customHeight="1">
      <c r="A87" s="53"/>
      <c r="B87" s="153" t="s">
        <v>200</v>
      </c>
      <c r="C87" s="235">
        <v>1.1444444444444445E-2</v>
      </c>
      <c r="D87" s="54">
        <v>1.8274798329071535E-3</v>
      </c>
      <c r="E87" s="54">
        <v>7.7894847786301371E-3</v>
      </c>
      <c r="F87" s="54">
        <v>1.5099404110258752E-2</v>
      </c>
      <c r="G87" s="54">
        <v>5.9620049457229842E-3</v>
      </c>
      <c r="H87" s="54">
        <v>1.6926883943165903E-2</v>
      </c>
      <c r="I87" s="56">
        <v>0.15968270384625613</v>
      </c>
      <c r="J87" s="55">
        <v>0.31936540769251226</v>
      </c>
      <c r="K87" s="57">
        <v>0.47904811153876836</v>
      </c>
      <c r="L87" s="54">
        <v>1.0872222222222222E-2</v>
      </c>
      <c r="M87" s="54">
        <v>1.2016666666666667E-2</v>
      </c>
    </row>
    <row r="88" spans="1:13" s="52" customFormat="1" ht="15" customHeight="1">
      <c r="A88" s="53"/>
      <c r="B88" s="153" t="s">
        <v>201</v>
      </c>
      <c r="C88" s="138">
        <v>9.5860662390676232</v>
      </c>
      <c r="D88" s="139">
        <v>1.3482720020889063</v>
      </c>
      <c r="E88" s="139">
        <v>6.8895222348898102</v>
      </c>
      <c r="F88" s="139">
        <v>12.282610243245436</v>
      </c>
      <c r="G88" s="139">
        <v>5.5412502328009046</v>
      </c>
      <c r="H88" s="139">
        <v>13.630882245334341</v>
      </c>
      <c r="I88" s="56">
        <v>0.14064914308583415</v>
      </c>
      <c r="J88" s="55">
        <v>0.2812982861716683</v>
      </c>
      <c r="K88" s="57">
        <v>0.42194742925750245</v>
      </c>
      <c r="L88" s="139">
        <v>9.106762927114243</v>
      </c>
      <c r="M88" s="139">
        <v>10.065369551021004</v>
      </c>
    </row>
    <row r="89" spans="1:13" ht="15" customHeight="1">
      <c r="A89" s="53"/>
      <c r="B89" s="153" t="s">
        <v>194</v>
      </c>
      <c r="C89" s="138">
        <v>5.109341127731299</v>
      </c>
      <c r="D89" s="54">
        <v>0.45190595327469796</v>
      </c>
      <c r="E89" s="139">
        <v>4.2055292211819033</v>
      </c>
      <c r="F89" s="139">
        <v>6.0131530342806947</v>
      </c>
      <c r="G89" s="139">
        <v>3.753623267907205</v>
      </c>
      <c r="H89" s="139">
        <v>6.465058987555393</v>
      </c>
      <c r="I89" s="56">
        <v>8.8447011459451677E-2</v>
      </c>
      <c r="J89" s="55">
        <v>0.17689402291890335</v>
      </c>
      <c r="K89" s="57">
        <v>0.26534103437835505</v>
      </c>
      <c r="L89" s="139">
        <v>4.8538740713447339</v>
      </c>
      <c r="M89" s="139">
        <v>5.3648081841178641</v>
      </c>
    </row>
    <row r="90" spans="1:13" s="52" customFormat="1" ht="15" customHeight="1">
      <c r="A90" s="53"/>
      <c r="B90" s="153" t="s">
        <v>177</v>
      </c>
      <c r="C90" s="138">
        <v>8.9492768383802037</v>
      </c>
      <c r="D90" s="54">
        <v>0.76576484350197149</v>
      </c>
      <c r="E90" s="139">
        <v>7.4177471513762612</v>
      </c>
      <c r="F90" s="139">
        <v>10.480806525384146</v>
      </c>
      <c r="G90" s="139">
        <v>6.651982307874289</v>
      </c>
      <c r="H90" s="139">
        <v>11.246571368886119</v>
      </c>
      <c r="I90" s="56">
        <v>8.5567231557513529E-2</v>
      </c>
      <c r="J90" s="55">
        <v>0.17113446311502706</v>
      </c>
      <c r="K90" s="57">
        <v>0.25670169467254056</v>
      </c>
      <c r="L90" s="139">
        <v>8.5018129964611937</v>
      </c>
      <c r="M90" s="139">
        <v>9.3967406802992137</v>
      </c>
    </row>
    <row r="91" spans="1:13" s="52" customFormat="1" ht="15" customHeight="1">
      <c r="A91" s="53"/>
      <c r="B91" s="153" t="s">
        <v>202</v>
      </c>
      <c r="C91" s="138">
        <v>6.751572047852842</v>
      </c>
      <c r="D91" s="139">
        <v>0.86548488699557924</v>
      </c>
      <c r="E91" s="139">
        <v>5.0206022738616838</v>
      </c>
      <c r="F91" s="139">
        <v>8.4825418218440003</v>
      </c>
      <c r="G91" s="139">
        <v>4.1551173868661042</v>
      </c>
      <c r="H91" s="139">
        <v>9.3480267088395799</v>
      </c>
      <c r="I91" s="56">
        <v>0.12819012829328003</v>
      </c>
      <c r="J91" s="55">
        <v>0.25638025658656005</v>
      </c>
      <c r="K91" s="57">
        <v>0.38457038487984008</v>
      </c>
      <c r="L91" s="139">
        <v>6.4139934454601999</v>
      </c>
      <c r="M91" s="139">
        <v>7.0891506502454842</v>
      </c>
    </row>
    <row r="92" spans="1:13" ht="15" customHeight="1">
      <c r="A92" s="53"/>
      <c r="B92" s="153" t="s">
        <v>178</v>
      </c>
      <c r="C92" s="138">
        <v>1.4326463073485536</v>
      </c>
      <c r="D92" s="139">
        <v>0.14666555695165356</v>
      </c>
      <c r="E92" s="139">
        <v>1.1393151934452463</v>
      </c>
      <c r="F92" s="139">
        <v>1.7259774212518608</v>
      </c>
      <c r="G92" s="139">
        <v>0.99264963649359284</v>
      </c>
      <c r="H92" s="139">
        <v>1.8726429782035143</v>
      </c>
      <c r="I92" s="56">
        <v>0.10237387706885757</v>
      </c>
      <c r="J92" s="55">
        <v>0.20474775413771515</v>
      </c>
      <c r="K92" s="57">
        <v>0.30712163120657271</v>
      </c>
      <c r="L92" s="139">
        <v>1.3610139919811259</v>
      </c>
      <c r="M92" s="139">
        <v>1.5042786227159812</v>
      </c>
    </row>
    <row r="93" spans="1:13" ht="15" customHeight="1">
      <c r="A93" s="53"/>
      <c r="B93" s="153" t="s">
        <v>162</v>
      </c>
      <c r="C93" s="233">
        <v>64.034115067532952</v>
      </c>
      <c r="D93" s="238">
        <v>3.3144112244528054</v>
      </c>
      <c r="E93" s="234">
        <v>57.405292618627342</v>
      </c>
      <c r="F93" s="234">
        <v>70.662937516438561</v>
      </c>
      <c r="G93" s="234">
        <v>54.090881394174531</v>
      </c>
      <c r="H93" s="234">
        <v>73.977348740891372</v>
      </c>
      <c r="I93" s="56">
        <v>5.176008477601813E-2</v>
      </c>
      <c r="J93" s="55">
        <v>0.10352016955203626</v>
      </c>
      <c r="K93" s="57">
        <v>0.1552802543280544</v>
      </c>
      <c r="L93" s="234">
        <v>60.832409314156301</v>
      </c>
      <c r="M93" s="234">
        <v>67.235820820909595</v>
      </c>
    </row>
    <row r="94" spans="1:13" ht="15" customHeight="1">
      <c r="A94" s="53"/>
      <c r="B94" s="153" t="s">
        <v>179</v>
      </c>
      <c r="C94" s="138">
        <v>0.28423517167826734</v>
      </c>
      <c r="D94" s="54">
        <v>1.8381553796429768E-2</v>
      </c>
      <c r="E94" s="139">
        <v>0.24747206408540781</v>
      </c>
      <c r="F94" s="139">
        <v>0.3209982792711269</v>
      </c>
      <c r="G94" s="139">
        <v>0.22909051028897803</v>
      </c>
      <c r="H94" s="139">
        <v>0.33937983306755665</v>
      </c>
      <c r="I94" s="56">
        <v>6.4670229542304114E-2</v>
      </c>
      <c r="J94" s="55">
        <v>0.12934045908460823</v>
      </c>
      <c r="K94" s="57">
        <v>0.19401068862691234</v>
      </c>
      <c r="L94" s="139">
        <v>0.27002341309435396</v>
      </c>
      <c r="M94" s="139">
        <v>0.29844693026218072</v>
      </c>
    </row>
    <row r="95" spans="1:13" ht="15" customHeight="1">
      <c r="A95" s="53"/>
      <c r="B95" s="153" t="s">
        <v>203</v>
      </c>
      <c r="C95" s="138">
        <v>0.62722130747140381</v>
      </c>
      <c r="D95" s="139">
        <v>6.7006870214839739E-2</v>
      </c>
      <c r="E95" s="139">
        <v>0.4932075670417243</v>
      </c>
      <c r="F95" s="139">
        <v>0.76123504790108332</v>
      </c>
      <c r="G95" s="139">
        <v>0.42620069682688461</v>
      </c>
      <c r="H95" s="139">
        <v>0.82824191811592307</v>
      </c>
      <c r="I95" s="56">
        <v>0.10683130406550276</v>
      </c>
      <c r="J95" s="55">
        <v>0.21366260813100552</v>
      </c>
      <c r="K95" s="57">
        <v>0.32049391219650825</v>
      </c>
      <c r="L95" s="139">
        <v>0.59586024209783361</v>
      </c>
      <c r="M95" s="139">
        <v>0.65858237284497401</v>
      </c>
    </row>
    <row r="96" spans="1:13" ht="15" customHeight="1">
      <c r="A96" s="53"/>
      <c r="B96" s="153" t="s">
        <v>164</v>
      </c>
      <c r="C96" s="138">
        <v>8.0828416960365939</v>
      </c>
      <c r="D96" s="54">
        <v>0.33084681257897103</v>
      </c>
      <c r="E96" s="139">
        <v>7.4211480708786519</v>
      </c>
      <c r="F96" s="139">
        <v>8.7445353211945367</v>
      </c>
      <c r="G96" s="139">
        <v>7.0903012582996805</v>
      </c>
      <c r="H96" s="139">
        <v>9.0753821337735072</v>
      </c>
      <c r="I96" s="56">
        <v>4.0931992116238172E-2</v>
      </c>
      <c r="J96" s="55">
        <v>8.1863984232476344E-2</v>
      </c>
      <c r="K96" s="57">
        <v>0.12279597634871452</v>
      </c>
      <c r="L96" s="139">
        <v>7.6786996112347641</v>
      </c>
      <c r="M96" s="139">
        <v>8.4869837808384236</v>
      </c>
    </row>
    <row r="97" spans="1:13" ht="15" customHeight="1">
      <c r="A97" s="53"/>
      <c r="B97" s="153" t="s">
        <v>165</v>
      </c>
      <c r="C97" s="235">
        <v>0.13979932452137678</v>
      </c>
      <c r="D97" s="54">
        <v>6.959703176573271E-3</v>
      </c>
      <c r="E97" s="54">
        <v>0.12587991816823024</v>
      </c>
      <c r="F97" s="54">
        <v>0.15371873087452331</v>
      </c>
      <c r="G97" s="54">
        <v>0.11892021499165696</v>
      </c>
      <c r="H97" s="54">
        <v>0.16067843405109658</v>
      </c>
      <c r="I97" s="56">
        <v>4.9783525066382277E-2</v>
      </c>
      <c r="J97" s="55">
        <v>9.9567050132764554E-2</v>
      </c>
      <c r="K97" s="57">
        <v>0.14935057519914682</v>
      </c>
      <c r="L97" s="54">
        <v>0.13280935829530793</v>
      </c>
      <c r="M97" s="54">
        <v>0.14678929074744562</v>
      </c>
    </row>
    <row r="98" spans="1:13" ht="15" customHeight="1">
      <c r="A98" s="53"/>
      <c r="B98" s="153" t="s">
        <v>180</v>
      </c>
      <c r="C98" s="138">
        <v>0.68035178305315858</v>
      </c>
      <c r="D98" s="54">
        <v>5.3128455588433002E-2</v>
      </c>
      <c r="E98" s="139">
        <v>0.5740948718762926</v>
      </c>
      <c r="F98" s="139">
        <v>0.78660869423002455</v>
      </c>
      <c r="G98" s="139">
        <v>0.52096641628785956</v>
      </c>
      <c r="H98" s="139">
        <v>0.8397371498184576</v>
      </c>
      <c r="I98" s="56">
        <v>7.8089683766261062E-2</v>
      </c>
      <c r="J98" s="55">
        <v>0.15617936753252212</v>
      </c>
      <c r="K98" s="57">
        <v>0.23426905129878317</v>
      </c>
      <c r="L98" s="139">
        <v>0.64633419390050062</v>
      </c>
      <c r="M98" s="139">
        <v>0.71436937220581653</v>
      </c>
    </row>
    <row r="99" spans="1:13" ht="15" customHeight="1">
      <c r="A99" s="53"/>
      <c r="B99" s="153" t="s">
        <v>139</v>
      </c>
      <c r="C99" s="138">
        <v>1.6781788374968816</v>
      </c>
      <c r="D99" s="54">
        <v>0.11141597341038806</v>
      </c>
      <c r="E99" s="139">
        <v>1.4553468906761053</v>
      </c>
      <c r="F99" s="139">
        <v>1.9010107843176578</v>
      </c>
      <c r="G99" s="139">
        <v>1.3439309172657175</v>
      </c>
      <c r="H99" s="139">
        <v>2.0124267577280457</v>
      </c>
      <c r="I99" s="56">
        <v>6.6391001316982765E-2</v>
      </c>
      <c r="J99" s="55">
        <v>0.13278200263396553</v>
      </c>
      <c r="K99" s="57">
        <v>0.19917300395094828</v>
      </c>
      <c r="L99" s="139">
        <v>1.5942698956220376</v>
      </c>
      <c r="M99" s="139">
        <v>1.7620877793717256</v>
      </c>
    </row>
    <row r="100" spans="1:13" ht="15" customHeight="1">
      <c r="A100" s="53"/>
      <c r="B100" s="153" t="s">
        <v>181</v>
      </c>
      <c r="C100" s="233">
        <v>57.592749279343415</v>
      </c>
      <c r="D100" s="238">
        <v>3.6501481629692503</v>
      </c>
      <c r="E100" s="234">
        <v>50.292452953404919</v>
      </c>
      <c r="F100" s="234">
        <v>64.893045605281912</v>
      </c>
      <c r="G100" s="234">
        <v>46.642304790435666</v>
      </c>
      <c r="H100" s="234">
        <v>68.543193768251172</v>
      </c>
      <c r="I100" s="56">
        <v>6.3378605964178825E-2</v>
      </c>
      <c r="J100" s="55">
        <v>0.12675721192835765</v>
      </c>
      <c r="K100" s="57">
        <v>0.19013581789253647</v>
      </c>
      <c r="L100" s="234">
        <v>54.713111815376244</v>
      </c>
      <c r="M100" s="234">
        <v>60.472386743310587</v>
      </c>
    </row>
    <row r="101" spans="1:13" ht="15" customHeight="1">
      <c r="A101" s="53"/>
      <c r="B101" s="153" t="s">
        <v>195</v>
      </c>
      <c r="C101" s="138">
        <v>4.6661542809985574</v>
      </c>
      <c r="D101" s="54">
        <v>0.46206276501013982</v>
      </c>
      <c r="E101" s="139">
        <v>3.7420287509782777</v>
      </c>
      <c r="F101" s="139">
        <v>5.5902798110188368</v>
      </c>
      <c r="G101" s="139">
        <v>3.279965985968138</v>
      </c>
      <c r="H101" s="139">
        <v>6.0523425760289769</v>
      </c>
      <c r="I101" s="56">
        <v>9.9024322211493265E-2</v>
      </c>
      <c r="J101" s="55">
        <v>0.19804864442298653</v>
      </c>
      <c r="K101" s="57">
        <v>0.2970729666344798</v>
      </c>
      <c r="L101" s="139">
        <v>4.4328465669486299</v>
      </c>
      <c r="M101" s="139">
        <v>4.899461995048485</v>
      </c>
    </row>
    <row r="102" spans="1:13" ht="15" customHeight="1">
      <c r="A102" s="53"/>
      <c r="B102" s="153" t="s">
        <v>167</v>
      </c>
      <c r="C102" s="237">
        <v>10.593602603395412</v>
      </c>
      <c r="D102" s="139">
        <v>0.62367485204981254</v>
      </c>
      <c r="E102" s="238">
        <v>9.3462528992957878</v>
      </c>
      <c r="F102" s="238">
        <v>11.840952307495037</v>
      </c>
      <c r="G102" s="238">
        <v>8.7225780472459746</v>
      </c>
      <c r="H102" s="238">
        <v>12.46462715954485</v>
      </c>
      <c r="I102" s="56">
        <v>5.8872781564405216E-2</v>
      </c>
      <c r="J102" s="55">
        <v>0.11774556312881043</v>
      </c>
      <c r="K102" s="57">
        <v>0.17661834469321563</v>
      </c>
      <c r="L102" s="238">
        <v>10.063922473225642</v>
      </c>
      <c r="M102" s="238">
        <v>11.123282733565183</v>
      </c>
    </row>
    <row r="103" spans="1:13" ht="15" customHeight="1">
      <c r="A103" s="53"/>
      <c r="B103" s="153" t="s">
        <v>182</v>
      </c>
      <c r="C103" s="233">
        <v>148.9476466779922</v>
      </c>
      <c r="D103" s="234">
        <v>9.8342510175071141</v>
      </c>
      <c r="E103" s="234">
        <v>129.27914464297797</v>
      </c>
      <c r="F103" s="234">
        <v>168.61614871300642</v>
      </c>
      <c r="G103" s="234">
        <v>119.44489362547085</v>
      </c>
      <c r="H103" s="234">
        <v>178.45039973051354</v>
      </c>
      <c r="I103" s="56">
        <v>6.6024883486528935E-2</v>
      </c>
      <c r="J103" s="55">
        <v>0.13204976697305787</v>
      </c>
      <c r="K103" s="57">
        <v>0.1980746504595868</v>
      </c>
      <c r="L103" s="234">
        <v>141.50026434409259</v>
      </c>
      <c r="M103" s="234">
        <v>156.39502901189181</v>
      </c>
    </row>
    <row r="104" spans="1:13" ht="15" customHeight="1">
      <c r="A104" s="53"/>
      <c r="B104" s="153" t="s">
        <v>186</v>
      </c>
      <c r="C104" s="237">
        <v>48.706450021810561</v>
      </c>
      <c r="D104" s="139">
        <v>3.6189080102200846</v>
      </c>
      <c r="E104" s="238">
        <v>41.46863400137039</v>
      </c>
      <c r="F104" s="238">
        <v>55.944266042250732</v>
      </c>
      <c r="G104" s="238">
        <v>37.849725991150308</v>
      </c>
      <c r="H104" s="238">
        <v>59.563174052470814</v>
      </c>
      <c r="I104" s="56">
        <v>7.4300385443807779E-2</v>
      </c>
      <c r="J104" s="55">
        <v>0.14860077088761556</v>
      </c>
      <c r="K104" s="57">
        <v>0.22290115633142332</v>
      </c>
      <c r="L104" s="238">
        <v>46.271127520720029</v>
      </c>
      <c r="M104" s="238">
        <v>51.141772522901093</v>
      </c>
    </row>
    <row r="105" spans="1:13" ht="15" customHeight="1">
      <c r="A105" s="53"/>
      <c r="B105" s="42" t="s">
        <v>183</v>
      </c>
      <c r="C105" s="43"/>
      <c r="D105" s="154"/>
      <c r="E105" s="156"/>
      <c r="F105" s="156"/>
      <c r="G105" s="156"/>
      <c r="H105" s="156"/>
      <c r="I105" s="155"/>
      <c r="J105" s="155"/>
      <c r="K105" s="155"/>
      <c r="L105" s="156"/>
      <c r="M105" s="157"/>
    </row>
    <row r="106" spans="1:13" ht="15" customHeight="1">
      <c r="A106" s="53"/>
      <c r="B106" s="153" t="s">
        <v>201</v>
      </c>
      <c r="C106" s="138">
        <v>10.791352107499998</v>
      </c>
      <c r="D106" s="54">
        <v>0.30133852389707549</v>
      </c>
      <c r="E106" s="139">
        <v>10.188675059705847</v>
      </c>
      <c r="F106" s="139">
        <v>11.394029155294149</v>
      </c>
      <c r="G106" s="139">
        <v>9.887336535808771</v>
      </c>
      <c r="H106" s="139">
        <v>11.695367679191225</v>
      </c>
      <c r="I106" s="56">
        <v>2.7924074842080725E-2</v>
      </c>
      <c r="J106" s="55">
        <v>5.5848149684161449E-2</v>
      </c>
      <c r="K106" s="57">
        <v>8.3772224526242167E-2</v>
      </c>
      <c r="L106" s="139">
        <v>10.251784502124998</v>
      </c>
      <c r="M106" s="139">
        <v>11.330919712874998</v>
      </c>
    </row>
    <row r="107" spans="1:13" ht="15" customHeight="1">
      <c r="A107" s="53"/>
      <c r="B107" s="116" t="s">
        <v>184</v>
      </c>
      <c r="C107" s="117"/>
      <c r="D107" s="175"/>
      <c r="E107" s="180"/>
      <c r="F107" s="180"/>
      <c r="G107" s="180"/>
      <c r="H107" s="180"/>
      <c r="I107" s="176"/>
      <c r="J107" s="176"/>
      <c r="K107" s="176"/>
      <c r="L107" s="180"/>
      <c r="M107" s="181"/>
    </row>
    <row r="108" spans="1:13" ht="15" customHeight="1">
      <c r="A108" s="53"/>
      <c r="B108" s="177" t="s">
        <v>330</v>
      </c>
      <c r="C108" s="178">
        <v>7.9414986706103905</v>
      </c>
      <c r="D108" s="94">
        <v>0.10536589478156148</v>
      </c>
      <c r="E108" s="179">
        <v>7.7307668810472672</v>
      </c>
      <c r="F108" s="179">
        <v>8.1522304601735129</v>
      </c>
      <c r="G108" s="179">
        <v>7.6254009862657064</v>
      </c>
      <c r="H108" s="179">
        <v>8.2575963549550746</v>
      </c>
      <c r="I108" s="95">
        <v>1.326775954411423E-2</v>
      </c>
      <c r="J108" s="96">
        <v>2.653551908822846E-2</v>
      </c>
      <c r="K108" s="97">
        <v>3.980327863234269E-2</v>
      </c>
      <c r="L108" s="179">
        <v>7.544423737079871</v>
      </c>
      <c r="M108" s="179">
        <v>8.33857360414091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5">
    <cfRule type="expression" dxfId="121" priority="71">
      <formula>IF(PG_IsBlnkRowRout*PG_IsBlnkRowRoutNext=1,TRUE,FALSE)</formula>
    </cfRule>
  </conditionalFormatting>
  <conditionalFormatting sqref="B6:M108">
    <cfRule type="expression" dxfId="120" priority="2">
      <formula>IF(PG_IsBlnkRowRout*PG_IsBlnkRowRoutNext=1,TRUE,FALSE)</formula>
    </cfRule>
  </conditionalFormatting>
  <hyperlinks>
    <hyperlink ref="B5" location="'Fusion XRF'!$A$4" display="'Fusion XRF'!$A$4" xr:uid="{9B519D54-61C4-43E2-A9A2-84B83CF48055}"/>
    <hyperlink ref="B6" location="'Fusion XRF'!$A$58" display="'Fusion XRF'!$A$58" xr:uid="{CD8579AF-A78A-4086-9611-880905597E91}"/>
    <hyperlink ref="B7" location="'Fusion XRF'!$A$94" display="'Fusion XRF'!$A$94" xr:uid="{41A2713C-E416-4FEA-BC80-7DBB3ABBC5B2}"/>
    <hyperlink ref="B8" location="'Fusion XRF'!$A$112" display="'Fusion XRF'!$A$112" xr:uid="{A02C58A0-AD39-4D77-BDA7-4EF06A656BEE}"/>
    <hyperlink ref="B9" location="'Fusion XRF'!$A$130" display="'Fusion XRF'!$A$130" xr:uid="{AD43E8C4-C161-4004-A4FA-53DD74798E5D}"/>
    <hyperlink ref="B10" location="'Fusion XRF'!$A$148" display="'Fusion XRF'!$A$148" xr:uid="{61761A81-A13C-4BC0-87D5-C2A33BA6632E}"/>
    <hyperlink ref="B11" location="'Fusion XRF'!$A$166" display="'Fusion XRF'!$A$166" xr:uid="{FBE259F9-E31A-4EB0-B3E3-7513C1689681}"/>
    <hyperlink ref="B12" location="'Fusion XRF'!$A$184" display="'Fusion XRF'!$A$184" xr:uid="{CAE516F8-C6D0-4B48-8278-E79737FA9279}"/>
    <hyperlink ref="B13" location="'Fusion XRF'!$A$202" display="'Fusion XRF'!$A$202" xr:uid="{9C2C9E5A-05D5-460F-BC2F-0FE3DD9B3E2E}"/>
    <hyperlink ref="B14" location="'Fusion XRF'!$A$238" display="'Fusion XRF'!$A$238" xr:uid="{62DFD88E-51DB-4098-AD5D-C3897B10F5F2}"/>
    <hyperlink ref="B15" location="'Fusion XRF'!$A$256" display="'Fusion XRF'!$A$256" xr:uid="{E3F39D98-571F-41FC-A312-F7F91C9F7174}"/>
    <hyperlink ref="B16" location="'Fusion XRF'!$A$310" display="'Fusion XRF'!$A$310" xr:uid="{EE153957-8704-4004-840E-FB02E7B307A7}"/>
    <hyperlink ref="B17" location="'Fusion XRF'!$A$346" display="'Fusion XRF'!$A$346" xr:uid="{F394E328-1E66-4BC6-BC35-BE2D88799229}"/>
    <hyperlink ref="B19" location="'Fusion ICP'!$A$22" display="'Fusion ICP'!$A$22" xr:uid="{93047F01-CDF6-4AAE-8F43-768B77A6F12D}"/>
    <hyperlink ref="B20" location="'Fusion ICP'!$A$40" display="'Fusion ICP'!$A$40" xr:uid="{E7AA63E8-1580-4D5B-B086-2DC7BC9D7764}"/>
    <hyperlink ref="B21" location="'Fusion ICP'!$A$76" display="'Fusion ICP'!$A$76" xr:uid="{FFC46599-5702-486A-8CFE-9D3E2E37DCAA}"/>
    <hyperlink ref="B22" location="'Fusion ICP'!$A$130" display="'Fusion ICP'!$A$130" xr:uid="{FDD6AFFA-FB00-4488-9480-A7D5E03F7485}"/>
    <hyperlink ref="B23" location="'Fusion ICP'!$A$166" display="'Fusion ICP'!$A$166" xr:uid="{37BEAF2C-B2F1-48DC-A719-91244F157395}"/>
    <hyperlink ref="B24" location="'Fusion ICP'!$A$184" display="'Fusion ICP'!$A$184" xr:uid="{6AE4666A-4F70-4890-AAF9-8FFD5E52A206}"/>
    <hyperlink ref="B25" location="'Fusion ICP'!$A$202" display="'Fusion ICP'!$A$202" xr:uid="{8DD56DEE-4A50-4F95-8C5D-67D1D7042137}"/>
    <hyperlink ref="B26" location="'Fusion ICP'!$A$220" display="'Fusion ICP'!$A$220" xr:uid="{33A5AC4C-FE24-40AA-94D6-764D4000EC3B}"/>
    <hyperlink ref="B27" location="'Fusion ICP'!$A$238" display="'Fusion ICP'!$A$238" xr:uid="{7170CCA8-1AB3-4954-B27D-B348FFED3578}"/>
    <hyperlink ref="B28" location="'Fusion ICP'!$A$256" display="'Fusion ICP'!$A$256" xr:uid="{3B539E12-8625-4901-A9FC-1D981F30190D}"/>
    <hyperlink ref="B29" location="'Fusion ICP'!$A$274" display="'Fusion ICP'!$A$274" xr:uid="{5FA96C34-5042-41AF-B29B-35C2954C5E45}"/>
    <hyperlink ref="B30" location="'Fusion ICP'!$A$292" display="'Fusion ICP'!$A$292" xr:uid="{B9EC0B7C-3608-4D92-9212-2269868BF3BC}"/>
    <hyperlink ref="B31" location="'Fusion ICP'!$A$310" display="'Fusion ICP'!$A$310" xr:uid="{CB2F74BC-027E-41B6-B8ED-69BC01154AB8}"/>
    <hyperlink ref="B32" location="'Fusion ICP'!$A$328" display="'Fusion ICP'!$A$328" xr:uid="{F16C150C-D66E-4A02-A030-B0934ACC06C4}"/>
    <hyperlink ref="B33" location="'Fusion ICP'!$A$400" display="'Fusion ICP'!$A$400" xr:uid="{B13267CA-1A1C-483F-8E8C-426D4E213FCE}"/>
    <hyperlink ref="B34" location="'Fusion ICP'!$A$436" display="'Fusion ICP'!$A$436" xr:uid="{62CF4E17-0CEE-4ADF-84FD-330E092D3A3E}"/>
    <hyperlink ref="B35" location="'Fusion ICP'!$A$454" display="'Fusion ICP'!$A$454" xr:uid="{3431576F-7D09-4338-BBFB-3BC3BDEE31FA}"/>
    <hyperlink ref="B36" location="'Fusion ICP'!$A$472" display="'Fusion ICP'!$A$472" xr:uid="{4CBE07E7-C1A1-44D2-AB09-A7CE1D00B085}"/>
    <hyperlink ref="B37" location="'Fusion ICP'!$A$508" display="'Fusion ICP'!$A$508" xr:uid="{0B30309C-D3BE-4F27-97DF-4C2555E50754}"/>
    <hyperlink ref="B38" location="'Fusion ICP'!$A$526" display="'Fusion ICP'!$A$526" xr:uid="{8F9844F3-9162-477B-9C37-6AA10DDAFEA8}"/>
    <hyperlink ref="B39" location="'Fusion ICP'!$A$580" display="'Fusion ICP'!$A$580" xr:uid="{D7A2197C-0A6E-4B9B-909B-8CCC4DAA8A9D}"/>
    <hyperlink ref="B40" location="'Fusion ICP'!$A$598" display="'Fusion ICP'!$A$598" xr:uid="{59842FCA-69A1-4FE1-8383-1FCC3CCDDF02}"/>
    <hyperlink ref="B41" location="'Fusion ICP'!$A$616" display="'Fusion ICP'!$A$616" xr:uid="{71E2C163-5499-499D-9627-C58632C0858A}"/>
    <hyperlink ref="B42" location="'Fusion ICP'!$A$652" display="'Fusion ICP'!$A$652" xr:uid="{FCDD2F0D-82A5-4AE5-BF2E-BC926916FBE3}"/>
    <hyperlink ref="B43" location="'Fusion ICP'!$A$670" display="'Fusion ICP'!$A$670" xr:uid="{DF33FFBC-2777-4499-B5BF-FAC34B6C8AA5}"/>
    <hyperlink ref="B44" location="'Fusion ICP'!$A$688" display="'Fusion ICP'!$A$688" xr:uid="{7C9C630E-88D8-419E-A49F-BA8CF5B5B888}"/>
    <hyperlink ref="B45" location="'Fusion ICP'!$A$724" display="'Fusion ICP'!$A$724" xr:uid="{A0039F63-3163-49D8-92B4-D8DC7798358B}"/>
    <hyperlink ref="B46" location="'Fusion ICP'!$A$778" display="'Fusion ICP'!$A$778" xr:uid="{56DE5756-4C02-4F20-9E2B-6532E854274F}"/>
    <hyperlink ref="B47" location="'Fusion ICP'!$A$796" display="'Fusion ICP'!$A$796" xr:uid="{073F022A-7E11-4FF7-BFD1-571A02DE84E1}"/>
    <hyperlink ref="B48" location="'Fusion ICP'!$A$832" display="'Fusion ICP'!$A$832" xr:uid="{26C0184C-E131-4912-8FF3-9B51F276DEDD}"/>
    <hyperlink ref="B49" location="'Fusion ICP'!$A$868" display="'Fusion ICP'!$A$868" xr:uid="{A370CA26-6A69-4CB5-B49B-6CE13D6E9507}"/>
    <hyperlink ref="B50" location="'Fusion ICP'!$A$904" display="'Fusion ICP'!$A$904" xr:uid="{2717BC51-76C7-4559-AEFB-BF0DE71228C1}"/>
    <hyperlink ref="B51" location="'Fusion ICP'!$A$922" display="'Fusion ICP'!$A$922" xr:uid="{93D8D3CC-79EE-4381-9754-9B6A96521DA2}"/>
    <hyperlink ref="B52" location="'Fusion ICP'!$A$940" display="'Fusion ICP'!$A$940" xr:uid="{CF6648E0-F820-48C5-A1AC-EC127A9EA031}"/>
    <hyperlink ref="B53" location="'Fusion ICP'!$A$958" display="'Fusion ICP'!$A$958" xr:uid="{F4452779-14BD-40C0-8499-1F66BB14B411}"/>
    <hyperlink ref="B54" location="'Fusion ICP'!$A$976" display="'Fusion ICP'!$A$976" xr:uid="{8C00C9EE-8653-40A2-B852-51997DA72293}"/>
    <hyperlink ref="B55" location="'Fusion ICP'!$A$994" display="'Fusion ICP'!$A$994" xr:uid="{4E8CFCF9-B244-4EAE-8BEB-B7C0BEA5FE1A}"/>
    <hyperlink ref="B56" location="'Fusion ICP'!$A$1012" display="'Fusion ICP'!$A$1012" xr:uid="{F030A198-6AC0-4BB0-BC38-ED06DF305B59}"/>
    <hyperlink ref="B57" location="'Fusion ICP'!$A$1030" display="'Fusion ICP'!$A$1030" xr:uid="{BE38BB2A-1EB8-41D3-BA79-A08C5184D4BA}"/>
    <hyperlink ref="B58" location="'Fusion ICP'!$A$1048" display="'Fusion ICP'!$A$1048" xr:uid="{83DA2CC1-62E9-46CD-B473-CF74AAA09A6F}"/>
    <hyperlink ref="B59" location="'Fusion ICP'!$A$1066" display="'Fusion ICP'!$A$1066" xr:uid="{2C737BA4-B432-4E89-88D8-568088480F40}"/>
    <hyperlink ref="B60" location="'Fusion ICP'!$A$1084" display="'Fusion ICP'!$A$1084" xr:uid="{0F12B3B1-1287-4313-A73C-1E5610DF5784}"/>
    <hyperlink ref="B62" location="'4-Acid'!$A$616" display="'4-Acid'!$A$616" xr:uid="{EDF4E25C-EF10-41CD-901E-0B91AAB157F6}"/>
    <hyperlink ref="B63" location="'4-Acid'!$A$166" display="'4-Acid'!$A$166" xr:uid="{A9244CC5-EE83-457D-9960-F899BB013C92}"/>
    <hyperlink ref="B64" location="'4-Acid'!$A$40" display="'4-Acid'!$A$40" xr:uid="{70BEA667-8C68-457D-ADA4-C69398919EC4}"/>
    <hyperlink ref="B65" location="'4-Acid'!$A$4" display="'4-Acid'!$A$4" xr:uid="{24E8D907-895C-4D63-8D28-22CBE47D606D}"/>
    <hyperlink ref="B66" location="'4-Acid'!$A$22" display="'4-Acid'!$A$22" xr:uid="{C3A2B532-B3B6-4533-BC59-B6DEAB1E6DE9}"/>
    <hyperlink ref="B67" location="'4-Acid'!$A$58" display="'4-Acid'!$A$58" xr:uid="{D231E364-9255-41B9-BFE1-635ECD7FCF65}"/>
    <hyperlink ref="B68" location="'4-Acid'!$A$76" display="'4-Acid'!$A$76" xr:uid="{999762BC-E969-460D-AAFC-5F6B29A130FC}"/>
    <hyperlink ref="B69" location="'4-Acid'!$A$94" display="'4-Acid'!$A$94" xr:uid="{666F72E2-CC67-40B9-8EBD-5A96ED966523}"/>
    <hyperlink ref="B70" location="'4-Acid'!$A$112" display="'4-Acid'!$A$112" xr:uid="{3DA19197-03B6-4436-8B7F-2C4E9182CB2E}"/>
    <hyperlink ref="B71" location="'4-Acid'!$A$130" display="'4-Acid'!$A$130" xr:uid="{54D3A662-D092-4B35-9572-52875162A735}"/>
    <hyperlink ref="B72" location="'4-Acid'!$A$148" display="'4-Acid'!$A$148" xr:uid="{BB5BDE13-EB10-4273-8636-87588EF5B1CF}"/>
    <hyperlink ref="B73" location="'4-Acid'!$A$202" display="'4-Acid'!$A$202" xr:uid="{1A2986C6-94D5-41DE-9807-FB17EC4854EE}"/>
    <hyperlink ref="B74" location="'4-Acid'!$A$220" display="'4-Acid'!$A$220" xr:uid="{45D05443-274A-4938-BE6B-DE74BD2DF006}"/>
    <hyperlink ref="B75" location="'4-Acid'!$A$292" display="'4-Acid'!$A$292" xr:uid="{1DADCF3D-B392-4C40-88FF-D510A36ADF11}"/>
    <hyperlink ref="B76" location="'4-Acid'!$A$310" display="'4-Acid'!$A$310" xr:uid="{526DFED1-3C75-490B-BEC1-0AD96A1BA79F}"/>
    <hyperlink ref="B77" location="'4-Acid'!$A$364" display="'4-Acid'!$A$364" xr:uid="{C0441FC6-5815-4801-AE8E-5BB9342F5377}"/>
    <hyperlink ref="B78" location="'4-Acid'!$A$436" display="'4-Acid'!$A$436" xr:uid="{3BC9B553-D89B-4C5C-BDE7-DC3589F29B35}"/>
    <hyperlink ref="B79" location="'4-Acid'!$A$454" display="'4-Acid'!$A$454" xr:uid="{DC1DE085-7C34-4C38-8EE1-96980D06F8F1}"/>
    <hyperlink ref="B80" location="'4-Acid'!$A$472" display="'4-Acid'!$A$472" xr:uid="{5B22176E-08C0-43CE-AB94-095A346488D2}"/>
    <hyperlink ref="B81" location="'4-Acid'!$A$508" display="'4-Acid'!$A$508" xr:uid="{F902AE22-3DF8-4639-90B3-176A6BE504F9}"/>
    <hyperlink ref="B82" location="'4-Acid'!$A$526" display="'4-Acid'!$A$526" xr:uid="{AD7F36BB-C105-4D43-854E-B2E0EC42379A}"/>
    <hyperlink ref="B83" location="'4-Acid'!$A$562" display="'4-Acid'!$A$562" xr:uid="{1D9E2294-6637-41B8-A081-0613D1C08596}"/>
    <hyperlink ref="B84" location="'4-Acid'!$A$580" display="'4-Acid'!$A$580" xr:uid="{08D11101-3460-46ED-B42D-782CE1219E77}"/>
    <hyperlink ref="B85" location="'4-Acid'!$A$634" display="'4-Acid'!$A$634" xr:uid="{EE47C922-748D-4937-BBB7-3D709C5BB416}"/>
    <hyperlink ref="B86" location="'4-Acid'!$A$688" display="'4-Acid'!$A$688" xr:uid="{5EF6B06D-604E-44F7-BB7D-08A4988919E5}"/>
    <hyperlink ref="B87" location="'4-Acid'!$A$706" display="'4-Acid'!$A$706" xr:uid="{1E626394-04EA-46FA-9463-59DA8EEFB0F6}"/>
    <hyperlink ref="B88" location="'4-Acid'!$A$724" display="'4-Acid'!$A$724" xr:uid="{4796B8B4-BBCE-47FC-816D-3EAD6EF2B722}"/>
    <hyperlink ref="B89" location="'4-Acid'!$A$742" display="'4-Acid'!$A$742" xr:uid="{AAD85DF9-71BF-44EC-B8C3-036430E7AE7D}"/>
    <hyperlink ref="B90" location="'4-Acid'!$A$760" display="'4-Acid'!$A$760" xr:uid="{843F68A4-3C18-4F2D-93B3-98FD6CEC8411}"/>
    <hyperlink ref="B91" location="'4-Acid'!$A$778" display="'4-Acid'!$A$778" xr:uid="{4AE0CDC0-1270-412B-B351-FAF6A58ED2D2}"/>
    <hyperlink ref="B92" location="'4-Acid'!$A$814" display="'4-Acid'!$A$814" xr:uid="{AE8B4F09-B4D9-4D5C-B857-B0B45393CE7F}"/>
    <hyperlink ref="B93" location="'4-Acid'!$A$832" display="'4-Acid'!$A$832" xr:uid="{198FDCE3-7010-48B2-B6A6-9A453E114F46}"/>
    <hyperlink ref="B94" location="'4-Acid'!$A$850" display="'4-Acid'!$A$850" xr:uid="{58CBC4F8-4F84-41FF-B099-8D8E09094BA3}"/>
    <hyperlink ref="B95" location="'4-Acid'!$A$886" display="'4-Acid'!$A$886" xr:uid="{8171BACB-59F1-4D13-97F0-C85000A49CA2}"/>
    <hyperlink ref="B96" location="'4-Acid'!$A$904" display="'4-Acid'!$A$904" xr:uid="{4E40084B-9F91-4B02-BFD4-3AF90597990C}"/>
    <hyperlink ref="B97" location="'4-Acid'!$A$922" display="'4-Acid'!$A$922" xr:uid="{C3073E39-2396-4113-B146-0C4623045811}"/>
    <hyperlink ref="B98" location="'4-Acid'!$A$940" display="'4-Acid'!$A$940" xr:uid="{CED66CB5-DD70-4C81-B563-9F3F459F60CE}"/>
    <hyperlink ref="B99" location="'4-Acid'!$A$976" display="'4-Acid'!$A$976" xr:uid="{74A0255E-78E9-4045-9D72-38F68EE6CF94}"/>
    <hyperlink ref="B100" location="'4-Acid'!$A$994" display="'4-Acid'!$A$994" xr:uid="{C59F6BE0-D868-4359-898D-19EAC4D9B971}"/>
    <hyperlink ref="B101" location="'4-Acid'!$A$1012" display="'4-Acid'!$A$1012" xr:uid="{B4966A44-AB78-4E9A-A5D4-C9B74148B435}"/>
    <hyperlink ref="B102" location="'4-Acid'!$A$1030" display="'4-Acid'!$A$1030" xr:uid="{212255E8-0186-46E9-A845-882AEBB3926D}"/>
    <hyperlink ref="B103" location="'4-Acid'!$A$1066" display="'4-Acid'!$A$1066" xr:uid="{E7083478-E382-4BAD-B944-EBB6E5112DC5}"/>
    <hyperlink ref="B104" location="'4-Acid'!$A$1084" display="'4-Acid'!$A$1084" xr:uid="{65BD0C63-2582-4983-BCCA-3F9E5B11B49B}"/>
    <hyperlink ref="B106" location="'IRC'!$A$22" display="'IRC'!$A$22" xr:uid="{73CAEB35-D9FF-4C74-BD53-419D96669EB6}"/>
    <hyperlink ref="B108" location="'Thermograv'!$A$4" display="'Thermograv'!$A$4" xr:uid="{05310737-9344-47F7-A7BB-9E602D17E4E1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D8C1F-FE2E-45D0-8F8C-A125E716AFB6}">
  <sheetPr codeName="Sheet14"/>
  <dimension ref="A1:BN101"/>
  <sheetViews>
    <sheetView zoomScale="124" zoomScaleNormal="12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2" width="11.28515625" style="2" bestFit="1" customWidth="1"/>
    <col min="13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8">
      <c r="B1" s="34" t="s">
        <v>476</v>
      </c>
      <c r="BM1" s="29" t="s">
        <v>67</v>
      </c>
    </row>
    <row r="2" spans="1:66" ht="18">
      <c r="A2" s="26" t="s">
        <v>331</v>
      </c>
      <c r="B2" s="18" t="s">
        <v>117</v>
      </c>
      <c r="C2" s="15" t="s">
        <v>118</v>
      </c>
      <c r="D2" s="16" t="s">
        <v>204</v>
      </c>
      <c r="E2" s="17" t="s">
        <v>204</v>
      </c>
      <c r="F2" s="17" t="s">
        <v>204</v>
      </c>
      <c r="G2" s="17" t="s">
        <v>204</v>
      </c>
      <c r="H2" s="17" t="s">
        <v>204</v>
      </c>
      <c r="I2" s="17" t="s">
        <v>204</v>
      </c>
      <c r="J2" s="17" t="s">
        <v>204</v>
      </c>
      <c r="K2" s="17" t="s">
        <v>204</v>
      </c>
      <c r="L2" s="17" t="s">
        <v>204</v>
      </c>
      <c r="M2" s="109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205</v>
      </c>
      <c r="C3" s="8" t="s">
        <v>205</v>
      </c>
      <c r="D3" s="107" t="s">
        <v>206</v>
      </c>
      <c r="E3" s="108" t="s">
        <v>228</v>
      </c>
      <c r="F3" s="108" t="s">
        <v>207</v>
      </c>
      <c r="G3" s="108" t="s">
        <v>208</v>
      </c>
      <c r="H3" s="108" t="s">
        <v>209</v>
      </c>
      <c r="I3" s="108" t="s">
        <v>210</v>
      </c>
      <c r="J3" s="108" t="s">
        <v>211</v>
      </c>
      <c r="K3" s="108" t="s">
        <v>212</v>
      </c>
      <c r="L3" s="108" t="s">
        <v>213</v>
      </c>
      <c r="M3" s="109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248</v>
      </c>
      <c r="E4" s="10" t="s">
        <v>99</v>
      </c>
      <c r="F4" s="10" t="s">
        <v>101</v>
      </c>
      <c r="G4" s="10" t="s">
        <v>101</v>
      </c>
      <c r="H4" s="10" t="s">
        <v>101</v>
      </c>
      <c r="I4" s="10" t="s">
        <v>248</v>
      </c>
      <c r="J4" s="10" t="s">
        <v>248</v>
      </c>
      <c r="K4" s="10" t="s">
        <v>248</v>
      </c>
      <c r="L4" s="10" t="s">
        <v>248</v>
      </c>
      <c r="M4" s="109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109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8</v>
      </c>
      <c r="E6" s="21">
        <v>7.7</v>
      </c>
      <c r="F6" s="22">
        <v>7.8043600000000009</v>
      </c>
      <c r="G6" s="21">
        <v>7.9600000000000009</v>
      </c>
      <c r="H6" s="22">
        <v>7.9399999999999995</v>
      </c>
      <c r="I6" s="21">
        <v>7.8876055577568547</v>
      </c>
      <c r="J6" s="101">
        <v>7.5857100000000006</v>
      </c>
      <c r="K6" s="100">
        <v>7.5956160000000006</v>
      </c>
      <c r="L6" s="21">
        <v>8.1</v>
      </c>
      <c r="M6" s="109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8.02</v>
      </c>
      <c r="E7" s="10">
        <v>7.8</v>
      </c>
      <c r="F7" s="23">
        <v>7.8227520000000013</v>
      </c>
      <c r="G7" s="10">
        <v>8.02</v>
      </c>
      <c r="H7" s="23">
        <v>7.9699999999999989</v>
      </c>
      <c r="I7" s="10">
        <v>7.8975772461990266</v>
      </c>
      <c r="J7" s="103">
        <v>7.6469759999999996</v>
      </c>
      <c r="K7" s="102">
        <v>7.6048210000000003</v>
      </c>
      <c r="L7" s="10">
        <v>8.0500000000000007</v>
      </c>
      <c r="M7" s="109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7.9600000000000009</v>
      </c>
      <c r="E8" s="10">
        <v>8</v>
      </c>
      <c r="F8" s="23">
        <v>7.8511120000000005</v>
      </c>
      <c r="G8" s="10">
        <v>8</v>
      </c>
      <c r="H8" s="23">
        <v>7.99</v>
      </c>
      <c r="I8" s="10">
        <v>7.9175206230833686</v>
      </c>
      <c r="J8" s="103">
        <v>7.7159000000000004</v>
      </c>
      <c r="K8" s="103">
        <v>7.5258400000000005</v>
      </c>
      <c r="L8" s="11">
        <v>8.17</v>
      </c>
      <c r="M8" s="109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7.9800000000000013</v>
      </c>
      <c r="E9" s="10">
        <v>7.8</v>
      </c>
      <c r="F9" s="23">
        <v>7.8025949999999993</v>
      </c>
      <c r="G9" s="10">
        <v>7.9800000000000013</v>
      </c>
      <c r="H9" s="23">
        <v>7.99</v>
      </c>
      <c r="I9" s="10">
        <v>7.8676621808725145</v>
      </c>
      <c r="J9" s="103">
        <v>7.4448440000000007</v>
      </c>
      <c r="K9" s="103">
        <v>7.6048210000000003</v>
      </c>
      <c r="L9" s="11">
        <v>8.14</v>
      </c>
      <c r="M9" s="109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7.9414986706103905</v>
      </c>
      <c r="BN9" s="29"/>
    </row>
    <row r="10" spans="1:66">
      <c r="A10" s="32"/>
      <c r="B10" s="19">
        <v>1</v>
      </c>
      <c r="C10" s="8">
        <v>5</v>
      </c>
      <c r="D10" s="10">
        <v>8.0299999999999994</v>
      </c>
      <c r="E10" s="10">
        <v>7.9</v>
      </c>
      <c r="F10" s="10">
        <v>7.8240950000000007</v>
      </c>
      <c r="G10" s="10">
        <v>7.9699999999999989</v>
      </c>
      <c r="H10" s="10">
        <v>7.95</v>
      </c>
      <c r="I10" s="10">
        <v>7.937463999967707</v>
      </c>
      <c r="J10" s="102">
        <v>7.6148099999999994</v>
      </c>
      <c r="K10" s="102">
        <v>7.5741600000000009</v>
      </c>
      <c r="L10" s="10">
        <v>8.1199999999999992</v>
      </c>
      <c r="M10" s="109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110</v>
      </c>
    </row>
    <row r="11" spans="1:66">
      <c r="A11" s="32"/>
      <c r="B11" s="19">
        <v>1</v>
      </c>
      <c r="C11" s="8">
        <v>6</v>
      </c>
      <c r="D11" s="10">
        <v>8.09</v>
      </c>
      <c r="E11" s="10">
        <v>7.8</v>
      </c>
      <c r="F11" s="10">
        <v>7.8025949999999993</v>
      </c>
      <c r="G11" s="10">
        <v>7.9600000000000009</v>
      </c>
      <c r="H11" s="10">
        <v>7.88</v>
      </c>
      <c r="I11" s="10">
        <v>7.8876055577568547</v>
      </c>
      <c r="J11" s="102">
        <v>7.356745000000001</v>
      </c>
      <c r="K11" s="102">
        <v>7.5634350000000001</v>
      </c>
      <c r="L11" s="10">
        <v>7.9699999999999989</v>
      </c>
      <c r="M11" s="109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214</v>
      </c>
      <c r="C12" s="12"/>
      <c r="D12" s="24">
        <v>8.0133333333333336</v>
      </c>
      <c r="E12" s="24">
        <v>7.833333333333333</v>
      </c>
      <c r="F12" s="24">
        <v>7.8179181666666677</v>
      </c>
      <c r="G12" s="24">
        <v>7.9816666666666665</v>
      </c>
      <c r="H12" s="24">
        <v>7.953333333333334</v>
      </c>
      <c r="I12" s="24">
        <v>7.8992391942727211</v>
      </c>
      <c r="J12" s="24">
        <v>7.5608308333333341</v>
      </c>
      <c r="K12" s="24">
        <v>7.5781155</v>
      </c>
      <c r="L12" s="24">
        <v>8.0916666666666668</v>
      </c>
      <c r="M12" s="109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215</v>
      </c>
      <c r="C13" s="30"/>
      <c r="D13" s="11">
        <v>8.01</v>
      </c>
      <c r="E13" s="11">
        <v>7.8</v>
      </c>
      <c r="F13" s="11">
        <v>7.8135560000000011</v>
      </c>
      <c r="G13" s="11">
        <v>7.9749999999999996</v>
      </c>
      <c r="H13" s="11">
        <v>7.9599999999999991</v>
      </c>
      <c r="I13" s="11">
        <v>7.8925914019779402</v>
      </c>
      <c r="J13" s="11">
        <v>7.6002600000000005</v>
      </c>
      <c r="K13" s="11">
        <v>7.5848880000000012</v>
      </c>
      <c r="L13" s="11">
        <v>8.11</v>
      </c>
      <c r="M13" s="109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216</v>
      </c>
      <c r="C14" s="30"/>
      <c r="D14" s="25">
        <v>4.5460605656619024E-2</v>
      </c>
      <c r="E14" s="25">
        <v>0.10327955589886449</v>
      </c>
      <c r="F14" s="25">
        <v>1.9061860050023506E-2</v>
      </c>
      <c r="G14" s="25">
        <v>2.4013884872436816E-2</v>
      </c>
      <c r="H14" s="25">
        <v>4.1311822359545836E-2</v>
      </c>
      <c r="I14" s="25">
        <v>2.4762468591080687E-2</v>
      </c>
      <c r="J14" s="25">
        <v>0.13424167194491643</v>
      </c>
      <c r="K14" s="25">
        <v>3.0648086144162361E-2</v>
      </c>
      <c r="L14" s="25">
        <v>7.1949056051255525E-2</v>
      </c>
      <c r="M14" s="182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60"/>
    </row>
    <row r="15" spans="1:66">
      <c r="A15" s="32"/>
      <c r="B15" s="3" t="s">
        <v>86</v>
      </c>
      <c r="C15" s="30"/>
      <c r="D15" s="13">
        <v>5.6731205062336551E-3</v>
      </c>
      <c r="E15" s="13">
        <v>1.3184624157301851E-2</v>
      </c>
      <c r="F15" s="13">
        <v>2.4382271141309385E-3</v>
      </c>
      <c r="G15" s="13">
        <v>3.0086303870248674E-3</v>
      </c>
      <c r="H15" s="13">
        <v>5.1942777484760057E-3</v>
      </c>
      <c r="I15" s="13">
        <v>3.1347915896804989E-3</v>
      </c>
      <c r="J15" s="13">
        <v>1.7754883676683646E-2</v>
      </c>
      <c r="K15" s="13">
        <v>4.0442886023790954E-3</v>
      </c>
      <c r="L15" s="13">
        <v>8.8917474007730816E-3</v>
      </c>
      <c r="M15" s="109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217</v>
      </c>
      <c r="C16" s="30"/>
      <c r="D16" s="13">
        <v>9.0454794116865411E-3</v>
      </c>
      <c r="E16" s="13">
        <v>-1.3620267630006899E-2</v>
      </c>
      <c r="F16" s="13">
        <v>-1.5561358009296811E-2</v>
      </c>
      <c r="G16" s="13">
        <v>5.0579868765738834E-3</v>
      </c>
      <c r="H16" s="13">
        <v>1.4902303977888387E-3</v>
      </c>
      <c r="I16" s="13">
        <v>-5.3213477821335564E-3</v>
      </c>
      <c r="J16" s="13">
        <v>-4.7934005036834981E-2</v>
      </c>
      <c r="K16" s="13">
        <v>-4.5757505690353639E-2</v>
      </c>
      <c r="L16" s="13">
        <v>1.8909276735386449E-2</v>
      </c>
      <c r="M16" s="109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218</v>
      </c>
      <c r="C17" s="51"/>
      <c r="D17" s="49">
        <v>0.93</v>
      </c>
      <c r="E17" s="49">
        <v>0.54</v>
      </c>
      <c r="F17" s="49">
        <v>0.67</v>
      </c>
      <c r="G17" s="49">
        <v>0.67</v>
      </c>
      <c r="H17" s="49">
        <v>0.44</v>
      </c>
      <c r="I17" s="49">
        <v>0</v>
      </c>
      <c r="J17" s="49">
        <v>2.77</v>
      </c>
      <c r="K17" s="49">
        <v>2.63</v>
      </c>
      <c r="L17" s="49">
        <v>1.57</v>
      </c>
      <c r="M17" s="109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BM18" s="59"/>
    </row>
    <row r="19" spans="1:65">
      <c r="BM19" s="59"/>
    </row>
    <row r="20" spans="1:65">
      <c r="BM20" s="59"/>
    </row>
    <row r="21" spans="1:65">
      <c r="BM21" s="59"/>
    </row>
    <row r="22" spans="1:65">
      <c r="BM22" s="59"/>
    </row>
    <row r="23" spans="1:65">
      <c r="BM23" s="59"/>
    </row>
    <row r="24" spans="1:65">
      <c r="BM24" s="59"/>
    </row>
    <row r="25" spans="1:65">
      <c r="BM25" s="59"/>
    </row>
    <row r="26" spans="1:65">
      <c r="BM26" s="59"/>
    </row>
    <row r="27" spans="1:65">
      <c r="BM27" s="59"/>
    </row>
    <row r="28" spans="1:65">
      <c r="BM28" s="59"/>
    </row>
    <row r="29" spans="1:65">
      <c r="BM29" s="59"/>
    </row>
    <row r="30" spans="1:65">
      <c r="BM30" s="59"/>
    </row>
    <row r="31" spans="1:65">
      <c r="BM31" s="59"/>
    </row>
    <row r="32" spans="1:65">
      <c r="BM32" s="59"/>
    </row>
    <row r="33" spans="65:65">
      <c r="BM33" s="59"/>
    </row>
    <row r="34" spans="65:65">
      <c r="BM34" s="59"/>
    </row>
    <row r="35" spans="65:65">
      <c r="BM35" s="59"/>
    </row>
    <row r="36" spans="65:65">
      <c r="BM36" s="59"/>
    </row>
    <row r="37" spans="65:65">
      <c r="BM37" s="59"/>
    </row>
    <row r="38" spans="65:65">
      <c r="BM38" s="59"/>
    </row>
    <row r="39" spans="65:65">
      <c r="BM39" s="59"/>
    </row>
    <row r="40" spans="65:65">
      <c r="BM40" s="59"/>
    </row>
    <row r="41" spans="65:65">
      <c r="BM41" s="59"/>
    </row>
    <row r="42" spans="65:65">
      <c r="BM42" s="59"/>
    </row>
    <row r="43" spans="65:65">
      <c r="BM43" s="59"/>
    </row>
    <row r="44" spans="65:65">
      <c r="BM44" s="59"/>
    </row>
    <row r="45" spans="65:65">
      <c r="BM45" s="59"/>
    </row>
    <row r="46" spans="65:65">
      <c r="BM46" s="59"/>
    </row>
    <row r="47" spans="65:65">
      <c r="BM47" s="59"/>
    </row>
    <row r="48" spans="65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60"/>
    </row>
    <row r="68" spans="65:65">
      <c r="BM68" s="61"/>
    </row>
    <row r="69" spans="65:65">
      <c r="BM69" s="61"/>
    </row>
    <row r="70" spans="65:65">
      <c r="BM70" s="61"/>
    </row>
    <row r="71" spans="65:65">
      <c r="BM71" s="61"/>
    </row>
    <row r="72" spans="65:65">
      <c r="BM72" s="61"/>
    </row>
    <row r="73" spans="65:65">
      <c r="BM73" s="61"/>
    </row>
    <row r="74" spans="65:65">
      <c r="BM74" s="61"/>
    </row>
    <row r="75" spans="65:65">
      <c r="BM75" s="61"/>
    </row>
    <row r="76" spans="65:65">
      <c r="BM76" s="61"/>
    </row>
    <row r="77" spans="65:65">
      <c r="BM77" s="61"/>
    </row>
    <row r="78" spans="65:65">
      <c r="BM78" s="61"/>
    </row>
    <row r="79" spans="65:65">
      <c r="BM79" s="61"/>
    </row>
    <row r="80" spans="65:65">
      <c r="BM80" s="61"/>
    </row>
    <row r="81" spans="65:65">
      <c r="BM81" s="61"/>
    </row>
    <row r="82" spans="65:65">
      <c r="BM82" s="61"/>
    </row>
    <row r="83" spans="65:65">
      <c r="BM83" s="61"/>
    </row>
    <row r="84" spans="65:65">
      <c r="BM84" s="61"/>
    </row>
    <row r="85" spans="65:65">
      <c r="BM85" s="61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</sheetData>
  <dataConsolidate/>
  <conditionalFormatting sqref="B6:L11">
    <cfRule type="expression" dxfId="2" priority="3">
      <formula>AND($B6&lt;&gt;$B5,NOT(ISBLANK(INDIRECT(Anlyt_LabRefThisCol))))</formula>
    </cfRule>
  </conditionalFormatting>
  <conditionalFormatting sqref="C2:L17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11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8" customWidth="1"/>
    <col min="2" max="2" width="35.5703125" style="4" customWidth="1"/>
    <col min="3" max="3" width="10.28515625" style="4" customWidth="1"/>
    <col min="4" max="5" width="10.7109375" style="4" customWidth="1"/>
    <col min="6" max="7" width="10.5703125" style="4" customWidth="1"/>
    <col min="8" max="8" width="12" style="31" customWidth="1"/>
  </cols>
  <sheetData>
    <row r="1" spans="1:8" ht="23.25" customHeight="1">
      <c r="B1" s="93" t="s">
        <v>481</v>
      </c>
      <c r="C1" s="93"/>
      <c r="D1" s="93"/>
      <c r="E1" s="93"/>
      <c r="F1" s="93"/>
      <c r="G1" s="93"/>
      <c r="H1" s="77"/>
    </row>
    <row r="2" spans="1:8" ht="15.75" customHeight="1">
      <c r="A2" s="259"/>
      <c r="B2" s="257" t="s">
        <v>2</v>
      </c>
      <c r="C2" s="78" t="s">
        <v>67</v>
      </c>
      <c r="D2" s="255" t="s">
        <v>93</v>
      </c>
      <c r="E2" s="256"/>
      <c r="F2" s="255" t="s">
        <v>94</v>
      </c>
      <c r="G2" s="256"/>
      <c r="H2" s="85"/>
    </row>
    <row r="3" spans="1:8" ht="12.75">
      <c r="A3" s="259"/>
      <c r="B3" s="258"/>
      <c r="C3" s="76" t="s">
        <v>47</v>
      </c>
      <c r="D3" s="131" t="s">
        <v>68</v>
      </c>
      <c r="E3" s="41" t="s">
        <v>69</v>
      </c>
      <c r="F3" s="131" t="s">
        <v>68</v>
      </c>
      <c r="G3" s="41" t="s">
        <v>69</v>
      </c>
      <c r="H3" s="86"/>
    </row>
    <row r="4" spans="1:8" ht="15.75" customHeight="1">
      <c r="A4" s="99"/>
      <c r="B4" s="42" t="s">
        <v>138</v>
      </c>
      <c r="C4" s="43"/>
      <c r="D4" s="43"/>
      <c r="E4" s="43"/>
      <c r="F4" s="43"/>
      <c r="G4" s="44"/>
      <c r="H4" s="87"/>
    </row>
    <row r="5" spans="1:8" ht="15.75" customHeight="1">
      <c r="A5" s="99"/>
      <c r="B5" s="137" t="s">
        <v>272</v>
      </c>
      <c r="C5" s="134">
        <v>2.7882422863763403</v>
      </c>
      <c r="D5" s="135">
        <v>2.7758517307000563</v>
      </c>
      <c r="E5" s="136">
        <v>2.8006328420526243</v>
      </c>
      <c r="F5" s="135">
        <v>2.7585845857836722</v>
      </c>
      <c r="G5" s="136">
        <v>2.8178999869690085</v>
      </c>
      <c r="H5" s="87"/>
    </row>
    <row r="6" spans="1:8" ht="15.75" customHeight="1">
      <c r="A6" s="99"/>
      <c r="B6" s="137" t="s">
        <v>273</v>
      </c>
      <c r="C6" s="134">
        <v>3.0327017534426868</v>
      </c>
      <c r="D6" s="135">
        <v>3.0038303063194967</v>
      </c>
      <c r="E6" s="136">
        <v>3.0615732005658769</v>
      </c>
      <c r="F6" s="135">
        <v>3.0089248321185575</v>
      </c>
      <c r="G6" s="136">
        <v>3.056478674766816</v>
      </c>
      <c r="H6" s="87"/>
    </row>
    <row r="7" spans="1:8" ht="15.75" customHeight="1">
      <c r="A7" s="99"/>
      <c r="B7" s="137" t="s">
        <v>274</v>
      </c>
      <c r="C7" s="133">
        <v>787.75174525350485</v>
      </c>
      <c r="D7" s="140">
        <v>773.1085318266413</v>
      </c>
      <c r="E7" s="141">
        <v>802.3949586803684</v>
      </c>
      <c r="F7" s="140">
        <v>775.38834418548549</v>
      </c>
      <c r="G7" s="141">
        <v>800.11514632152421</v>
      </c>
      <c r="H7" s="87"/>
    </row>
    <row r="8" spans="1:8" ht="15.75" customHeight="1">
      <c r="A8" s="99"/>
      <c r="B8" s="137" t="s">
        <v>275</v>
      </c>
      <c r="C8" s="133">
        <v>942.16695931858192</v>
      </c>
      <c r="D8" s="140">
        <v>896.14278205178971</v>
      </c>
      <c r="E8" s="141">
        <v>988.19113658537412</v>
      </c>
      <c r="F8" s="140">
        <v>915.68343418765789</v>
      </c>
      <c r="G8" s="141">
        <v>968.65048444950594</v>
      </c>
      <c r="H8" s="87"/>
    </row>
    <row r="9" spans="1:8" ht="15.75" customHeight="1">
      <c r="A9" s="99"/>
      <c r="B9" s="137" t="s">
        <v>276</v>
      </c>
      <c r="C9" s="133">
        <v>1482.9835333333333</v>
      </c>
      <c r="D9" s="140">
        <v>1332.8528131796133</v>
      </c>
      <c r="E9" s="141">
        <v>1633.1142534870532</v>
      </c>
      <c r="F9" s="140">
        <v>1418.0119131726526</v>
      </c>
      <c r="G9" s="141">
        <v>1547.955153494014</v>
      </c>
      <c r="H9" s="87"/>
    </row>
    <row r="10" spans="1:8" ht="15.75" customHeight="1">
      <c r="A10" s="99"/>
      <c r="B10" s="137" t="s">
        <v>277</v>
      </c>
      <c r="C10" s="134">
        <v>17.167840032170204</v>
      </c>
      <c r="D10" s="135">
        <v>16.99494753259231</v>
      </c>
      <c r="E10" s="136">
        <v>17.340732531748099</v>
      </c>
      <c r="F10" s="135">
        <v>17.010748399757261</v>
      </c>
      <c r="G10" s="136">
        <v>17.324931664583147</v>
      </c>
      <c r="H10" s="87"/>
    </row>
    <row r="11" spans="1:8" ht="15.75" customHeight="1">
      <c r="A11" s="99"/>
      <c r="B11" s="137" t="s">
        <v>278</v>
      </c>
      <c r="C11" s="132">
        <v>0.4095385056411992</v>
      </c>
      <c r="D11" s="142">
        <v>0.40319881293417331</v>
      </c>
      <c r="E11" s="143">
        <v>0.41587819834822509</v>
      </c>
      <c r="F11" s="142">
        <v>0.40262655338480247</v>
      </c>
      <c r="G11" s="143">
        <v>0.41645045789759594</v>
      </c>
      <c r="H11" s="87"/>
    </row>
    <row r="12" spans="1:8" ht="15.75" customHeight="1">
      <c r="A12" s="99"/>
      <c r="B12" s="137" t="s">
        <v>279</v>
      </c>
      <c r="C12" s="134">
        <v>8.7471350461009472</v>
      </c>
      <c r="D12" s="135">
        <v>8.6551761798559372</v>
      </c>
      <c r="E12" s="136">
        <v>8.8390939123459571</v>
      </c>
      <c r="F12" s="135">
        <v>8.6765449466509121</v>
      </c>
      <c r="G12" s="136">
        <v>8.8177251455509822</v>
      </c>
      <c r="H12" s="87"/>
    </row>
    <row r="13" spans="1:8" ht="15.75" customHeight="1">
      <c r="A13" s="99"/>
      <c r="B13" s="137" t="s">
        <v>280</v>
      </c>
      <c r="C13" s="132">
        <v>9.6593088696551269E-2</v>
      </c>
      <c r="D13" s="142">
        <v>9.3580620293994568E-2</v>
      </c>
      <c r="E13" s="143">
        <v>9.9605557099107969E-2</v>
      </c>
      <c r="F13" s="142">
        <v>9.5370029757891689E-2</v>
      </c>
      <c r="G13" s="143">
        <v>9.7816147635210848E-2</v>
      </c>
      <c r="H13" s="87"/>
    </row>
    <row r="14" spans="1:8" ht="15.75" customHeight="1">
      <c r="A14" s="99"/>
      <c r="B14" s="137" t="s">
        <v>281</v>
      </c>
      <c r="C14" s="133">
        <v>53824.533499017678</v>
      </c>
      <c r="D14" s="140">
        <v>52847.140623295651</v>
      </c>
      <c r="E14" s="141">
        <v>54801.926374739705</v>
      </c>
      <c r="F14" s="140">
        <v>53169.081948518498</v>
      </c>
      <c r="G14" s="141">
        <v>54479.985049516858</v>
      </c>
      <c r="H14" s="87"/>
    </row>
    <row r="15" spans="1:8" ht="15.75" customHeight="1">
      <c r="A15" s="99"/>
      <c r="B15" s="137" t="s">
        <v>282</v>
      </c>
      <c r="C15" s="132">
        <v>1.8696927590462174E-2</v>
      </c>
      <c r="D15" s="142">
        <v>1.7858156633234812E-2</v>
      </c>
      <c r="E15" s="143">
        <v>1.9535698547689537E-2</v>
      </c>
      <c r="F15" s="142">
        <v>1.8680061372580287E-2</v>
      </c>
      <c r="G15" s="143">
        <v>1.8713793808344061E-2</v>
      </c>
      <c r="H15" s="87"/>
    </row>
    <row r="16" spans="1:8" ht="15.75" customHeight="1">
      <c r="A16" s="99"/>
      <c r="B16" s="137" t="s">
        <v>283</v>
      </c>
      <c r="C16" s="134">
        <v>15.671916070895998</v>
      </c>
      <c r="D16" s="135">
        <v>15.581079458588251</v>
      </c>
      <c r="E16" s="136">
        <v>15.762752683203745</v>
      </c>
      <c r="F16" s="135">
        <v>15.574291434608327</v>
      </c>
      <c r="G16" s="136">
        <v>15.769540707183669</v>
      </c>
      <c r="H16" s="87"/>
    </row>
    <row r="17" spans="1:8" ht="15.75" customHeight="1">
      <c r="A17" s="99"/>
      <c r="B17" s="137" t="s">
        <v>284</v>
      </c>
      <c r="C17" s="132">
        <v>0.13901382110730401</v>
      </c>
      <c r="D17" s="142">
        <v>0.1355877690536875</v>
      </c>
      <c r="E17" s="143">
        <v>0.14243987316092052</v>
      </c>
      <c r="F17" s="142">
        <v>0.13727975266602715</v>
      </c>
      <c r="G17" s="143">
        <v>0.14074788954858086</v>
      </c>
      <c r="H17" s="87"/>
    </row>
    <row r="18" spans="1:8" ht="15.75" customHeight="1">
      <c r="A18" s="99"/>
      <c r="B18" s="236" t="s">
        <v>140</v>
      </c>
      <c r="C18" s="43"/>
      <c r="D18" s="43"/>
      <c r="E18" s="43"/>
      <c r="F18" s="43"/>
      <c r="G18" s="44"/>
      <c r="H18" s="87"/>
    </row>
    <row r="19" spans="1:8" ht="15.75" customHeight="1">
      <c r="A19" s="99"/>
      <c r="B19" s="137" t="s">
        <v>272</v>
      </c>
      <c r="C19" s="134">
        <v>2.7683190523961381</v>
      </c>
      <c r="D19" s="135">
        <v>2.6979227921045874</v>
      </c>
      <c r="E19" s="136">
        <v>2.8387153126876887</v>
      </c>
      <c r="F19" s="135">
        <v>2.7193780914075849</v>
      </c>
      <c r="G19" s="136">
        <v>2.8172600133846912</v>
      </c>
      <c r="H19" s="87"/>
    </row>
    <row r="20" spans="1:8" ht="15.75" customHeight="1">
      <c r="A20" s="99"/>
      <c r="B20" s="137" t="s">
        <v>285</v>
      </c>
      <c r="C20" s="133">
        <v>982.82721727837759</v>
      </c>
      <c r="D20" s="140">
        <v>952.16221001353665</v>
      </c>
      <c r="E20" s="141">
        <v>1013.4922245432185</v>
      </c>
      <c r="F20" s="140">
        <v>949.27219121358803</v>
      </c>
      <c r="G20" s="141">
        <v>1016.3822433431671</v>
      </c>
      <c r="H20" s="87"/>
    </row>
    <row r="21" spans="1:8" ht="15.75" customHeight="1">
      <c r="A21" s="99"/>
      <c r="B21" s="137" t="s">
        <v>286</v>
      </c>
      <c r="C21" s="133">
        <v>167.07326732250758</v>
      </c>
      <c r="D21" s="140">
        <v>162.50512924513893</v>
      </c>
      <c r="E21" s="141">
        <v>171.64140539987622</v>
      </c>
      <c r="F21" s="140">
        <v>160.88226954966214</v>
      </c>
      <c r="G21" s="141">
        <v>173.26426509535301</v>
      </c>
      <c r="H21" s="87"/>
    </row>
    <row r="22" spans="1:8" ht="15.75" customHeight="1">
      <c r="A22" s="99"/>
      <c r="B22" s="137" t="s">
        <v>273</v>
      </c>
      <c r="C22" s="134">
        <v>3.0497562658846986</v>
      </c>
      <c r="D22" s="135">
        <v>3.0044911771902179</v>
      </c>
      <c r="E22" s="136">
        <v>3.0950213545791794</v>
      </c>
      <c r="F22" s="135">
        <v>2.977631170496803</v>
      </c>
      <c r="G22" s="136">
        <v>3.1218813612725942</v>
      </c>
      <c r="H22" s="87"/>
    </row>
    <row r="23" spans="1:8" ht="15.75" customHeight="1">
      <c r="A23" s="99"/>
      <c r="B23" s="137" t="s">
        <v>287</v>
      </c>
      <c r="C23" s="144">
        <v>33.581944444444439</v>
      </c>
      <c r="D23" s="145">
        <v>32.344079652758978</v>
      </c>
      <c r="E23" s="146">
        <v>34.819809236129899</v>
      </c>
      <c r="F23" s="145">
        <v>31.692989222175523</v>
      </c>
      <c r="G23" s="146">
        <v>35.47089966671335</v>
      </c>
      <c r="H23" s="87"/>
    </row>
    <row r="24" spans="1:8" ht="15.75" customHeight="1">
      <c r="A24" s="99"/>
      <c r="B24" s="137" t="s">
        <v>274</v>
      </c>
      <c r="C24" s="133">
        <v>764.3210268017915</v>
      </c>
      <c r="D24" s="140">
        <v>736.02812522174133</v>
      </c>
      <c r="E24" s="141">
        <v>792.61392838184167</v>
      </c>
      <c r="F24" s="140">
        <v>745.48140895238009</v>
      </c>
      <c r="G24" s="141">
        <v>783.16064465120292</v>
      </c>
      <c r="H24" s="87"/>
    </row>
    <row r="25" spans="1:8" ht="15.75" customHeight="1">
      <c r="A25" s="99"/>
      <c r="B25" s="137" t="s">
        <v>275</v>
      </c>
      <c r="C25" s="133">
        <v>893.87545553484699</v>
      </c>
      <c r="D25" s="140">
        <v>833.4212933583517</v>
      </c>
      <c r="E25" s="141">
        <v>954.32961771134228</v>
      </c>
      <c r="F25" s="140">
        <v>861.61407710220305</v>
      </c>
      <c r="G25" s="141">
        <v>926.13683396749093</v>
      </c>
      <c r="H25" s="87"/>
    </row>
    <row r="26" spans="1:8" ht="15.75" customHeight="1">
      <c r="A26" s="99"/>
      <c r="B26" s="137" t="s">
        <v>288</v>
      </c>
      <c r="C26" s="134">
        <v>2.4277547916027755</v>
      </c>
      <c r="D26" s="135">
        <v>2.2173994634835479</v>
      </c>
      <c r="E26" s="136">
        <v>2.6381101197220032</v>
      </c>
      <c r="F26" s="135">
        <v>2.2852145983078018</v>
      </c>
      <c r="G26" s="136">
        <v>2.5702949848977492</v>
      </c>
      <c r="H26" s="87"/>
    </row>
    <row r="27" spans="1:8" ht="15.75" customHeight="1">
      <c r="A27" s="99"/>
      <c r="B27" s="137" t="s">
        <v>276</v>
      </c>
      <c r="C27" s="133">
        <v>1536.304378033554</v>
      </c>
      <c r="D27" s="140">
        <v>1486.1491177210917</v>
      </c>
      <c r="E27" s="141">
        <v>1586.4596383460164</v>
      </c>
      <c r="F27" s="140">
        <v>1497.7942418204568</v>
      </c>
      <c r="G27" s="141">
        <v>1574.8145142466512</v>
      </c>
      <c r="H27" s="87"/>
    </row>
    <row r="28" spans="1:8" ht="15.75" customHeight="1">
      <c r="A28" s="99"/>
      <c r="B28" s="137" t="s">
        <v>289</v>
      </c>
      <c r="C28" s="134">
        <v>2.1740615210428227</v>
      </c>
      <c r="D28" s="135">
        <v>1.9448144214233596</v>
      </c>
      <c r="E28" s="136">
        <v>2.403308620662286</v>
      </c>
      <c r="F28" s="135">
        <v>2.0150134618270577</v>
      </c>
      <c r="G28" s="136">
        <v>2.3331095802585877</v>
      </c>
      <c r="H28" s="87"/>
    </row>
    <row r="29" spans="1:8" ht="15.75" customHeight="1">
      <c r="A29" s="99"/>
      <c r="B29" s="137" t="s">
        <v>290</v>
      </c>
      <c r="C29" s="134">
        <v>1.1495556697874405</v>
      </c>
      <c r="D29" s="135">
        <v>1.0401322434917577</v>
      </c>
      <c r="E29" s="136">
        <v>1.2589790960831233</v>
      </c>
      <c r="F29" s="135" t="s">
        <v>95</v>
      </c>
      <c r="G29" s="136" t="s">
        <v>95</v>
      </c>
      <c r="H29" s="88"/>
    </row>
    <row r="30" spans="1:8" ht="15.75" customHeight="1">
      <c r="A30" s="99"/>
      <c r="B30" s="137" t="s">
        <v>291</v>
      </c>
      <c r="C30" s="134">
        <v>0.79056978292827418</v>
      </c>
      <c r="D30" s="135">
        <v>0.71336663530439448</v>
      </c>
      <c r="E30" s="136">
        <v>0.86777293055215388</v>
      </c>
      <c r="F30" s="135" t="s">
        <v>95</v>
      </c>
      <c r="G30" s="136" t="s">
        <v>95</v>
      </c>
      <c r="H30" s="87"/>
    </row>
    <row r="31" spans="1:8" ht="15.75" customHeight="1">
      <c r="A31" s="99"/>
      <c r="B31" s="137" t="s">
        <v>277</v>
      </c>
      <c r="C31" s="134">
        <v>17.451268921361351</v>
      </c>
      <c r="D31" s="135">
        <v>17.207388883792465</v>
      </c>
      <c r="E31" s="136">
        <v>17.695148958930236</v>
      </c>
      <c r="F31" s="135">
        <v>17.231786698838572</v>
      </c>
      <c r="G31" s="136">
        <v>17.670751143884129</v>
      </c>
      <c r="H31" s="87"/>
    </row>
    <row r="32" spans="1:8" ht="15.75" customHeight="1">
      <c r="A32" s="99"/>
      <c r="B32" s="137" t="s">
        <v>292</v>
      </c>
      <c r="C32" s="134">
        <v>6.3865925446636611</v>
      </c>
      <c r="D32" s="135">
        <v>5.9818191969991963</v>
      </c>
      <c r="E32" s="136">
        <v>6.7913658923281259</v>
      </c>
      <c r="F32" s="135">
        <v>6.074750661637335</v>
      </c>
      <c r="G32" s="136">
        <v>6.6984344276899872</v>
      </c>
      <c r="H32" s="87"/>
    </row>
    <row r="33" spans="1:8" ht="15.75" customHeight="1">
      <c r="A33" s="99"/>
      <c r="B33" s="137" t="s">
        <v>293</v>
      </c>
      <c r="C33" s="134">
        <v>0.41631701543754057</v>
      </c>
      <c r="D33" s="135">
        <v>0.36474684603582463</v>
      </c>
      <c r="E33" s="136">
        <v>0.46788718483925651</v>
      </c>
      <c r="F33" s="135" t="s">
        <v>95</v>
      </c>
      <c r="G33" s="136" t="s">
        <v>95</v>
      </c>
      <c r="H33" s="87"/>
    </row>
    <row r="34" spans="1:8" ht="15.75" customHeight="1">
      <c r="A34" s="99"/>
      <c r="B34" s="137" t="s">
        <v>278</v>
      </c>
      <c r="C34" s="132">
        <v>0.43851639507981532</v>
      </c>
      <c r="D34" s="142">
        <v>0.40799884504181183</v>
      </c>
      <c r="E34" s="143">
        <v>0.46903394511781882</v>
      </c>
      <c r="F34" s="142">
        <v>0.41170358996498407</v>
      </c>
      <c r="G34" s="143">
        <v>0.46532920019464658</v>
      </c>
      <c r="H34" s="87"/>
    </row>
    <row r="35" spans="1:8" ht="15.75" customHeight="1">
      <c r="A35" s="99"/>
      <c r="B35" s="137" t="s">
        <v>294</v>
      </c>
      <c r="C35" s="144">
        <v>18.452197440361449</v>
      </c>
      <c r="D35" s="145">
        <v>17.154895772636465</v>
      </c>
      <c r="E35" s="146">
        <v>19.749499108086432</v>
      </c>
      <c r="F35" s="145">
        <v>17.425420918533728</v>
      </c>
      <c r="G35" s="146">
        <v>19.478973962189169</v>
      </c>
      <c r="H35" s="87"/>
    </row>
    <row r="36" spans="1:8" ht="15.75" customHeight="1">
      <c r="A36" s="99"/>
      <c r="B36" s="137" t="s">
        <v>295</v>
      </c>
      <c r="C36" s="144">
        <v>23.514302129675634</v>
      </c>
      <c r="D36" s="145">
        <v>22.499861112309855</v>
      </c>
      <c r="E36" s="146">
        <v>24.528743147041414</v>
      </c>
      <c r="F36" s="145">
        <v>19.823936295988101</v>
      </c>
      <c r="G36" s="146">
        <v>27.204667963363168</v>
      </c>
      <c r="H36" s="87"/>
    </row>
    <row r="37" spans="1:8" ht="15.75" customHeight="1">
      <c r="A37" s="99"/>
      <c r="B37" s="137" t="s">
        <v>279</v>
      </c>
      <c r="C37" s="134">
        <v>8.8766095731155499</v>
      </c>
      <c r="D37" s="135">
        <v>8.7220299297400992</v>
      </c>
      <c r="E37" s="136">
        <v>9.0311892164910006</v>
      </c>
      <c r="F37" s="135">
        <v>8.7720307267847897</v>
      </c>
      <c r="G37" s="136">
        <v>8.9811884194463101</v>
      </c>
      <c r="H37" s="87"/>
    </row>
    <row r="38" spans="1:8" ht="15.75" customHeight="1">
      <c r="A38" s="99"/>
      <c r="B38" s="137" t="s">
        <v>280</v>
      </c>
      <c r="C38" s="132">
        <v>9.5278271254088651E-2</v>
      </c>
      <c r="D38" s="142">
        <v>9.2165853499763473E-2</v>
      </c>
      <c r="E38" s="143">
        <v>9.8390689008413829E-2</v>
      </c>
      <c r="F38" s="142">
        <v>9.2059118890030045E-2</v>
      </c>
      <c r="G38" s="143">
        <v>9.8497423618147256E-2</v>
      </c>
      <c r="H38" s="87"/>
    </row>
    <row r="39" spans="1:8" ht="15.75" customHeight="1">
      <c r="A39" s="99"/>
      <c r="B39" s="137" t="s">
        <v>296</v>
      </c>
      <c r="C39" s="134">
        <v>3.604694259847617</v>
      </c>
      <c r="D39" s="135">
        <v>3.3983969830735234</v>
      </c>
      <c r="E39" s="136">
        <v>3.8109915366217106</v>
      </c>
      <c r="F39" s="135">
        <v>3.3177222272859046</v>
      </c>
      <c r="G39" s="136">
        <v>3.8916662924093295</v>
      </c>
      <c r="H39" s="87"/>
    </row>
    <row r="40" spans="1:8" ht="15.75" customHeight="1">
      <c r="A40" s="99"/>
      <c r="B40" s="137" t="s">
        <v>297</v>
      </c>
      <c r="C40" s="144">
        <v>14.384694188793343</v>
      </c>
      <c r="D40" s="145">
        <v>13.114398220766105</v>
      </c>
      <c r="E40" s="146">
        <v>15.654990156820581</v>
      </c>
      <c r="F40" s="145">
        <v>13.294838848583565</v>
      </c>
      <c r="G40" s="146">
        <v>15.474549529003122</v>
      </c>
      <c r="H40" s="87"/>
    </row>
    <row r="41" spans="1:8" ht="15.75" customHeight="1">
      <c r="A41" s="99"/>
      <c r="B41" s="137" t="s">
        <v>281</v>
      </c>
      <c r="C41" s="133">
        <v>53621.176560138723</v>
      </c>
      <c r="D41" s="140">
        <v>52537.818513330538</v>
      </c>
      <c r="E41" s="141">
        <v>54704.534606946909</v>
      </c>
      <c r="F41" s="140">
        <v>52575.034928089488</v>
      </c>
      <c r="G41" s="141">
        <v>54667.318192187959</v>
      </c>
      <c r="H41" s="87"/>
    </row>
    <row r="42" spans="1:8" ht="15.75" customHeight="1">
      <c r="A42" s="99"/>
      <c r="B42" s="137" t="s">
        <v>298</v>
      </c>
      <c r="C42" s="144">
        <v>32.627753264948936</v>
      </c>
      <c r="D42" s="145">
        <v>31.422448517685712</v>
      </c>
      <c r="E42" s="146">
        <v>33.833058012212156</v>
      </c>
      <c r="F42" s="145">
        <v>30.211308918990788</v>
      </c>
      <c r="G42" s="146">
        <v>35.044197610907084</v>
      </c>
      <c r="H42" s="87"/>
    </row>
    <row r="43" spans="1:8" ht="15.75" customHeight="1">
      <c r="A43" s="99"/>
      <c r="B43" s="137" t="s">
        <v>299</v>
      </c>
      <c r="C43" s="134">
        <v>3.8377234728647616</v>
      </c>
      <c r="D43" s="135">
        <v>3.5072544118259832</v>
      </c>
      <c r="E43" s="136">
        <v>4.1681925339035404</v>
      </c>
      <c r="F43" s="135">
        <v>3.5661507656221545</v>
      </c>
      <c r="G43" s="136">
        <v>4.1092961801073686</v>
      </c>
      <c r="H43" s="87"/>
    </row>
    <row r="44" spans="1:8" ht="15.75" customHeight="1">
      <c r="A44" s="99"/>
      <c r="B44" s="137" t="s">
        <v>300</v>
      </c>
      <c r="C44" s="144">
        <v>20.772857142857141</v>
      </c>
      <c r="D44" s="145">
        <v>19.806590553863479</v>
      </c>
      <c r="E44" s="146">
        <v>21.739123731850803</v>
      </c>
      <c r="F44" s="145">
        <v>19.980841022644494</v>
      </c>
      <c r="G44" s="146">
        <v>21.564873263069789</v>
      </c>
      <c r="H44" s="87"/>
    </row>
    <row r="45" spans="1:8" ht="15.75" customHeight="1">
      <c r="A45" s="99"/>
      <c r="B45" s="137" t="s">
        <v>301</v>
      </c>
      <c r="C45" s="134">
        <v>4.777719976243719</v>
      </c>
      <c r="D45" s="135">
        <v>4.1633306411979705</v>
      </c>
      <c r="E45" s="136">
        <v>5.3921093112894676</v>
      </c>
      <c r="F45" s="135" t="s">
        <v>95</v>
      </c>
      <c r="G45" s="136" t="s">
        <v>95</v>
      </c>
      <c r="H45" s="87"/>
    </row>
    <row r="46" spans="1:8" ht="15.75" customHeight="1">
      <c r="A46" s="99"/>
      <c r="B46" s="137" t="s">
        <v>283</v>
      </c>
      <c r="C46" s="134">
        <v>16.037364992196565</v>
      </c>
      <c r="D46" s="135">
        <v>15.832440107481977</v>
      </c>
      <c r="E46" s="136">
        <v>16.242289876911151</v>
      </c>
      <c r="F46" s="135">
        <v>15.628616681434542</v>
      </c>
      <c r="G46" s="136">
        <v>16.44611330295859</v>
      </c>
      <c r="H46" s="89"/>
    </row>
    <row r="47" spans="1:8" ht="15.75" customHeight="1">
      <c r="A47" s="99"/>
      <c r="B47" s="137" t="s">
        <v>302</v>
      </c>
      <c r="C47" s="134">
        <v>2.789700495312164</v>
      </c>
      <c r="D47" s="135">
        <v>2.6622113090729167</v>
      </c>
      <c r="E47" s="136">
        <v>2.9171896815514113</v>
      </c>
      <c r="F47" s="135">
        <v>2.5535781858510278</v>
      </c>
      <c r="G47" s="136">
        <v>3.0258228047733002</v>
      </c>
      <c r="H47" s="89"/>
    </row>
    <row r="48" spans="1:8" ht="15.75" customHeight="1">
      <c r="A48" s="99"/>
      <c r="B48" s="137" t="s">
        <v>303</v>
      </c>
      <c r="C48" s="133">
        <v>60.491428571428571</v>
      </c>
      <c r="D48" s="140">
        <v>55.553935300734743</v>
      </c>
      <c r="E48" s="141">
        <v>65.428921842122406</v>
      </c>
      <c r="F48" s="140">
        <v>55.955977333976428</v>
      </c>
      <c r="G48" s="141">
        <v>65.026879808880707</v>
      </c>
      <c r="H48" s="87"/>
    </row>
    <row r="49" spans="1:8" ht="15.75" customHeight="1">
      <c r="A49" s="99"/>
      <c r="B49" s="137" t="s">
        <v>304</v>
      </c>
      <c r="C49" s="134">
        <v>0.37542259849265969</v>
      </c>
      <c r="D49" s="135">
        <v>0.34381218460162372</v>
      </c>
      <c r="E49" s="136">
        <v>0.40703301238369566</v>
      </c>
      <c r="F49" s="135" t="s">
        <v>95</v>
      </c>
      <c r="G49" s="136" t="s">
        <v>95</v>
      </c>
      <c r="H49" s="87"/>
    </row>
    <row r="50" spans="1:8" ht="15.75" customHeight="1">
      <c r="A50" s="99"/>
      <c r="B50" s="137" t="s">
        <v>305</v>
      </c>
      <c r="C50" s="134">
        <v>7.4254447085296968</v>
      </c>
      <c r="D50" s="135">
        <v>7.0563287974328759</v>
      </c>
      <c r="E50" s="136">
        <v>7.7945606196265178</v>
      </c>
      <c r="F50" s="135">
        <v>7.1111694378304771</v>
      </c>
      <c r="G50" s="136">
        <v>7.7397199792289166</v>
      </c>
      <c r="H50" s="87"/>
    </row>
    <row r="51" spans="1:8" ht="15.75" customHeight="1">
      <c r="A51" s="99"/>
      <c r="B51" s="137" t="s">
        <v>284</v>
      </c>
      <c r="C51" s="132">
        <v>0.13943269664366148</v>
      </c>
      <c r="D51" s="142">
        <v>0.13808373641121291</v>
      </c>
      <c r="E51" s="143">
        <v>0.14078165687611005</v>
      </c>
      <c r="F51" s="142">
        <v>0.12989442027597933</v>
      </c>
      <c r="G51" s="143">
        <v>0.14897097301134363</v>
      </c>
      <c r="H51" s="87"/>
    </row>
    <row r="52" spans="1:8" ht="15.75" customHeight="1">
      <c r="A52" s="99"/>
      <c r="B52" s="137" t="s">
        <v>306</v>
      </c>
      <c r="C52" s="134">
        <v>0.66141695268780121</v>
      </c>
      <c r="D52" s="135">
        <v>0.55248375840467523</v>
      </c>
      <c r="E52" s="136">
        <v>0.77035014697092719</v>
      </c>
      <c r="F52" s="135" t="s">
        <v>95</v>
      </c>
      <c r="G52" s="136" t="s">
        <v>95</v>
      </c>
      <c r="H52" s="87"/>
    </row>
    <row r="53" spans="1:8" ht="15.75" customHeight="1">
      <c r="A53" s="99"/>
      <c r="B53" s="137" t="s">
        <v>307</v>
      </c>
      <c r="C53" s="134">
        <v>0.18680410042702567</v>
      </c>
      <c r="D53" s="135">
        <v>0.15217744700297536</v>
      </c>
      <c r="E53" s="136">
        <v>0.22143075385107597</v>
      </c>
      <c r="F53" s="135" t="s">
        <v>95</v>
      </c>
      <c r="G53" s="136" t="s">
        <v>95</v>
      </c>
      <c r="H53" s="87"/>
    </row>
    <row r="54" spans="1:8" ht="15.75" customHeight="1">
      <c r="A54" s="99"/>
      <c r="B54" s="137" t="s">
        <v>308</v>
      </c>
      <c r="C54" s="134">
        <v>1.6378840995918258</v>
      </c>
      <c r="D54" s="135">
        <v>1.5451840873406013</v>
      </c>
      <c r="E54" s="136">
        <v>1.7305841118430503</v>
      </c>
      <c r="F54" s="135">
        <v>1.3930154280851521</v>
      </c>
      <c r="G54" s="136">
        <v>1.8827527710984995</v>
      </c>
      <c r="H54" s="87"/>
    </row>
    <row r="55" spans="1:8" ht="15.75" customHeight="1">
      <c r="A55" s="99"/>
      <c r="B55" s="137" t="s">
        <v>309</v>
      </c>
      <c r="C55" s="133">
        <v>57.235680655487137</v>
      </c>
      <c r="D55" s="140">
        <v>45.369317243063186</v>
      </c>
      <c r="E55" s="141">
        <v>69.102044067911095</v>
      </c>
      <c r="F55" s="140">
        <v>50.781798216659425</v>
      </c>
      <c r="G55" s="141">
        <v>63.689563094314849</v>
      </c>
      <c r="H55" s="87"/>
    </row>
    <row r="56" spans="1:8" ht="15.75" customHeight="1">
      <c r="A56" s="99"/>
      <c r="B56" s="137" t="s">
        <v>310</v>
      </c>
      <c r="C56" s="134">
        <v>4.2542293097463642</v>
      </c>
      <c r="D56" s="135">
        <v>3.670136585785297</v>
      </c>
      <c r="E56" s="136">
        <v>4.8383220337074313</v>
      </c>
      <c r="F56" s="135" t="s">
        <v>95</v>
      </c>
      <c r="G56" s="136" t="s">
        <v>95</v>
      </c>
      <c r="H56" s="87"/>
    </row>
    <row r="57" spans="1:8" ht="15.75" customHeight="1">
      <c r="A57" s="99"/>
      <c r="B57" s="137" t="s">
        <v>311</v>
      </c>
      <c r="C57" s="144">
        <v>11.169077978651091</v>
      </c>
      <c r="D57" s="145">
        <v>10.88463409971142</v>
      </c>
      <c r="E57" s="146">
        <v>11.453521857590761</v>
      </c>
      <c r="F57" s="145">
        <v>10.704720159180074</v>
      </c>
      <c r="G57" s="146">
        <v>11.633435798122107</v>
      </c>
      <c r="H57" s="87"/>
    </row>
    <row r="58" spans="1:8" ht="15.75" customHeight="1">
      <c r="A58" s="99"/>
      <c r="B58" s="137" t="s">
        <v>312</v>
      </c>
      <c r="C58" s="134">
        <v>1.1106781963957471</v>
      </c>
      <c r="D58" s="135">
        <v>0.95469906625491663</v>
      </c>
      <c r="E58" s="136">
        <v>1.2666573265365775</v>
      </c>
      <c r="F58" s="135" t="s">
        <v>95</v>
      </c>
      <c r="G58" s="136" t="s">
        <v>95</v>
      </c>
      <c r="H58" s="87"/>
    </row>
    <row r="59" spans="1:8" ht="15.75" customHeight="1">
      <c r="A59" s="99"/>
      <c r="B59" s="137" t="s">
        <v>313</v>
      </c>
      <c r="C59" s="133">
        <v>142.41709240355365</v>
      </c>
      <c r="D59" s="140">
        <v>137.34309347366778</v>
      </c>
      <c r="E59" s="141">
        <v>147.49109133343953</v>
      </c>
      <c r="F59" s="140">
        <v>134.65603191907593</v>
      </c>
      <c r="G59" s="141">
        <v>150.17815288803138</v>
      </c>
      <c r="H59" s="87"/>
    </row>
    <row r="60" spans="1:8" ht="15.75" customHeight="1">
      <c r="A60" s="99"/>
      <c r="B60" s="137" t="s">
        <v>314</v>
      </c>
      <c r="C60" s="144">
        <v>48.282802052826121</v>
      </c>
      <c r="D60" s="145">
        <v>42.875852711634735</v>
      </c>
      <c r="E60" s="146">
        <v>53.689751394017506</v>
      </c>
      <c r="F60" s="145">
        <v>39.753383336340676</v>
      </c>
      <c r="G60" s="146">
        <v>56.812220769311566</v>
      </c>
      <c r="H60" s="87"/>
    </row>
    <row r="61" spans="1:8" ht="15.75" customHeight="1">
      <c r="A61" s="99"/>
      <c r="B61" s="236" t="s">
        <v>185</v>
      </c>
      <c r="C61" s="43"/>
      <c r="D61" s="43"/>
      <c r="E61" s="43"/>
      <c r="F61" s="43"/>
      <c r="G61" s="44"/>
      <c r="H61" s="87"/>
    </row>
    <row r="62" spans="1:8" ht="15.75" customHeight="1">
      <c r="A62" s="99"/>
      <c r="B62" s="137" t="s">
        <v>315</v>
      </c>
      <c r="C62" s="134">
        <v>5.2900840071563469</v>
      </c>
      <c r="D62" s="135">
        <v>5.190735051343264</v>
      </c>
      <c r="E62" s="136">
        <v>5.3894329629694306</v>
      </c>
      <c r="F62" s="135">
        <v>5.1945054566750875</v>
      </c>
      <c r="G62" s="136">
        <v>5.3856625576376072</v>
      </c>
      <c r="H62" s="87"/>
    </row>
    <row r="63" spans="1:8" ht="15.75" customHeight="1">
      <c r="A63" s="99"/>
      <c r="B63" s="137" t="s">
        <v>274</v>
      </c>
      <c r="C63" s="133">
        <v>741.36541303197509</v>
      </c>
      <c r="D63" s="140">
        <v>727.26352619938939</v>
      </c>
      <c r="E63" s="141">
        <v>755.4672998645608</v>
      </c>
      <c r="F63" s="140">
        <v>724.34546384609223</v>
      </c>
      <c r="G63" s="141">
        <v>758.38536221785796</v>
      </c>
      <c r="H63" s="87"/>
    </row>
    <row r="64" spans="1:8" ht="15.75" customHeight="1">
      <c r="A64" s="99"/>
      <c r="B64" s="137" t="s">
        <v>285</v>
      </c>
      <c r="C64" s="133">
        <v>973.69218079233076</v>
      </c>
      <c r="D64" s="140">
        <v>933.8130178041489</v>
      </c>
      <c r="E64" s="141">
        <v>1013.5713437805126</v>
      </c>
      <c r="F64" s="140">
        <v>944.67398824071256</v>
      </c>
      <c r="G64" s="141">
        <v>1002.710373343949</v>
      </c>
      <c r="H64" s="87"/>
    </row>
    <row r="65" spans="1:8" ht="15.75" customHeight="1">
      <c r="A65" s="99"/>
      <c r="B65" s="137" t="s">
        <v>316</v>
      </c>
      <c r="C65" s="132">
        <v>0.83908821082964302</v>
      </c>
      <c r="D65" s="142">
        <v>0.79173423166612167</v>
      </c>
      <c r="E65" s="143">
        <v>0.88644218999316438</v>
      </c>
      <c r="F65" s="142">
        <v>0.77490190337816534</v>
      </c>
      <c r="G65" s="143">
        <v>0.90327451828112071</v>
      </c>
      <c r="H65" s="87"/>
    </row>
    <row r="66" spans="1:8" ht="15.75" customHeight="1">
      <c r="A66" s="99"/>
      <c r="B66" s="137" t="s">
        <v>272</v>
      </c>
      <c r="C66" s="134">
        <v>2.8511031810341732</v>
      </c>
      <c r="D66" s="135">
        <v>2.7812913110670388</v>
      </c>
      <c r="E66" s="136">
        <v>2.9209150510013075</v>
      </c>
      <c r="F66" s="135">
        <v>2.7826156601755256</v>
      </c>
      <c r="G66" s="136">
        <v>2.9195907018928207</v>
      </c>
      <c r="H66" s="87"/>
    </row>
    <row r="67" spans="1:8" ht="15.75" customHeight="1">
      <c r="A67" s="99"/>
      <c r="B67" s="137" t="s">
        <v>286</v>
      </c>
      <c r="C67" s="133">
        <v>170.54063729299571</v>
      </c>
      <c r="D67" s="140">
        <v>165.09547476036585</v>
      </c>
      <c r="E67" s="141">
        <v>175.98579982562558</v>
      </c>
      <c r="F67" s="140">
        <v>161.17352151519222</v>
      </c>
      <c r="G67" s="141">
        <v>179.9077530707992</v>
      </c>
      <c r="H67" s="87"/>
    </row>
    <row r="68" spans="1:8" ht="15.75" customHeight="1">
      <c r="A68" s="99"/>
      <c r="B68" s="137" t="s">
        <v>317</v>
      </c>
      <c r="C68" s="134">
        <v>0.64300004094508956</v>
      </c>
      <c r="D68" s="135">
        <v>0.57219226040674553</v>
      </c>
      <c r="E68" s="136">
        <v>0.71380782148343358</v>
      </c>
      <c r="F68" s="135">
        <v>0.57662178993040236</v>
      </c>
      <c r="G68" s="136">
        <v>0.70937829195977675</v>
      </c>
      <c r="H68" s="87"/>
    </row>
    <row r="69" spans="1:8" ht="15.75" customHeight="1">
      <c r="A69" s="99"/>
      <c r="B69" s="137" t="s">
        <v>318</v>
      </c>
      <c r="C69" s="134">
        <v>1.8354453957217252</v>
      </c>
      <c r="D69" s="135">
        <v>1.7864002437690383</v>
      </c>
      <c r="E69" s="136">
        <v>1.884490547674412</v>
      </c>
      <c r="F69" s="135">
        <v>1.7218769996184138</v>
      </c>
      <c r="G69" s="136">
        <v>1.9490137918250365</v>
      </c>
      <c r="H69" s="87"/>
    </row>
    <row r="70" spans="1:8" ht="15.75" customHeight="1">
      <c r="A70" s="99"/>
      <c r="B70" s="137" t="s">
        <v>273</v>
      </c>
      <c r="C70" s="134">
        <v>3.0177182568919019</v>
      </c>
      <c r="D70" s="135">
        <v>2.9482635982356937</v>
      </c>
      <c r="E70" s="136">
        <v>3.08717291554811</v>
      </c>
      <c r="F70" s="135">
        <v>2.9620679664025231</v>
      </c>
      <c r="G70" s="136">
        <v>3.0733685473812806</v>
      </c>
      <c r="H70" s="87"/>
    </row>
    <row r="71" spans="1:8" ht="15.75" customHeight="1">
      <c r="A71" s="99"/>
      <c r="B71" s="137" t="s">
        <v>319</v>
      </c>
      <c r="C71" s="134">
        <v>0.76914917654615023</v>
      </c>
      <c r="D71" s="135">
        <v>0.72707076598477216</v>
      </c>
      <c r="E71" s="136">
        <v>0.81122758710752829</v>
      </c>
      <c r="F71" s="135">
        <v>0.71639252772096995</v>
      </c>
      <c r="G71" s="136">
        <v>0.8219058253713305</v>
      </c>
      <c r="H71" s="87"/>
    </row>
    <row r="72" spans="1:8" ht="15.75" customHeight="1">
      <c r="A72" s="99"/>
      <c r="B72" s="137" t="s">
        <v>287</v>
      </c>
      <c r="C72" s="144">
        <v>36.603081037705465</v>
      </c>
      <c r="D72" s="145">
        <v>35.343993160050623</v>
      </c>
      <c r="E72" s="146">
        <v>37.862168915360307</v>
      </c>
      <c r="F72" s="145">
        <v>35.130032257026848</v>
      </c>
      <c r="G72" s="146">
        <v>38.076129818384082</v>
      </c>
      <c r="H72" s="87"/>
    </row>
    <row r="73" spans="1:8" ht="15.75" customHeight="1">
      <c r="A73" s="99"/>
      <c r="B73" s="137" t="s">
        <v>288</v>
      </c>
      <c r="C73" s="134">
        <v>2.6915469784182071</v>
      </c>
      <c r="D73" s="135">
        <v>2.57727248417233</v>
      </c>
      <c r="E73" s="136">
        <v>2.8058214726640842</v>
      </c>
      <c r="F73" s="135">
        <v>2.563695998768579</v>
      </c>
      <c r="G73" s="136">
        <v>2.8193979580678352</v>
      </c>
      <c r="H73" s="87"/>
    </row>
    <row r="74" spans="1:8" ht="15.75" customHeight="1">
      <c r="A74" s="99"/>
      <c r="B74" s="137" t="s">
        <v>276</v>
      </c>
      <c r="C74" s="133">
        <v>1540.6180032133063</v>
      </c>
      <c r="D74" s="140">
        <v>1514.9238231162744</v>
      </c>
      <c r="E74" s="141">
        <v>1566.3121833103382</v>
      </c>
      <c r="F74" s="140">
        <v>1517.9594769658459</v>
      </c>
      <c r="G74" s="141">
        <v>1563.2765294607668</v>
      </c>
      <c r="H74" s="87"/>
    </row>
    <row r="75" spans="1:8" ht="15.75" customHeight="1">
      <c r="A75" s="99"/>
      <c r="B75" s="137" t="s">
        <v>277</v>
      </c>
      <c r="C75" s="134">
        <v>17.170234493616746</v>
      </c>
      <c r="D75" s="135">
        <v>16.735650341445261</v>
      </c>
      <c r="E75" s="136">
        <v>17.604818645788232</v>
      </c>
      <c r="F75" s="135">
        <v>16.814478633641098</v>
      </c>
      <c r="G75" s="136">
        <v>17.525990353592395</v>
      </c>
      <c r="H75" s="87"/>
    </row>
    <row r="76" spans="1:8" ht="15.75" customHeight="1">
      <c r="A76" s="99"/>
      <c r="B76" s="137" t="s">
        <v>292</v>
      </c>
      <c r="C76" s="134">
        <v>7.0003234641365353</v>
      </c>
      <c r="D76" s="135">
        <v>6.6490979177653893</v>
      </c>
      <c r="E76" s="136">
        <v>7.3515490105076813</v>
      </c>
      <c r="F76" s="135">
        <v>6.6832112741653456</v>
      </c>
      <c r="G76" s="136">
        <v>7.317435654107725</v>
      </c>
      <c r="H76" s="87"/>
    </row>
    <row r="77" spans="1:8" ht="15.75" customHeight="1">
      <c r="A77" s="99"/>
      <c r="B77" s="137" t="s">
        <v>320</v>
      </c>
      <c r="C77" s="134">
        <v>1.328946525023911</v>
      </c>
      <c r="D77" s="135">
        <v>1.2810368376591781</v>
      </c>
      <c r="E77" s="136">
        <v>1.3768562123886439</v>
      </c>
      <c r="F77" s="135" t="s">
        <v>95</v>
      </c>
      <c r="G77" s="136" t="s">
        <v>95</v>
      </c>
      <c r="H77" s="87"/>
    </row>
    <row r="78" spans="1:8" ht="15.75" customHeight="1">
      <c r="A78" s="99"/>
      <c r="B78" s="137" t="s">
        <v>278</v>
      </c>
      <c r="C78" s="132">
        <v>0.43405407441268856</v>
      </c>
      <c r="D78" s="142">
        <v>0.42253884885397341</v>
      </c>
      <c r="E78" s="143">
        <v>0.44556929997140371</v>
      </c>
      <c r="F78" s="142">
        <v>0.42282560466325525</v>
      </c>
      <c r="G78" s="143">
        <v>0.44528254416212187</v>
      </c>
      <c r="H78" s="87"/>
    </row>
    <row r="79" spans="1:8" ht="15.75" customHeight="1">
      <c r="A79" s="99"/>
      <c r="B79" s="137" t="s">
        <v>294</v>
      </c>
      <c r="C79" s="144">
        <v>19.711103288306141</v>
      </c>
      <c r="D79" s="145">
        <v>18.607981694608338</v>
      </c>
      <c r="E79" s="146">
        <v>20.814224882003945</v>
      </c>
      <c r="F79" s="145">
        <v>18.883065724136586</v>
      </c>
      <c r="G79" s="146">
        <v>20.539140852475697</v>
      </c>
      <c r="H79" s="87"/>
    </row>
    <row r="80" spans="1:8" ht="15.75" customHeight="1">
      <c r="A80" s="99"/>
      <c r="B80" s="137" t="s">
        <v>295</v>
      </c>
      <c r="C80" s="144">
        <v>21.109536394215539</v>
      </c>
      <c r="D80" s="145">
        <v>20.26901492163794</v>
      </c>
      <c r="E80" s="146">
        <v>21.950057866793138</v>
      </c>
      <c r="F80" s="145">
        <v>20.10305744557515</v>
      </c>
      <c r="G80" s="146">
        <v>22.116015342855928</v>
      </c>
      <c r="H80" s="87"/>
    </row>
    <row r="81" spans="1:8" ht="15.75" customHeight="1">
      <c r="A81" s="99"/>
      <c r="B81" s="137" t="s">
        <v>279</v>
      </c>
      <c r="C81" s="134">
        <v>8.8016431303747158</v>
      </c>
      <c r="D81" s="135">
        <v>8.6675508579851783</v>
      </c>
      <c r="E81" s="136">
        <v>8.9357354027642533</v>
      </c>
      <c r="F81" s="135">
        <v>8.6402406346470251</v>
      </c>
      <c r="G81" s="136">
        <v>8.9630456261024065</v>
      </c>
      <c r="H81" s="87"/>
    </row>
    <row r="82" spans="1:8" ht="15.75" customHeight="1">
      <c r="A82" s="99"/>
      <c r="B82" s="137" t="s">
        <v>280</v>
      </c>
      <c r="C82" s="132">
        <v>9.3162718767249256E-2</v>
      </c>
      <c r="D82" s="142">
        <v>9.0585695078612624E-2</v>
      </c>
      <c r="E82" s="143">
        <v>9.5739742455885887E-2</v>
      </c>
      <c r="F82" s="142">
        <v>9.0799354073954161E-2</v>
      </c>
      <c r="G82" s="143">
        <v>9.552608346054435E-2</v>
      </c>
      <c r="H82" s="87"/>
    </row>
    <row r="83" spans="1:8" ht="15.75" customHeight="1">
      <c r="A83" s="99"/>
      <c r="B83" s="137" t="s">
        <v>321</v>
      </c>
      <c r="C83" s="132">
        <v>0.57236224021712767</v>
      </c>
      <c r="D83" s="142">
        <v>0.56000391913161762</v>
      </c>
      <c r="E83" s="143">
        <v>0.58472056130263772</v>
      </c>
      <c r="F83" s="142">
        <v>0.5570654194299649</v>
      </c>
      <c r="G83" s="143">
        <v>0.58765906100429044</v>
      </c>
      <c r="H83" s="87"/>
    </row>
    <row r="84" spans="1:8" ht="15.75" customHeight="1">
      <c r="A84" s="99"/>
      <c r="B84" s="137" t="s">
        <v>296</v>
      </c>
      <c r="C84" s="134">
        <v>4.4083232078976371</v>
      </c>
      <c r="D84" s="135">
        <v>4.1337225221828922</v>
      </c>
      <c r="E84" s="136">
        <v>4.682923893612382</v>
      </c>
      <c r="F84" s="135">
        <v>4.2180390066251929</v>
      </c>
      <c r="G84" s="136">
        <v>4.5986074091700813</v>
      </c>
      <c r="H84" s="87"/>
    </row>
    <row r="85" spans="1:8" ht="15.75" customHeight="1">
      <c r="A85" s="99"/>
      <c r="B85" s="137" t="s">
        <v>282</v>
      </c>
      <c r="C85" s="132">
        <v>1.7160154940542523E-2</v>
      </c>
      <c r="D85" s="142">
        <v>1.6064646490509857E-2</v>
      </c>
      <c r="E85" s="143">
        <v>1.8255663390575189E-2</v>
      </c>
      <c r="F85" s="142">
        <v>1.602172258760939E-2</v>
      </c>
      <c r="G85" s="143">
        <v>1.8298587293475655E-2</v>
      </c>
      <c r="H85" s="87"/>
    </row>
    <row r="86" spans="1:8" ht="15.75" customHeight="1">
      <c r="A86" s="99"/>
      <c r="B86" s="137" t="s">
        <v>300</v>
      </c>
      <c r="C86" s="144">
        <v>22.033785659818893</v>
      </c>
      <c r="D86" s="145">
        <v>21.188371651898933</v>
      </c>
      <c r="E86" s="146">
        <v>22.879199667738852</v>
      </c>
      <c r="F86" s="145">
        <v>21.169471032107431</v>
      </c>
      <c r="G86" s="146">
        <v>22.898100287530355</v>
      </c>
      <c r="H86" s="87"/>
    </row>
    <row r="87" spans="1:8" ht="15.75" customHeight="1">
      <c r="A87" s="99"/>
      <c r="B87" s="137" t="s">
        <v>322</v>
      </c>
      <c r="C87" s="132">
        <v>1.1444444444444445E-2</v>
      </c>
      <c r="D87" s="142">
        <v>9.9658253101215354E-3</v>
      </c>
      <c r="E87" s="143">
        <v>1.2923063578767354E-2</v>
      </c>
      <c r="F87" s="142" t="s">
        <v>95</v>
      </c>
      <c r="G87" s="143" t="s">
        <v>95</v>
      </c>
      <c r="H87" s="87"/>
    </row>
    <row r="88" spans="1:8" ht="15.75" customHeight="1">
      <c r="A88" s="99"/>
      <c r="B88" s="137" t="s">
        <v>323</v>
      </c>
      <c r="C88" s="134">
        <v>9.5860662390676232</v>
      </c>
      <c r="D88" s="135">
        <v>8.6995345193058551</v>
      </c>
      <c r="E88" s="136">
        <v>10.472597958829391</v>
      </c>
      <c r="F88" s="135">
        <v>9.3325737487692866</v>
      </c>
      <c r="G88" s="136">
        <v>9.8395587293659599</v>
      </c>
      <c r="H88" s="87"/>
    </row>
    <row r="89" spans="1:8" ht="15.75" customHeight="1">
      <c r="A89" s="99"/>
      <c r="B89" s="137" t="s">
        <v>301</v>
      </c>
      <c r="C89" s="134">
        <v>5.109341127731299</v>
      </c>
      <c r="D89" s="135">
        <v>4.83082026128079</v>
      </c>
      <c r="E89" s="136">
        <v>5.387861994181808</v>
      </c>
      <c r="F89" s="135">
        <v>4.8553904117603315</v>
      </c>
      <c r="G89" s="136">
        <v>5.3632918437022665</v>
      </c>
      <c r="H89" s="87"/>
    </row>
    <row r="90" spans="1:8" ht="15.75" customHeight="1">
      <c r="A90" s="99"/>
      <c r="B90" s="137" t="s">
        <v>324</v>
      </c>
      <c r="C90" s="134">
        <v>8.9492768383802037</v>
      </c>
      <c r="D90" s="135">
        <v>8.4774544947589323</v>
      </c>
      <c r="E90" s="136">
        <v>9.4210991820014751</v>
      </c>
      <c r="F90" s="135">
        <v>8.7091762327638609</v>
      </c>
      <c r="G90" s="136">
        <v>9.1893774439965465</v>
      </c>
      <c r="H90" s="87"/>
    </row>
    <row r="91" spans="1:8" ht="15.75" customHeight="1">
      <c r="A91" s="99"/>
      <c r="B91" s="137" t="s">
        <v>325</v>
      </c>
      <c r="C91" s="134">
        <v>6.751572047852842</v>
      </c>
      <c r="D91" s="135">
        <v>6.1257870591016701</v>
      </c>
      <c r="E91" s="136">
        <v>7.377357036604014</v>
      </c>
      <c r="F91" s="135">
        <v>5.3955660042520615</v>
      </c>
      <c r="G91" s="136">
        <v>8.1075780914536217</v>
      </c>
      <c r="H91" s="87"/>
    </row>
    <row r="92" spans="1:8" ht="15.75" customHeight="1">
      <c r="A92" s="99"/>
      <c r="B92" s="137" t="s">
        <v>326</v>
      </c>
      <c r="C92" s="134">
        <v>1.4326463073485536</v>
      </c>
      <c r="D92" s="135">
        <v>1.3501926638305422</v>
      </c>
      <c r="E92" s="136">
        <v>1.515099950866565</v>
      </c>
      <c r="F92" s="135" t="s">
        <v>95</v>
      </c>
      <c r="G92" s="136" t="s">
        <v>95</v>
      </c>
      <c r="H92" s="87"/>
    </row>
    <row r="93" spans="1:8" ht="15.75" customHeight="1">
      <c r="A93" s="99"/>
      <c r="B93" s="137" t="s">
        <v>303</v>
      </c>
      <c r="C93" s="133">
        <v>64.034115067532952</v>
      </c>
      <c r="D93" s="140">
        <v>61.8960683509166</v>
      </c>
      <c r="E93" s="141">
        <v>66.172161784149296</v>
      </c>
      <c r="F93" s="140">
        <v>62.158264063027296</v>
      </c>
      <c r="G93" s="141">
        <v>65.909966072038614</v>
      </c>
      <c r="H93" s="87"/>
    </row>
    <row r="94" spans="1:8" ht="15.75" customHeight="1">
      <c r="A94" s="99"/>
      <c r="B94" s="137" t="s">
        <v>327</v>
      </c>
      <c r="C94" s="134">
        <v>0.28423517167826734</v>
      </c>
      <c r="D94" s="135">
        <v>0.27185899008752068</v>
      </c>
      <c r="E94" s="136">
        <v>0.296611353269014</v>
      </c>
      <c r="F94" s="135">
        <v>0.26231385920836514</v>
      </c>
      <c r="G94" s="136">
        <v>0.30615648414816954</v>
      </c>
      <c r="H94" s="87"/>
    </row>
    <row r="95" spans="1:8" ht="15.75" customHeight="1">
      <c r="A95" s="99"/>
      <c r="B95" s="137" t="s">
        <v>328</v>
      </c>
      <c r="C95" s="134">
        <v>0.62722130747140381</v>
      </c>
      <c r="D95" s="135">
        <v>0.591708703062375</v>
      </c>
      <c r="E95" s="136">
        <v>0.66273391188043262</v>
      </c>
      <c r="F95" s="135">
        <v>0.55116950951413302</v>
      </c>
      <c r="G95" s="136">
        <v>0.70327310542867461</v>
      </c>
      <c r="H95" s="87"/>
    </row>
    <row r="96" spans="1:8" ht="15.75" customHeight="1">
      <c r="A96" s="99"/>
      <c r="B96" s="137" t="s">
        <v>305</v>
      </c>
      <c r="C96" s="134">
        <v>8.0828416960365939</v>
      </c>
      <c r="D96" s="135">
        <v>7.8673200631054616</v>
      </c>
      <c r="E96" s="136">
        <v>8.2983633289677261</v>
      </c>
      <c r="F96" s="135">
        <v>7.8079668307374117</v>
      </c>
      <c r="G96" s="136">
        <v>8.357716561335776</v>
      </c>
      <c r="H96" s="87"/>
    </row>
    <row r="97" spans="1:8" ht="15.75" customHeight="1">
      <c r="A97" s="99"/>
      <c r="B97" s="137" t="s">
        <v>284</v>
      </c>
      <c r="C97" s="132">
        <v>0.13979932452137678</v>
      </c>
      <c r="D97" s="142">
        <v>0.13545985099260777</v>
      </c>
      <c r="E97" s="143">
        <v>0.14413879805014579</v>
      </c>
      <c r="F97" s="142">
        <v>0.13715351879543131</v>
      </c>
      <c r="G97" s="143">
        <v>0.14244513024732225</v>
      </c>
      <c r="H97" s="87"/>
    </row>
    <row r="98" spans="1:8" ht="15.75" customHeight="1">
      <c r="A98" s="99"/>
      <c r="B98" s="137" t="s">
        <v>306</v>
      </c>
      <c r="C98" s="134">
        <v>0.68035178305315858</v>
      </c>
      <c r="D98" s="135">
        <v>0.65705087429796172</v>
      </c>
      <c r="E98" s="136">
        <v>0.70365269180835543</v>
      </c>
      <c r="F98" s="135">
        <v>0.64848150634819657</v>
      </c>
      <c r="G98" s="136">
        <v>0.71222205975812058</v>
      </c>
      <c r="H98" s="87"/>
    </row>
    <row r="99" spans="1:8" ht="15.75" customHeight="1">
      <c r="A99" s="99"/>
      <c r="B99" s="137" t="s">
        <v>308</v>
      </c>
      <c r="C99" s="134">
        <v>1.6781788374968816</v>
      </c>
      <c r="D99" s="135">
        <v>1.6204430705041915</v>
      </c>
      <c r="E99" s="136">
        <v>1.7359146044895717</v>
      </c>
      <c r="F99" s="135">
        <v>1.549182196698222</v>
      </c>
      <c r="G99" s="136">
        <v>1.8071754782955411</v>
      </c>
      <c r="H99" s="87"/>
    </row>
    <row r="100" spans="1:8" ht="15.75" customHeight="1">
      <c r="A100" s="99"/>
      <c r="B100" s="137" t="s">
        <v>309</v>
      </c>
      <c r="C100" s="133">
        <v>57.592749279343415</v>
      </c>
      <c r="D100" s="140">
        <v>55.943282905363041</v>
      </c>
      <c r="E100" s="141">
        <v>59.24221565332379</v>
      </c>
      <c r="F100" s="140">
        <v>55.648848334306024</v>
      </c>
      <c r="G100" s="141">
        <v>59.536650224380807</v>
      </c>
      <c r="H100" s="87"/>
    </row>
    <row r="101" spans="1:8" ht="15.75" customHeight="1">
      <c r="A101" s="99"/>
      <c r="B101" s="137" t="s">
        <v>310</v>
      </c>
      <c r="C101" s="134">
        <v>4.6661542809985574</v>
      </c>
      <c r="D101" s="135">
        <v>4.4859277815390444</v>
      </c>
      <c r="E101" s="136">
        <v>4.8463807804580705</v>
      </c>
      <c r="F101" s="135">
        <v>3.9898468662230249</v>
      </c>
      <c r="G101" s="136">
        <v>5.34246169577409</v>
      </c>
      <c r="H101" s="87"/>
    </row>
    <row r="102" spans="1:8" ht="15.75" customHeight="1">
      <c r="A102" s="99"/>
      <c r="B102" s="137" t="s">
        <v>311</v>
      </c>
      <c r="C102" s="144">
        <v>10.593602603395412</v>
      </c>
      <c r="D102" s="145">
        <v>10.229845265358282</v>
      </c>
      <c r="E102" s="146">
        <v>10.957359941432543</v>
      </c>
      <c r="F102" s="145">
        <v>10.174080119687808</v>
      </c>
      <c r="G102" s="146">
        <v>11.013125087103017</v>
      </c>
      <c r="H102" s="87"/>
    </row>
    <row r="103" spans="1:8" ht="15.75" customHeight="1">
      <c r="A103" s="99"/>
      <c r="B103" s="137" t="s">
        <v>313</v>
      </c>
      <c r="C103" s="133">
        <v>148.9476466779922</v>
      </c>
      <c r="D103" s="140">
        <v>143.24135920800205</v>
      </c>
      <c r="E103" s="141">
        <v>154.65393414798234</v>
      </c>
      <c r="F103" s="140">
        <v>143.47538342585088</v>
      </c>
      <c r="G103" s="141">
        <v>154.41990993013351</v>
      </c>
      <c r="H103" s="87"/>
    </row>
    <row r="104" spans="1:8" ht="15.75" customHeight="1">
      <c r="A104" s="99"/>
      <c r="B104" s="137" t="s">
        <v>314</v>
      </c>
      <c r="C104" s="144">
        <v>48.706450021810561</v>
      </c>
      <c r="D104" s="145">
        <v>46.559913975649408</v>
      </c>
      <c r="E104" s="146">
        <v>50.852986067971713</v>
      </c>
      <c r="F104" s="145">
        <v>46.449559967285943</v>
      </c>
      <c r="G104" s="146">
        <v>50.963340076335179</v>
      </c>
      <c r="H104" s="87"/>
    </row>
    <row r="105" spans="1:8" ht="15.75" customHeight="1">
      <c r="A105" s="99"/>
      <c r="B105" s="236" t="s">
        <v>183</v>
      </c>
      <c r="C105" s="43"/>
      <c r="D105" s="43"/>
      <c r="E105" s="43"/>
      <c r="F105" s="43"/>
      <c r="G105" s="44"/>
      <c r="H105" s="87"/>
    </row>
    <row r="106" spans="1:8" ht="15.75" customHeight="1">
      <c r="A106" s="99"/>
      <c r="B106" s="137" t="s">
        <v>323</v>
      </c>
      <c r="C106" s="134">
        <v>10.791352107499998</v>
      </c>
      <c r="D106" s="135">
        <v>10.615335570663545</v>
      </c>
      <c r="E106" s="136">
        <v>10.967368644336451</v>
      </c>
      <c r="F106" s="135">
        <v>10.562716463949112</v>
      </c>
      <c r="G106" s="136">
        <v>11.019987751050884</v>
      </c>
      <c r="H106" s="87"/>
    </row>
    <row r="107" spans="1:8" ht="15.75" customHeight="1">
      <c r="A107" s="99"/>
      <c r="B107" s="239" t="s">
        <v>184</v>
      </c>
      <c r="C107" s="240"/>
      <c r="D107" s="240"/>
      <c r="E107" s="240"/>
      <c r="F107" s="240"/>
      <c r="G107" s="241"/>
      <c r="H107" s="87"/>
    </row>
    <row r="108" spans="1:8" ht="15.75" customHeight="1">
      <c r="A108" s="99"/>
      <c r="B108" s="171" t="s">
        <v>329</v>
      </c>
      <c r="C108" s="172">
        <v>7.9414986706103905</v>
      </c>
      <c r="D108" s="173">
        <v>7.8503947784851436</v>
      </c>
      <c r="E108" s="174">
        <v>8.0326025627356366</v>
      </c>
      <c r="F108" s="173">
        <v>7.8646615837911353</v>
      </c>
      <c r="G108" s="174">
        <v>8.0183357574296465</v>
      </c>
      <c r="H108" s="87"/>
    </row>
    <row r="110" spans="1:8" ht="15.75" customHeight="1">
      <c r="A110" s="1"/>
      <c r="B110"/>
      <c r="C110"/>
      <c r="D110"/>
      <c r="E110"/>
      <c r="F110"/>
      <c r="G110"/>
    </row>
    <row r="111" spans="1:8" ht="15.75" customHeight="1">
      <c r="A111" s="1"/>
      <c r="B111"/>
      <c r="C111"/>
      <c r="D111"/>
      <c r="E111"/>
      <c r="F111"/>
      <c r="G111"/>
    </row>
  </sheetData>
  <dataConsolidate/>
  <mergeCells count="4">
    <mergeCell ref="F2:G2"/>
    <mergeCell ref="B2:B3"/>
    <mergeCell ref="D2:E2"/>
    <mergeCell ref="A2:A3"/>
  </mergeCells>
  <conditionalFormatting sqref="A5:A17 A19:A60 A62:A104 A106 A108 C5:G108 A4:G4 A18:G18 A61:G61 A105:G105 A107:G107">
    <cfRule type="expression" dxfId="119" priority="206">
      <formula>IF(CertVal_IsBlnkRow*CertVal_IsBlnkRowNext=1,TRUE,FALSE)</formula>
    </cfRule>
  </conditionalFormatting>
  <conditionalFormatting sqref="B5:B108">
    <cfRule type="expression" dxfId="118" priority="199">
      <formula>IF(CertVal_IsBlnkRow*CertVal_IsBlnkRowNext=1,TRUE,FALSE)</formula>
    </cfRule>
  </conditionalFormatting>
  <conditionalFormatting sqref="B6">
    <cfRule type="expression" dxfId="117" priority="197">
      <formula>IF(CertVal_IsBlnkRow*CertVal_IsBlnkRowNext=1,TRUE,FALSE)</formula>
    </cfRule>
  </conditionalFormatting>
  <conditionalFormatting sqref="B7">
    <cfRule type="expression" dxfId="116" priority="195">
      <formula>IF(CertVal_IsBlnkRow*CertVal_IsBlnkRowNext=1,TRUE,FALSE)</formula>
    </cfRule>
  </conditionalFormatting>
  <conditionalFormatting sqref="B8">
    <cfRule type="expression" dxfId="115" priority="193">
      <formula>IF(CertVal_IsBlnkRow*CertVal_IsBlnkRowNext=1,TRUE,FALSE)</formula>
    </cfRule>
  </conditionalFormatting>
  <conditionalFormatting sqref="B9">
    <cfRule type="expression" dxfId="114" priority="191">
      <formula>IF(CertVal_IsBlnkRow*CertVal_IsBlnkRowNext=1,TRUE,FALSE)</formula>
    </cfRule>
  </conditionalFormatting>
  <conditionalFormatting sqref="B10">
    <cfRule type="expression" dxfId="113" priority="189">
      <formula>IF(CertVal_IsBlnkRow*CertVal_IsBlnkRowNext=1,TRUE,FALSE)</formula>
    </cfRule>
  </conditionalFormatting>
  <conditionalFormatting sqref="B11">
    <cfRule type="expression" dxfId="112" priority="187">
      <formula>IF(CertVal_IsBlnkRow*CertVal_IsBlnkRowNext=1,TRUE,FALSE)</formula>
    </cfRule>
  </conditionalFormatting>
  <conditionalFormatting sqref="B12">
    <cfRule type="expression" dxfId="111" priority="185">
      <formula>IF(CertVal_IsBlnkRow*CertVal_IsBlnkRowNext=1,TRUE,FALSE)</formula>
    </cfRule>
  </conditionalFormatting>
  <conditionalFormatting sqref="B13">
    <cfRule type="expression" dxfId="110" priority="183">
      <formula>IF(CertVal_IsBlnkRow*CertVal_IsBlnkRowNext=1,TRUE,FALSE)</formula>
    </cfRule>
  </conditionalFormatting>
  <conditionalFormatting sqref="B14">
    <cfRule type="expression" dxfId="109" priority="181">
      <formula>IF(CertVal_IsBlnkRow*CertVal_IsBlnkRowNext=1,TRUE,FALSE)</formula>
    </cfRule>
  </conditionalFormatting>
  <conditionalFormatting sqref="B15">
    <cfRule type="expression" dxfId="108" priority="179">
      <formula>IF(CertVal_IsBlnkRow*CertVal_IsBlnkRowNext=1,TRUE,FALSE)</formula>
    </cfRule>
  </conditionalFormatting>
  <conditionalFormatting sqref="B16">
    <cfRule type="expression" dxfId="107" priority="177">
      <formula>IF(CertVal_IsBlnkRow*CertVal_IsBlnkRowNext=1,TRUE,FALSE)</formula>
    </cfRule>
  </conditionalFormatting>
  <conditionalFormatting sqref="B17">
    <cfRule type="expression" dxfId="106" priority="175">
      <formula>IF(CertVal_IsBlnkRow*CertVal_IsBlnkRowNext=1,TRUE,FALSE)</formula>
    </cfRule>
  </conditionalFormatting>
  <conditionalFormatting sqref="B19">
    <cfRule type="expression" dxfId="105" priority="173">
      <formula>IF(CertVal_IsBlnkRow*CertVal_IsBlnkRowNext=1,TRUE,FALSE)</formula>
    </cfRule>
  </conditionalFormatting>
  <conditionalFormatting sqref="B20">
    <cfRule type="expression" dxfId="104" priority="171">
      <formula>IF(CertVal_IsBlnkRow*CertVal_IsBlnkRowNext=1,TRUE,FALSE)</formula>
    </cfRule>
  </conditionalFormatting>
  <conditionalFormatting sqref="B21">
    <cfRule type="expression" dxfId="103" priority="169">
      <formula>IF(CertVal_IsBlnkRow*CertVal_IsBlnkRowNext=1,TRUE,FALSE)</formula>
    </cfRule>
  </conditionalFormatting>
  <conditionalFormatting sqref="B22">
    <cfRule type="expression" dxfId="102" priority="167">
      <formula>IF(CertVal_IsBlnkRow*CertVal_IsBlnkRowNext=1,TRUE,FALSE)</formula>
    </cfRule>
  </conditionalFormatting>
  <conditionalFormatting sqref="B23">
    <cfRule type="expression" dxfId="101" priority="165">
      <formula>IF(CertVal_IsBlnkRow*CertVal_IsBlnkRowNext=1,TRUE,FALSE)</formula>
    </cfRule>
  </conditionalFormatting>
  <conditionalFormatting sqref="B24">
    <cfRule type="expression" dxfId="100" priority="163">
      <formula>IF(CertVal_IsBlnkRow*CertVal_IsBlnkRowNext=1,TRUE,FALSE)</formula>
    </cfRule>
  </conditionalFormatting>
  <conditionalFormatting sqref="B25">
    <cfRule type="expression" dxfId="99" priority="161">
      <formula>IF(CertVal_IsBlnkRow*CertVal_IsBlnkRowNext=1,TRUE,FALSE)</formula>
    </cfRule>
  </conditionalFormatting>
  <conditionalFormatting sqref="B26">
    <cfRule type="expression" dxfId="98" priority="159">
      <formula>IF(CertVal_IsBlnkRow*CertVal_IsBlnkRowNext=1,TRUE,FALSE)</formula>
    </cfRule>
  </conditionalFormatting>
  <conditionalFormatting sqref="B27">
    <cfRule type="expression" dxfId="97" priority="157">
      <formula>IF(CertVal_IsBlnkRow*CertVal_IsBlnkRowNext=1,TRUE,FALSE)</formula>
    </cfRule>
  </conditionalFormatting>
  <conditionalFormatting sqref="B28">
    <cfRule type="expression" dxfId="96" priority="155">
      <formula>IF(CertVal_IsBlnkRow*CertVal_IsBlnkRowNext=1,TRUE,FALSE)</formula>
    </cfRule>
  </conditionalFormatting>
  <conditionalFormatting sqref="B29">
    <cfRule type="expression" dxfId="95" priority="153">
      <formula>IF(CertVal_IsBlnkRow*CertVal_IsBlnkRowNext=1,TRUE,FALSE)</formula>
    </cfRule>
  </conditionalFormatting>
  <conditionalFormatting sqref="B30">
    <cfRule type="expression" dxfId="94" priority="151">
      <formula>IF(CertVal_IsBlnkRow*CertVal_IsBlnkRowNext=1,TRUE,FALSE)</formula>
    </cfRule>
  </conditionalFormatting>
  <conditionalFormatting sqref="B31">
    <cfRule type="expression" dxfId="93" priority="149">
      <formula>IF(CertVal_IsBlnkRow*CertVal_IsBlnkRowNext=1,TRUE,FALSE)</formula>
    </cfRule>
  </conditionalFormatting>
  <conditionalFormatting sqref="B32">
    <cfRule type="expression" dxfId="92" priority="147">
      <formula>IF(CertVal_IsBlnkRow*CertVal_IsBlnkRowNext=1,TRUE,FALSE)</formula>
    </cfRule>
  </conditionalFormatting>
  <conditionalFormatting sqref="B33">
    <cfRule type="expression" dxfId="91" priority="145">
      <formula>IF(CertVal_IsBlnkRow*CertVal_IsBlnkRowNext=1,TRUE,FALSE)</formula>
    </cfRule>
  </conditionalFormatting>
  <conditionalFormatting sqref="B34">
    <cfRule type="expression" dxfId="90" priority="143">
      <formula>IF(CertVal_IsBlnkRow*CertVal_IsBlnkRowNext=1,TRUE,FALSE)</formula>
    </cfRule>
  </conditionalFormatting>
  <conditionalFormatting sqref="B35">
    <cfRule type="expression" dxfId="89" priority="141">
      <formula>IF(CertVal_IsBlnkRow*CertVal_IsBlnkRowNext=1,TRUE,FALSE)</formula>
    </cfRule>
  </conditionalFormatting>
  <conditionalFormatting sqref="B36">
    <cfRule type="expression" dxfId="88" priority="139">
      <formula>IF(CertVal_IsBlnkRow*CertVal_IsBlnkRowNext=1,TRUE,FALSE)</formula>
    </cfRule>
  </conditionalFormatting>
  <conditionalFormatting sqref="B37">
    <cfRule type="expression" dxfId="87" priority="137">
      <formula>IF(CertVal_IsBlnkRow*CertVal_IsBlnkRowNext=1,TRUE,FALSE)</formula>
    </cfRule>
  </conditionalFormatting>
  <conditionalFormatting sqref="B38">
    <cfRule type="expression" dxfId="86" priority="135">
      <formula>IF(CertVal_IsBlnkRow*CertVal_IsBlnkRowNext=1,TRUE,FALSE)</formula>
    </cfRule>
  </conditionalFormatting>
  <conditionalFormatting sqref="B39">
    <cfRule type="expression" dxfId="85" priority="133">
      <formula>IF(CertVal_IsBlnkRow*CertVal_IsBlnkRowNext=1,TRUE,FALSE)</formula>
    </cfRule>
  </conditionalFormatting>
  <conditionalFormatting sqref="B40">
    <cfRule type="expression" dxfId="84" priority="131">
      <formula>IF(CertVal_IsBlnkRow*CertVal_IsBlnkRowNext=1,TRUE,FALSE)</formula>
    </cfRule>
  </conditionalFormatting>
  <conditionalFormatting sqref="B41">
    <cfRule type="expression" dxfId="83" priority="129">
      <formula>IF(CertVal_IsBlnkRow*CertVal_IsBlnkRowNext=1,TRUE,FALSE)</formula>
    </cfRule>
  </conditionalFormatting>
  <conditionalFormatting sqref="B42">
    <cfRule type="expression" dxfId="82" priority="127">
      <formula>IF(CertVal_IsBlnkRow*CertVal_IsBlnkRowNext=1,TRUE,FALSE)</formula>
    </cfRule>
  </conditionalFormatting>
  <conditionalFormatting sqref="B43">
    <cfRule type="expression" dxfId="81" priority="125">
      <formula>IF(CertVal_IsBlnkRow*CertVal_IsBlnkRowNext=1,TRUE,FALSE)</formula>
    </cfRule>
  </conditionalFormatting>
  <conditionalFormatting sqref="B44">
    <cfRule type="expression" dxfId="80" priority="123">
      <formula>IF(CertVal_IsBlnkRow*CertVal_IsBlnkRowNext=1,TRUE,FALSE)</formula>
    </cfRule>
  </conditionalFormatting>
  <conditionalFormatting sqref="B45">
    <cfRule type="expression" dxfId="79" priority="121">
      <formula>IF(CertVal_IsBlnkRow*CertVal_IsBlnkRowNext=1,TRUE,FALSE)</formula>
    </cfRule>
  </conditionalFormatting>
  <conditionalFormatting sqref="B46">
    <cfRule type="expression" dxfId="78" priority="119">
      <formula>IF(CertVal_IsBlnkRow*CertVal_IsBlnkRowNext=1,TRUE,FALSE)</formula>
    </cfRule>
  </conditionalFormatting>
  <conditionalFormatting sqref="B47">
    <cfRule type="expression" dxfId="77" priority="117">
      <formula>IF(CertVal_IsBlnkRow*CertVal_IsBlnkRowNext=1,TRUE,FALSE)</formula>
    </cfRule>
  </conditionalFormatting>
  <conditionalFormatting sqref="B48">
    <cfRule type="expression" dxfId="76" priority="115">
      <formula>IF(CertVal_IsBlnkRow*CertVal_IsBlnkRowNext=1,TRUE,FALSE)</formula>
    </cfRule>
  </conditionalFormatting>
  <conditionalFormatting sqref="B49">
    <cfRule type="expression" dxfId="75" priority="113">
      <formula>IF(CertVal_IsBlnkRow*CertVal_IsBlnkRowNext=1,TRUE,FALSE)</formula>
    </cfRule>
  </conditionalFormatting>
  <conditionalFormatting sqref="B50">
    <cfRule type="expression" dxfId="74" priority="111">
      <formula>IF(CertVal_IsBlnkRow*CertVal_IsBlnkRowNext=1,TRUE,FALSE)</formula>
    </cfRule>
  </conditionalFormatting>
  <conditionalFormatting sqref="B51">
    <cfRule type="expression" dxfId="73" priority="109">
      <formula>IF(CertVal_IsBlnkRow*CertVal_IsBlnkRowNext=1,TRUE,FALSE)</formula>
    </cfRule>
  </conditionalFormatting>
  <conditionalFormatting sqref="B52">
    <cfRule type="expression" dxfId="72" priority="107">
      <formula>IF(CertVal_IsBlnkRow*CertVal_IsBlnkRowNext=1,TRUE,FALSE)</formula>
    </cfRule>
  </conditionalFormatting>
  <conditionalFormatting sqref="B53">
    <cfRule type="expression" dxfId="71" priority="105">
      <formula>IF(CertVal_IsBlnkRow*CertVal_IsBlnkRowNext=1,TRUE,FALSE)</formula>
    </cfRule>
  </conditionalFormatting>
  <conditionalFormatting sqref="B54">
    <cfRule type="expression" dxfId="70" priority="103">
      <formula>IF(CertVal_IsBlnkRow*CertVal_IsBlnkRowNext=1,TRUE,FALSE)</formula>
    </cfRule>
  </conditionalFormatting>
  <conditionalFormatting sqref="B55">
    <cfRule type="expression" dxfId="69" priority="101">
      <formula>IF(CertVal_IsBlnkRow*CertVal_IsBlnkRowNext=1,TRUE,FALSE)</formula>
    </cfRule>
  </conditionalFormatting>
  <conditionalFormatting sqref="B56">
    <cfRule type="expression" dxfId="68" priority="99">
      <formula>IF(CertVal_IsBlnkRow*CertVal_IsBlnkRowNext=1,TRUE,FALSE)</formula>
    </cfRule>
  </conditionalFormatting>
  <conditionalFormatting sqref="B57">
    <cfRule type="expression" dxfId="67" priority="97">
      <formula>IF(CertVal_IsBlnkRow*CertVal_IsBlnkRowNext=1,TRUE,FALSE)</formula>
    </cfRule>
  </conditionalFormatting>
  <conditionalFormatting sqref="B58">
    <cfRule type="expression" dxfId="66" priority="95">
      <formula>IF(CertVal_IsBlnkRow*CertVal_IsBlnkRowNext=1,TRUE,FALSE)</formula>
    </cfRule>
  </conditionalFormatting>
  <conditionalFormatting sqref="B59">
    <cfRule type="expression" dxfId="65" priority="93">
      <formula>IF(CertVal_IsBlnkRow*CertVal_IsBlnkRowNext=1,TRUE,FALSE)</formula>
    </cfRule>
  </conditionalFormatting>
  <conditionalFormatting sqref="B60">
    <cfRule type="expression" dxfId="64" priority="91">
      <formula>IF(CertVal_IsBlnkRow*CertVal_IsBlnkRowNext=1,TRUE,FALSE)</formula>
    </cfRule>
  </conditionalFormatting>
  <conditionalFormatting sqref="B62">
    <cfRule type="expression" dxfId="63" priority="89">
      <formula>IF(CertVal_IsBlnkRow*CertVal_IsBlnkRowNext=1,TRUE,FALSE)</formula>
    </cfRule>
  </conditionalFormatting>
  <conditionalFormatting sqref="B63">
    <cfRule type="expression" dxfId="62" priority="87">
      <formula>IF(CertVal_IsBlnkRow*CertVal_IsBlnkRowNext=1,TRUE,FALSE)</formula>
    </cfRule>
  </conditionalFormatting>
  <conditionalFormatting sqref="B64">
    <cfRule type="expression" dxfId="61" priority="85">
      <formula>IF(CertVal_IsBlnkRow*CertVal_IsBlnkRowNext=1,TRUE,FALSE)</formula>
    </cfRule>
  </conditionalFormatting>
  <conditionalFormatting sqref="B65">
    <cfRule type="expression" dxfId="60" priority="83">
      <formula>IF(CertVal_IsBlnkRow*CertVal_IsBlnkRowNext=1,TRUE,FALSE)</formula>
    </cfRule>
  </conditionalFormatting>
  <conditionalFormatting sqref="B66">
    <cfRule type="expression" dxfId="59" priority="81">
      <formula>IF(CertVal_IsBlnkRow*CertVal_IsBlnkRowNext=1,TRUE,FALSE)</formula>
    </cfRule>
  </conditionalFormatting>
  <conditionalFormatting sqref="B67">
    <cfRule type="expression" dxfId="58" priority="79">
      <formula>IF(CertVal_IsBlnkRow*CertVal_IsBlnkRowNext=1,TRUE,FALSE)</formula>
    </cfRule>
  </conditionalFormatting>
  <conditionalFormatting sqref="B68">
    <cfRule type="expression" dxfId="57" priority="77">
      <formula>IF(CertVal_IsBlnkRow*CertVal_IsBlnkRowNext=1,TRUE,FALSE)</formula>
    </cfRule>
  </conditionalFormatting>
  <conditionalFormatting sqref="B69">
    <cfRule type="expression" dxfId="56" priority="75">
      <formula>IF(CertVal_IsBlnkRow*CertVal_IsBlnkRowNext=1,TRUE,FALSE)</formula>
    </cfRule>
  </conditionalFormatting>
  <conditionalFormatting sqref="B70">
    <cfRule type="expression" dxfId="55" priority="73">
      <formula>IF(CertVal_IsBlnkRow*CertVal_IsBlnkRowNext=1,TRUE,FALSE)</formula>
    </cfRule>
  </conditionalFormatting>
  <conditionalFormatting sqref="B71">
    <cfRule type="expression" dxfId="54" priority="71">
      <formula>IF(CertVal_IsBlnkRow*CertVal_IsBlnkRowNext=1,TRUE,FALSE)</formula>
    </cfRule>
  </conditionalFormatting>
  <conditionalFormatting sqref="B72">
    <cfRule type="expression" dxfId="53" priority="69">
      <formula>IF(CertVal_IsBlnkRow*CertVal_IsBlnkRowNext=1,TRUE,FALSE)</formula>
    </cfRule>
  </conditionalFormatting>
  <conditionalFormatting sqref="B73">
    <cfRule type="expression" dxfId="52" priority="67">
      <formula>IF(CertVal_IsBlnkRow*CertVal_IsBlnkRowNext=1,TRUE,FALSE)</formula>
    </cfRule>
  </conditionalFormatting>
  <conditionalFormatting sqref="B74">
    <cfRule type="expression" dxfId="51" priority="65">
      <formula>IF(CertVal_IsBlnkRow*CertVal_IsBlnkRowNext=1,TRUE,FALSE)</formula>
    </cfRule>
  </conditionalFormatting>
  <conditionalFormatting sqref="B75">
    <cfRule type="expression" dxfId="50" priority="63">
      <formula>IF(CertVal_IsBlnkRow*CertVal_IsBlnkRowNext=1,TRUE,FALSE)</formula>
    </cfRule>
  </conditionalFormatting>
  <conditionalFormatting sqref="B76">
    <cfRule type="expression" dxfId="49" priority="61">
      <formula>IF(CertVal_IsBlnkRow*CertVal_IsBlnkRowNext=1,TRUE,FALSE)</formula>
    </cfRule>
  </conditionalFormatting>
  <conditionalFormatting sqref="B77">
    <cfRule type="expression" dxfId="48" priority="59">
      <formula>IF(CertVal_IsBlnkRow*CertVal_IsBlnkRowNext=1,TRUE,FALSE)</formula>
    </cfRule>
  </conditionalFormatting>
  <conditionalFormatting sqref="B78">
    <cfRule type="expression" dxfId="47" priority="57">
      <formula>IF(CertVal_IsBlnkRow*CertVal_IsBlnkRowNext=1,TRUE,FALSE)</formula>
    </cfRule>
  </conditionalFormatting>
  <conditionalFormatting sqref="B79">
    <cfRule type="expression" dxfId="46" priority="55">
      <formula>IF(CertVal_IsBlnkRow*CertVal_IsBlnkRowNext=1,TRUE,FALSE)</formula>
    </cfRule>
  </conditionalFormatting>
  <conditionalFormatting sqref="B80">
    <cfRule type="expression" dxfId="45" priority="53">
      <formula>IF(CertVal_IsBlnkRow*CertVal_IsBlnkRowNext=1,TRUE,FALSE)</formula>
    </cfRule>
  </conditionalFormatting>
  <conditionalFormatting sqref="B81">
    <cfRule type="expression" dxfId="44" priority="51">
      <formula>IF(CertVal_IsBlnkRow*CertVal_IsBlnkRowNext=1,TRUE,FALSE)</formula>
    </cfRule>
  </conditionalFormatting>
  <conditionalFormatting sqref="B82">
    <cfRule type="expression" dxfId="43" priority="49">
      <formula>IF(CertVal_IsBlnkRow*CertVal_IsBlnkRowNext=1,TRUE,FALSE)</formula>
    </cfRule>
  </conditionalFormatting>
  <conditionalFormatting sqref="B83">
    <cfRule type="expression" dxfId="42" priority="47">
      <formula>IF(CertVal_IsBlnkRow*CertVal_IsBlnkRowNext=1,TRUE,FALSE)</formula>
    </cfRule>
  </conditionalFormatting>
  <conditionalFormatting sqref="B84">
    <cfRule type="expression" dxfId="41" priority="45">
      <formula>IF(CertVal_IsBlnkRow*CertVal_IsBlnkRowNext=1,TRUE,FALSE)</formula>
    </cfRule>
  </conditionalFormatting>
  <conditionalFormatting sqref="B85">
    <cfRule type="expression" dxfId="40" priority="43">
      <formula>IF(CertVal_IsBlnkRow*CertVal_IsBlnkRowNext=1,TRUE,FALSE)</formula>
    </cfRule>
  </conditionalFormatting>
  <conditionalFormatting sqref="B86">
    <cfRule type="expression" dxfId="39" priority="41">
      <formula>IF(CertVal_IsBlnkRow*CertVal_IsBlnkRowNext=1,TRUE,FALSE)</formula>
    </cfRule>
  </conditionalFormatting>
  <conditionalFormatting sqref="B87">
    <cfRule type="expression" dxfId="38" priority="39">
      <formula>IF(CertVal_IsBlnkRow*CertVal_IsBlnkRowNext=1,TRUE,FALSE)</formula>
    </cfRule>
  </conditionalFormatting>
  <conditionalFormatting sqref="B88">
    <cfRule type="expression" dxfId="37" priority="37">
      <formula>IF(CertVal_IsBlnkRow*CertVal_IsBlnkRowNext=1,TRUE,FALSE)</formula>
    </cfRule>
  </conditionalFormatting>
  <conditionalFormatting sqref="B89">
    <cfRule type="expression" dxfId="36" priority="35">
      <formula>IF(CertVal_IsBlnkRow*CertVal_IsBlnkRowNext=1,TRUE,FALSE)</formula>
    </cfRule>
  </conditionalFormatting>
  <conditionalFormatting sqref="B90">
    <cfRule type="expression" dxfId="35" priority="33">
      <formula>IF(CertVal_IsBlnkRow*CertVal_IsBlnkRowNext=1,TRUE,FALSE)</formula>
    </cfRule>
  </conditionalFormatting>
  <conditionalFormatting sqref="B91">
    <cfRule type="expression" dxfId="34" priority="31">
      <formula>IF(CertVal_IsBlnkRow*CertVal_IsBlnkRowNext=1,TRUE,FALSE)</formula>
    </cfRule>
  </conditionalFormatting>
  <conditionalFormatting sqref="B92">
    <cfRule type="expression" dxfId="33" priority="29">
      <formula>IF(CertVal_IsBlnkRow*CertVal_IsBlnkRowNext=1,TRUE,FALSE)</formula>
    </cfRule>
  </conditionalFormatting>
  <conditionalFormatting sqref="B93">
    <cfRule type="expression" dxfId="32" priority="27">
      <formula>IF(CertVal_IsBlnkRow*CertVal_IsBlnkRowNext=1,TRUE,FALSE)</formula>
    </cfRule>
  </conditionalFormatting>
  <conditionalFormatting sqref="B94">
    <cfRule type="expression" dxfId="31" priority="25">
      <formula>IF(CertVal_IsBlnkRow*CertVal_IsBlnkRowNext=1,TRUE,FALSE)</formula>
    </cfRule>
  </conditionalFormatting>
  <conditionalFormatting sqref="B95">
    <cfRule type="expression" dxfId="30" priority="23">
      <formula>IF(CertVal_IsBlnkRow*CertVal_IsBlnkRowNext=1,TRUE,FALSE)</formula>
    </cfRule>
  </conditionalFormatting>
  <conditionalFormatting sqref="B96">
    <cfRule type="expression" dxfId="29" priority="21">
      <formula>IF(CertVal_IsBlnkRow*CertVal_IsBlnkRowNext=1,TRUE,FALSE)</formula>
    </cfRule>
  </conditionalFormatting>
  <conditionalFormatting sqref="B97">
    <cfRule type="expression" dxfId="28" priority="19">
      <formula>IF(CertVal_IsBlnkRow*CertVal_IsBlnkRowNext=1,TRUE,FALSE)</formula>
    </cfRule>
  </conditionalFormatting>
  <conditionalFormatting sqref="B98">
    <cfRule type="expression" dxfId="27" priority="17">
      <formula>IF(CertVal_IsBlnkRow*CertVal_IsBlnkRowNext=1,TRUE,FALSE)</formula>
    </cfRule>
  </conditionalFormatting>
  <conditionalFormatting sqref="B99">
    <cfRule type="expression" dxfId="26" priority="15">
      <formula>IF(CertVal_IsBlnkRow*CertVal_IsBlnkRowNext=1,TRUE,FALSE)</formula>
    </cfRule>
  </conditionalFormatting>
  <conditionalFormatting sqref="B100">
    <cfRule type="expression" dxfId="25" priority="13">
      <formula>IF(CertVal_IsBlnkRow*CertVal_IsBlnkRowNext=1,TRUE,FALSE)</formula>
    </cfRule>
  </conditionalFormatting>
  <conditionalFormatting sqref="B101">
    <cfRule type="expression" dxfId="24" priority="11">
      <formula>IF(CertVal_IsBlnkRow*CertVal_IsBlnkRowNext=1,TRUE,FALSE)</formula>
    </cfRule>
  </conditionalFormatting>
  <conditionalFormatting sqref="B102">
    <cfRule type="expression" dxfId="23" priority="9">
      <formula>IF(CertVal_IsBlnkRow*CertVal_IsBlnkRowNext=1,TRUE,FALSE)</formula>
    </cfRule>
  </conditionalFormatting>
  <conditionalFormatting sqref="B103">
    <cfRule type="expression" dxfId="22" priority="7">
      <formula>IF(CertVal_IsBlnkRow*CertVal_IsBlnkRowNext=1,TRUE,FALSE)</formula>
    </cfRule>
  </conditionalFormatting>
  <conditionalFormatting sqref="B104">
    <cfRule type="expression" dxfId="21" priority="5">
      <formula>IF(CertVal_IsBlnkRow*CertVal_IsBlnkRowNext=1,TRUE,FALSE)</formula>
    </cfRule>
  </conditionalFormatting>
  <conditionalFormatting sqref="B106">
    <cfRule type="expression" dxfId="20" priority="3">
      <formula>IF(CertVal_IsBlnkRow*CertVal_IsBlnkRowNext=1,TRUE,FALSE)</formula>
    </cfRule>
  </conditionalFormatting>
  <conditionalFormatting sqref="B108">
    <cfRule type="expression" dxfId="19" priority="1">
      <formula>IF(CertVal_IsBlnkRow*CertVal_IsBlnkRowNext=1,TRUE,FALSE)</formula>
    </cfRule>
  </conditionalFormatting>
  <hyperlinks>
    <hyperlink ref="B5" location="'Fusion XRF'!$A$1" display="'Fusion XRF'!$A$1" xr:uid="{CC20B487-CB73-4B57-8120-FF6C5A1021B4}"/>
    <hyperlink ref="B6" location="'Fusion XRF'!$A$76" display="'Fusion XRF'!$A$76" xr:uid="{667F11C4-2ABB-4F94-8C59-2EE18668B06A}"/>
    <hyperlink ref="B7" location="'Fusion XRF'!$A$112" display="'Fusion XRF'!$A$112" xr:uid="{351BD631-387F-4377-A5F5-74888CB69AA7}"/>
    <hyperlink ref="B8" location="'Fusion XRF'!$A$130" display="'Fusion XRF'!$A$130" xr:uid="{8F1EBB90-4A73-445A-BC29-DB03D3F0C3DA}"/>
    <hyperlink ref="B9" location="'Fusion XRF'!$A$148" display="'Fusion XRF'!$A$148" xr:uid="{9F82DDFE-FC0B-4FAE-8F83-BC71DAA47920}"/>
    <hyperlink ref="B10" location="'Fusion XRF'!$A$166" display="'Fusion XRF'!$A$166" xr:uid="{6D52331D-D7B7-4088-9E57-06750627B40D}"/>
    <hyperlink ref="B11" location="'Fusion XRF'!$A$184" display="'Fusion XRF'!$A$184" xr:uid="{A42ED5DD-B680-46DA-AAE3-D6203D8C7C84}"/>
    <hyperlink ref="B12" location="'Fusion XRF'!$A$202" display="'Fusion XRF'!$A$202" xr:uid="{FF43DFBB-12F9-4FCA-A34B-FA2C1C948698}"/>
    <hyperlink ref="B13" location="'Fusion XRF'!$A$220" display="'Fusion XRF'!$A$220" xr:uid="{A151FC65-133E-4ECC-A38F-30ED91B9459E}"/>
    <hyperlink ref="B14" location="'Fusion XRF'!$A$256" display="'Fusion XRF'!$A$256" xr:uid="{AF568E19-35F9-47FE-8820-636F28CD38B0}"/>
    <hyperlink ref="B15" location="'Fusion XRF'!$A$274" display="'Fusion XRF'!$A$274" xr:uid="{D3AC77E0-58C8-4BC0-A541-D21B737E820C}"/>
    <hyperlink ref="B16" location="'Fusion XRF'!$A$328" display="'Fusion XRF'!$A$328" xr:uid="{1B16481C-EC58-4709-B9E1-235D32B78938}"/>
    <hyperlink ref="B17" location="'Fusion XRF'!$A$364" display="'Fusion XRF'!$A$364" xr:uid="{B4315301-FE48-4161-A54C-F4C4D0915C91}"/>
    <hyperlink ref="B19" location="'Fusion ICP'!$A$18" display="'Fusion ICP'!$A$18" xr:uid="{BF03FF5A-76C8-4BB3-8EB1-7B5C70245826}"/>
    <hyperlink ref="B20" location="'Fusion ICP'!$A$58" display="'Fusion ICP'!$A$58" xr:uid="{03E8A1A6-EFDD-4CA9-9EC4-237FDC911DF1}"/>
    <hyperlink ref="B21" location="'Fusion ICP'!$A$94" display="'Fusion ICP'!$A$94" xr:uid="{3F75DEA2-31AD-4AB6-9F2D-E67B264214EE}"/>
    <hyperlink ref="B22" location="'Fusion ICP'!$A$148" display="'Fusion ICP'!$A$148" xr:uid="{ABD32CE1-00A3-4D5A-98AC-6F62B8CDACAC}"/>
    <hyperlink ref="B23" location="'Fusion ICP'!$A$184" display="'Fusion ICP'!$A$184" xr:uid="{60861DA4-8A3B-41E9-9984-0D04720D6895}"/>
    <hyperlink ref="B24" location="'Fusion ICP'!$A$202" display="'Fusion ICP'!$A$202" xr:uid="{1C56197B-2D1A-430D-BAE3-60F0098BF320}"/>
    <hyperlink ref="B25" location="'Fusion ICP'!$A$220" display="'Fusion ICP'!$A$220" xr:uid="{39AEFB53-CD39-4FB4-A16F-04B17C2B03EA}"/>
    <hyperlink ref="B26" location="'Fusion ICP'!$A$238" display="'Fusion ICP'!$A$238" xr:uid="{776930CF-5745-4CF2-85BF-D02497481BA9}"/>
    <hyperlink ref="B27" location="'Fusion ICP'!$A$256" display="'Fusion ICP'!$A$256" xr:uid="{CCCDDF3B-B035-4776-B47E-4F4758B4A41B}"/>
    <hyperlink ref="B28" location="'Fusion ICP'!$A$274" display="'Fusion ICP'!$A$274" xr:uid="{C94FAC4C-D2CB-4EB4-9676-F28150142187}"/>
    <hyperlink ref="B29" location="'Fusion ICP'!$A$292" display="'Fusion ICP'!$A$292" xr:uid="{FE84F849-08D1-46EA-8F07-64776C30BB2C}"/>
    <hyperlink ref="B30" location="'Fusion ICP'!$A$310" display="'Fusion ICP'!$A$310" xr:uid="{5AFBC1D1-95F1-4652-894C-FF11527AF621}"/>
    <hyperlink ref="B31" location="'Fusion ICP'!$A$328" display="'Fusion ICP'!$A$328" xr:uid="{664CB7DA-1AFF-44F9-ABE2-B87A958A8FF0}"/>
    <hyperlink ref="B32" location="'Fusion ICP'!$A$346" display="'Fusion ICP'!$A$346" xr:uid="{8FB18BEB-341C-4C1C-AD65-43B3F6BE1F5F}"/>
    <hyperlink ref="B33" location="'Fusion ICP'!$A$418" display="'Fusion ICP'!$A$418" xr:uid="{FFA7929B-F928-4702-8E18-2EF4E6AE3D7E}"/>
    <hyperlink ref="B34" location="'Fusion ICP'!$A$454" display="'Fusion ICP'!$A$454" xr:uid="{11393C08-8BC2-4EE9-97E0-7289B37D4B20}"/>
    <hyperlink ref="B35" location="'Fusion ICP'!$A$472" display="'Fusion ICP'!$A$472" xr:uid="{1F2BEF29-9CE2-4A7A-B3A3-FC827100B410}"/>
    <hyperlink ref="B36" location="'Fusion ICP'!$A$490" display="'Fusion ICP'!$A$490" xr:uid="{8F2A5F95-8203-4D7F-98AD-0CBF975EB579}"/>
    <hyperlink ref="B37" location="'Fusion ICP'!$A$526" display="'Fusion ICP'!$A$526" xr:uid="{5DA5468C-1756-4185-B383-F16C804F2909}"/>
    <hyperlink ref="B38" location="'Fusion ICP'!$A$544" display="'Fusion ICP'!$A$544" xr:uid="{8B1AF826-C365-4FFD-8EE5-FA5B4DB90399}"/>
    <hyperlink ref="B39" location="'Fusion ICP'!$A$598" display="'Fusion ICP'!$A$598" xr:uid="{1AD9407C-ADF9-4869-9A78-28B61296E786}"/>
    <hyperlink ref="B40" location="'Fusion ICP'!$A$616" display="'Fusion ICP'!$A$616" xr:uid="{BAE37364-68DD-46B3-ACC1-17730D77E42C}"/>
    <hyperlink ref="B41" location="'Fusion ICP'!$A$634" display="'Fusion ICP'!$A$634" xr:uid="{B53F7789-993E-48F6-B652-99941EF299AA}"/>
    <hyperlink ref="B42" location="'Fusion ICP'!$A$670" display="'Fusion ICP'!$A$670" xr:uid="{8B2FF511-F99D-4CEC-8093-B792D227E519}"/>
    <hyperlink ref="B43" location="'Fusion ICP'!$A$688" display="'Fusion ICP'!$A$688" xr:uid="{D8A42815-03FC-46FC-9047-20C3F13DD441}"/>
    <hyperlink ref="B44" location="'Fusion ICP'!$A$706" display="'Fusion ICP'!$A$706" xr:uid="{186CA2A0-9538-4F9F-8011-3AE7FC20C3B9}"/>
    <hyperlink ref="B45" location="'Fusion ICP'!$A$742" display="'Fusion ICP'!$A$742" xr:uid="{ED6E2046-999F-4DA1-903A-08CE0A4E1AFC}"/>
    <hyperlink ref="B46" location="'Fusion ICP'!$A$796" display="'Fusion ICP'!$A$796" xr:uid="{B434E443-3294-4119-AC18-004A20FB0E63}"/>
    <hyperlink ref="B47" location="'Fusion ICP'!$A$814" display="'Fusion ICP'!$A$814" xr:uid="{874144E4-DE77-4D41-9D34-5E68CCECA012}"/>
    <hyperlink ref="B48" location="'Fusion ICP'!$A$850" display="'Fusion ICP'!$A$850" xr:uid="{0DCACC41-7954-4E97-8828-D87C35A45F65}"/>
    <hyperlink ref="B49" location="'Fusion ICP'!$A$886" display="'Fusion ICP'!$A$886" xr:uid="{15291E28-EE2F-4BF6-B2C6-C01C51B92C09}"/>
    <hyperlink ref="B50" location="'Fusion ICP'!$A$922" display="'Fusion ICP'!$A$922" xr:uid="{CD8F6F5A-5278-4DCE-A826-C1A7AFC63E7B}"/>
    <hyperlink ref="B51" location="'Fusion ICP'!$A$940" display="'Fusion ICP'!$A$940" xr:uid="{ECB80574-9604-41E0-975F-18F4D4586EE2}"/>
    <hyperlink ref="B52" location="'Fusion ICP'!$A$958" display="'Fusion ICP'!$A$958" xr:uid="{79C5D648-8F3A-430C-A3DD-91111E23E420}"/>
    <hyperlink ref="B53" location="'Fusion ICP'!$A$976" display="'Fusion ICP'!$A$976" xr:uid="{3433977A-0F85-4D77-B4AF-0EF731E533F1}"/>
    <hyperlink ref="B54" location="'Fusion ICP'!$A$994" display="'Fusion ICP'!$A$994" xr:uid="{44AF42BE-ED89-4C5A-88FC-ED96CC817BD7}"/>
    <hyperlink ref="B55" location="'Fusion ICP'!$A$1012" display="'Fusion ICP'!$A$1012" xr:uid="{5D9BB494-0E27-4D84-9E42-8DD249FB1343}"/>
    <hyperlink ref="B56" location="'Fusion ICP'!$A$1030" display="'Fusion ICP'!$A$1030" xr:uid="{5C614025-AB1C-48F5-84E1-741EADE026B7}"/>
    <hyperlink ref="B57" location="'Fusion ICP'!$A$1048" display="'Fusion ICP'!$A$1048" xr:uid="{E6A41C40-57CC-4EB6-970E-563982470DD6}"/>
    <hyperlink ref="B58" location="'Fusion ICP'!$A$1066" display="'Fusion ICP'!$A$1066" xr:uid="{EF10015A-1771-442B-94C8-2A3A3A801FD1}"/>
    <hyperlink ref="B59" location="'Fusion ICP'!$A$1084" display="'Fusion ICP'!$A$1084" xr:uid="{AAEA495F-26B7-4DA1-8798-ECE929608645}"/>
    <hyperlink ref="B60" location="'Fusion ICP'!$A$1102" display="'Fusion ICP'!$A$1102" xr:uid="{21F537A3-E0FB-45A5-8B98-E2C0B4BCC160}"/>
    <hyperlink ref="B62" location="'4-Acid'!$A$634" display="'4-Acid'!$A$634" xr:uid="{6DA99721-CFEC-40E8-8F5A-2FA781E5A1C7}"/>
    <hyperlink ref="B63" location="'4-Acid'!$A$184" display="'4-Acid'!$A$184" xr:uid="{2778C6CF-6399-4C93-BEDF-13D6002D5AD8}"/>
    <hyperlink ref="B64" location="'4-Acid'!$A$58" display="'4-Acid'!$A$58" xr:uid="{7A68D528-25CB-4233-ACC2-4A68AF4D4A1A}"/>
    <hyperlink ref="B65" location="'4-Acid'!$A$1" display="'4-Acid'!$A$1" xr:uid="{D523D473-340D-4AB2-B06F-AEF45ECD60EE}"/>
    <hyperlink ref="B66" location="'4-Acid'!$A$18" display="'4-Acid'!$A$18" xr:uid="{6EAD5899-5A94-43AC-AF33-43BCB730CA38}"/>
    <hyperlink ref="B67" location="'4-Acid'!$A$76" display="'4-Acid'!$A$76" xr:uid="{CA17B52B-85FF-4AA6-889C-3FA0685D7E65}"/>
    <hyperlink ref="B68" location="'4-Acid'!$A$94" display="'4-Acid'!$A$94" xr:uid="{70072C51-BC49-45EA-B658-4722DF915B88}"/>
    <hyperlink ref="B69" location="'4-Acid'!$A$112" display="'4-Acid'!$A$112" xr:uid="{70C4DA00-3193-4052-B3DE-C0DBFA094756}"/>
    <hyperlink ref="B70" location="'4-Acid'!$A$130" display="'4-Acid'!$A$130" xr:uid="{6B6824D1-D823-4818-B643-8E55E475FE3B}"/>
    <hyperlink ref="B71" location="'4-Acid'!$A$148" display="'4-Acid'!$A$148" xr:uid="{831BF27F-4C33-4AB0-B054-72CF0A746BD3}"/>
    <hyperlink ref="B72" location="'4-Acid'!$A$166" display="'4-Acid'!$A$166" xr:uid="{755DD36D-128B-43D8-A247-91C265F56240}"/>
    <hyperlink ref="B73" location="'4-Acid'!$A$220" display="'4-Acid'!$A$220" xr:uid="{F650A501-FE9D-4912-896D-12D4DE91DAAB}"/>
    <hyperlink ref="B74" location="'4-Acid'!$A$238" display="'4-Acid'!$A$238" xr:uid="{ED8E3DE5-19E9-4BB0-980F-68E0A7CCC1F8}"/>
    <hyperlink ref="B75" location="'4-Acid'!$A$310" display="'4-Acid'!$A$310" xr:uid="{FA44E20B-BA75-4C7A-9D27-86C4EF5467A6}"/>
    <hyperlink ref="B76" location="'4-Acid'!$A$328" display="'4-Acid'!$A$328" xr:uid="{0B39D801-3000-4616-A480-2616342E92EF}"/>
    <hyperlink ref="B77" location="'4-Acid'!$A$382" display="'4-Acid'!$A$382" xr:uid="{238EBCCE-4057-4E39-A1B2-74C694CB21DF}"/>
    <hyperlink ref="B78" location="'4-Acid'!$A$454" display="'4-Acid'!$A$454" xr:uid="{6F31F9D8-200B-434C-B337-D290D1B6F1EB}"/>
    <hyperlink ref="B79" location="'4-Acid'!$A$472" display="'4-Acid'!$A$472" xr:uid="{40499501-3D49-45C7-A363-61CECA8AB1F2}"/>
    <hyperlink ref="B80" location="'4-Acid'!$A$490" display="'4-Acid'!$A$490" xr:uid="{E6B8198E-CA10-4D0B-B557-02C9B73CF3F2}"/>
    <hyperlink ref="B81" location="'4-Acid'!$A$526" display="'4-Acid'!$A$526" xr:uid="{71E1D2D9-61D8-4654-BB81-172BEEAC4A05}"/>
    <hyperlink ref="B82" location="'4-Acid'!$A$544" display="'4-Acid'!$A$544" xr:uid="{7E45AE02-C117-4085-B661-024FB8465B3F}"/>
    <hyperlink ref="B83" location="'4-Acid'!$A$580" display="'4-Acid'!$A$580" xr:uid="{96BC18CE-DB4E-4696-AB00-37ABD4F1B3A9}"/>
    <hyperlink ref="B84" location="'4-Acid'!$A$598" display="'4-Acid'!$A$598" xr:uid="{A7BF8EAB-CC5C-4E96-A6E2-CB0D3570BC17}"/>
    <hyperlink ref="B85" location="'4-Acid'!$A$652" display="'4-Acid'!$A$652" xr:uid="{D0AFD02B-0F98-43CA-A3B9-1B884BAA7FB1}"/>
    <hyperlink ref="B86" location="'4-Acid'!$A$706" display="'4-Acid'!$A$706" xr:uid="{A9BB93DA-5FD4-4B39-88DF-04416A1BEC3B}"/>
    <hyperlink ref="B87" location="'4-Acid'!$A$724" display="'4-Acid'!$A$724" xr:uid="{50277623-AC89-4961-AF4D-8508D54BDFC6}"/>
    <hyperlink ref="B88" location="'4-Acid'!$A$742" display="'4-Acid'!$A$742" xr:uid="{51E7C2DE-0E28-4F59-BC5C-7EBA99BD0522}"/>
    <hyperlink ref="B89" location="'4-Acid'!$A$760" display="'4-Acid'!$A$760" xr:uid="{8BF6BB4B-0617-453F-B7B3-B955853DE675}"/>
    <hyperlink ref="B90" location="'4-Acid'!$A$778" display="'4-Acid'!$A$778" xr:uid="{0CFAC41B-F14D-4EC4-B703-EE0B1244737A}"/>
    <hyperlink ref="B91" location="'4-Acid'!$A$796" display="'4-Acid'!$A$796" xr:uid="{798F38DE-5AE5-4556-8155-390E0EFDE4EF}"/>
    <hyperlink ref="B92" location="'4-Acid'!$A$832" display="'4-Acid'!$A$832" xr:uid="{C3408CDE-0E33-4F62-A918-8FAC206DADF5}"/>
    <hyperlink ref="B93" location="'4-Acid'!$A$850" display="'4-Acid'!$A$850" xr:uid="{388339B5-00BE-4A4E-88A2-8B381051FF77}"/>
    <hyperlink ref="B94" location="'4-Acid'!$A$868" display="'4-Acid'!$A$868" xr:uid="{0F9CF09A-7F99-43DB-B429-0DA8940DC324}"/>
    <hyperlink ref="B95" location="'4-Acid'!$A$904" display="'4-Acid'!$A$904" xr:uid="{DFCAF7D3-39B0-4AF6-966D-672F5464CBF3}"/>
    <hyperlink ref="B96" location="'4-Acid'!$A$922" display="'4-Acid'!$A$922" xr:uid="{F84FB2D2-1655-4614-8F89-77D9C301A7B9}"/>
    <hyperlink ref="B97" location="'4-Acid'!$A$940" display="'4-Acid'!$A$940" xr:uid="{473E5AE9-E1B0-4DA8-88D8-93D7289D761B}"/>
    <hyperlink ref="B98" location="'4-Acid'!$A$958" display="'4-Acid'!$A$958" xr:uid="{91E12BC3-0CA8-476D-BFFE-3BF42B91E0A2}"/>
    <hyperlink ref="B99" location="'4-Acid'!$A$994" display="'4-Acid'!$A$994" xr:uid="{D1E84FA3-88F9-4A8B-9072-1ABC6A9B4B5D}"/>
    <hyperlink ref="B100" location="'4-Acid'!$A$1012" display="'4-Acid'!$A$1012" xr:uid="{7E12636F-ED6C-4C92-AF9C-614D9401E023}"/>
    <hyperlink ref="B101" location="'4-Acid'!$A$1030" display="'4-Acid'!$A$1030" xr:uid="{AA4912E4-6197-46BB-9A53-BBA93185BFAD}"/>
    <hyperlink ref="B102" location="'4-Acid'!$A$1048" display="'4-Acid'!$A$1048" xr:uid="{BF472740-AEED-447A-B590-BDE58763EC56}"/>
    <hyperlink ref="B103" location="'4-Acid'!$A$1084" display="'4-Acid'!$A$1084" xr:uid="{57FF2D34-8C1E-4E83-9959-6D0B96F6BA81}"/>
    <hyperlink ref="B104" location="'4-Acid'!$A$1102" display="'4-Acid'!$A$1102" xr:uid="{B697340C-E9F6-4849-87A2-6C2BF042D153}"/>
    <hyperlink ref="B106" location="'IRC'!$A$18" display="'IRC'!$A$18" xr:uid="{AD74126C-8645-4086-9429-9512B5202907}"/>
    <hyperlink ref="B108" location="'Thermograv'!$A$1" display="'Thermograv'!$A$1" xr:uid="{C26F2AF9-55CE-4CBC-9FE5-C0BCFF4175B3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23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9" customWidth="1" collapsed="1"/>
    <col min="2" max="2" width="10.85546875" style="79" customWidth="1"/>
    <col min="3" max="3" width="7.42578125" style="79" customWidth="1"/>
    <col min="4" max="5" width="10.85546875" style="79" customWidth="1"/>
    <col min="6" max="6" width="7.42578125" style="79" customWidth="1"/>
    <col min="7" max="8" width="10.85546875" style="79" customWidth="1"/>
    <col min="9" max="9" width="7.42578125" style="79" customWidth="1"/>
    <col min="10" max="11" width="10.85546875" style="79" customWidth="1"/>
    <col min="12" max="16384" width="9.140625" style="79"/>
  </cols>
  <sheetData>
    <row r="1" spans="1:11" s="7" customFormat="1" ht="23.25" customHeight="1">
      <c r="A1" s="79"/>
      <c r="B1" s="36" t="s">
        <v>480</v>
      </c>
      <c r="C1" s="6"/>
      <c r="D1" s="6"/>
      <c r="E1" s="6"/>
      <c r="F1" s="6"/>
      <c r="G1" s="6"/>
      <c r="H1" s="6"/>
      <c r="I1" s="6"/>
      <c r="J1" s="6"/>
      <c r="K1" s="81"/>
    </row>
    <row r="2" spans="1:11" s="7" customFormat="1" ht="24.75" customHeight="1">
      <c r="A2" s="79"/>
      <c r="B2" s="82" t="s">
        <v>2</v>
      </c>
      <c r="C2" s="118" t="s">
        <v>46</v>
      </c>
      <c r="D2" s="119" t="s">
        <v>47</v>
      </c>
      <c r="E2" s="82" t="s">
        <v>2</v>
      </c>
      <c r="F2" s="120" t="s">
        <v>46</v>
      </c>
      <c r="G2" s="83" t="s">
        <v>47</v>
      </c>
      <c r="H2" s="84" t="s">
        <v>2</v>
      </c>
      <c r="I2" s="120" t="s">
        <v>46</v>
      </c>
      <c r="J2" s="83" t="s">
        <v>47</v>
      </c>
      <c r="K2" s="79"/>
    </row>
    <row r="3" spans="1:11" ht="15.75" customHeight="1">
      <c r="A3" s="80"/>
      <c r="B3" s="122" t="s">
        <v>138</v>
      </c>
      <c r="C3" s="121"/>
      <c r="D3" s="123"/>
      <c r="E3" s="121"/>
      <c r="F3" s="121"/>
      <c r="G3" s="124"/>
      <c r="H3" s="121"/>
      <c r="I3" s="121"/>
      <c r="J3" s="125"/>
    </row>
    <row r="4" spans="1:11" ht="15.75" customHeight="1">
      <c r="A4" s="80"/>
      <c r="B4" s="128" t="s">
        <v>7</v>
      </c>
      <c r="C4" s="115" t="s">
        <v>3</v>
      </c>
      <c r="D4" s="126">
        <v>986.03515075266</v>
      </c>
      <c r="E4" s="128" t="s">
        <v>57</v>
      </c>
      <c r="F4" s="115" t="s">
        <v>1</v>
      </c>
      <c r="G4" s="127">
        <v>0.53374545623145397</v>
      </c>
      <c r="H4" s="129" t="s">
        <v>18</v>
      </c>
      <c r="I4" s="115" t="s">
        <v>3</v>
      </c>
      <c r="J4" s="39">
        <v>90.276301426236003</v>
      </c>
    </row>
    <row r="5" spans="1:11" ht="15.75" customHeight="1">
      <c r="A5" s="80"/>
      <c r="B5" s="128" t="s">
        <v>10</v>
      </c>
      <c r="C5" s="115" t="s">
        <v>3</v>
      </c>
      <c r="D5" s="126">
        <v>182.969352184386</v>
      </c>
      <c r="E5" s="128" t="s">
        <v>43</v>
      </c>
      <c r="F5" s="115" t="s">
        <v>3</v>
      </c>
      <c r="G5" s="40" t="s">
        <v>110</v>
      </c>
      <c r="H5" s="129" t="s">
        <v>66</v>
      </c>
      <c r="I5" s="115" t="s">
        <v>3</v>
      </c>
      <c r="J5" s="39">
        <v>58.038362343485304</v>
      </c>
    </row>
    <row r="6" spans="1:11" ht="15.75" customHeight="1">
      <c r="A6" s="80"/>
      <c r="B6" s="128" t="s">
        <v>187</v>
      </c>
      <c r="C6" s="115" t="s">
        <v>3</v>
      </c>
      <c r="D6" s="126">
        <v>304.07968969772497</v>
      </c>
      <c r="E6" s="128" t="s">
        <v>60</v>
      </c>
      <c r="F6" s="115" t="s">
        <v>1</v>
      </c>
      <c r="G6" s="130">
        <v>10.863069166666699</v>
      </c>
      <c r="H6" s="129" t="s">
        <v>44</v>
      </c>
      <c r="I6" s="115" t="s">
        <v>3</v>
      </c>
      <c r="J6" s="39">
        <v>178.80772445536601</v>
      </c>
    </row>
    <row r="7" spans="1:11" ht="15.75" customHeight="1">
      <c r="A7" s="80"/>
      <c r="B7" s="122" t="s">
        <v>140</v>
      </c>
      <c r="C7" s="121"/>
      <c r="D7" s="123"/>
      <c r="E7" s="121"/>
      <c r="F7" s="121"/>
      <c r="G7" s="124"/>
      <c r="H7" s="121"/>
      <c r="I7" s="121"/>
      <c r="J7" s="125"/>
    </row>
    <row r="8" spans="1:11" ht="15.75" customHeight="1">
      <c r="A8" s="80"/>
      <c r="B8" s="128" t="s">
        <v>4</v>
      </c>
      <c r="C8" s="115" t="s">
        <v>3</v>
      </c>
      <c r="D8" s="37" t="s">
        <v>97</v>
      </c>
      <c r="E8" s="128" t="s">
        <v>8</v>
      </c>
      <c r="F8" s="115" t="s">
        <v>3</v>
      </c>
      <c r="G8" s="130">
        <v>1.2975849443466001</v>
      </c>
      <c r="H8" s="129" t="s">
        <v>9</v>
      </c>
      <c r="I8" s="115" t="s">
        <v>3</v>
      </c>
      <c r="J8" s="130">
        <v>9.0234856694430992</v>
      </c>
    </row>
    <row r="9" spans="1:11" ht="15.75" customHeight="1">
      <c r="A9" s="80"/>
      <c r="B9" s="128" t="s">
        <v>49</v>
      </c>
      <c r="C9" s="115" t="s">
        <v>3</v>
      </c>
      <c r="D9" s="37" t="s">
        <v>188</v>
      </c>
      <c r="E9" s="128" t="s">
        <v>14</v>
      </c>
      <c r="F9" s="115" t="s">
        <v>3</v>
      </c>
      <c r="G9" s="127">
        <v>7.8960481907732305E-2</v>
      </c>
      <c r="H9" s="129" t="s">
        <v>61</v>
      </c>
      <c r="I9" s="115" t="s">
        <v>3</v>
      </c>
      <c r="J9" s="130">
        <v>6.9249999999999998</v>
      </c>
    </row>
    <row r="10" spans="1:11" ht="15.75" customHeight="1">
      <c r="A10" s="80"/>
      <c r="B10" s="128" t="s">
        <v>13</v>
      </c>
      <c r="C10" s="115" t="s">
        <v>3</v>
      </c>
      <c r="D10" s="37">
        <v>1.04758318292974</v>
      </c>
      <c r="E10" s="128" t="s">
        <v>23</v>
      </c>
      <c r="F10" s="115" t="s">
        <v>3</v>
      </c>
      <c r="G10" s="130">
        <v>0.14249999999999999</v>
      </c>
      <c r="H10" s="129" t="s">
        <v>15</v>
      </c>
      <c r="I10" s="115" t="s">
        <v>3</v>
      </c>
      <c r="J10" s="130">
        <v>1.99653239672907</v>
      </c>
    </row>
    <row r="11" spans="1:11" ht="15.75" customHeight="1">
      <c r="A11" s="80"/>
      <c r="B11" s="128" t="s">
        <v>16</v>
      </c>
      <c r="C11" s="115" t="s">
        <v>3</v>
      </c>
      <c r="D11" s="37">
        <v>1.69333333333333</v>
      </c>
      <c r="E11" s="128" t="s">
        <v>26</v>
      </c>
      <c r="F11" s="115" t="s">
        <v>3</v>
      </c>
      <c r="G11" s="130">
        <v>3.68772001250943</v>
      </c>
      <c r="H11" s="129" t="s">
        <v>21</v>
      </c>
      <c r="I11" s="115" t="s">
        <v>3</v>
      </c>
      <c r="J11" s="130">
        <v>0.239166666666667</v>
      </c>
    </row>
    <row r="12" spans="1:11" ht="15.75" customHeight="1">
      <c r="A12" s="80"/>
      <c r="B12" s="128" t="s">
        <v>19</v>
      </c>
      <c r="C12" s="115" t="s">
        <v>3</v>
      </c>
      <c r="D12" s="37">
        <v>0.82873876619537401</v>
      </c>
      <c r="E12" s="128" t="s">
        <v>57</v>
      </c>
      <c r="F12" s="115" t="s">
        <v>1</v>
      </c>
      <c r="G12" s="127">
        <v>0.56874381800197804</v>
      </c>
      <c r="H12" s="129" t="s">
        <v>27</v>
      </c>
      <c r="I12" s="115" t="s">
        <v>3</v>
      </c>
      <c r="J12" s="39" t="s">
        <v>189</v>
      </c>
    </row>
    <row r="13" spans="1:11" ht="15.75" customHeight="1">
      <c r="A13" s="80"/>
      <c r="B13" s="128" t="s">
        <v>5</v>
      </c>
      <c r="C13" s="115" t="s">
        <v>3</v>
      </c>
      <c r="D13" s="37">
        <v>2.38449377850477</v>
      </c>
      <c r="E13" s="128" t="s">
        <v>58</v>
      </c>
      <c r="F13" s="115" t="s">
        <v>1</v>
      </c>
      <c r="G13" s="127">
        <v>1.9729155866593E-2</v>
      </c>
      <c r="H13" s="38" t="s">
        <v>477</v>
      </c>
      <c r="I13" s="115" t="s">
        <v>477</v>
      </c>
      <c r="J13" s="39" t="s">
        <v>477</v>
      </c>
    </row>
    <row r="14" spans="1:11" ht="15.75" customHeight="1">
      <c r="A14" s="80"/>
      <c r="B14" s="128" t="s">
        <v>82</v>
      </c>
      <c r="C14" s="115" t="s">
        <v>3</v>
      </c>
      <c r="D14" s="37">
        <v>3.3146407424822302</v>
      </c>
      <c r="E14" s="128" t="s">
        <v>60</v>
      </c>
      <c r="F14" s="115" t="s">
        <v>1</v>
      </c>
      <c r="G14" s="130">
        <v>10.9424692672308</v>
      </c>
      <c r="H14" s="38" t="s">
        <v>477</v>
      </c>
      <c r="I14" s="115" t="s">
        <v>477</v>
      </c>
      <c r="J14" s="39" t="s">
        <v>477</v>
      </c>
    </row>
    <row r="15" spans="1:11" ht="15.75" customHeight="1">
      <c r="A15" s="80"/>
      <c r="B15" s="122" t="s">
        <v>185</v>
      </c>
      <c r="C15" s="121"/>
      <c r="D15" s="123"/>
      <c r="E15" s="121"/>
      <c r="F15" s="121"/>
      <c r="G15" s="124"/>
      <c r="H15" s="121"/>
      <c r="I15" s="121"/>
      <c r="J15" s="125"/>
    </row>
    <row r="16" spans="1:11" ht="15.75" customHeight="1">
      <c r="A16" s="80"/>
      <c r="B16" s="128" t="s">
        <v>51</v>
      </c>
      <c r="C16" s="115" t="s">
        <v>3</v>
      </c>
      <c r="D16" s="126">
        <v>699.79446210862295</v>
      </c>
      <c r="E16" s="128" t="s">
        <v>53</v>
      </c>
      <c r="F16" s="115" t="s">
        <v>3</v>
      </c>
      <c r="G16" s="40" t="s">
        <v>190</v>
      </c>
      <c r="H16" s="129" t="s">
        <v>37</v>
      </c>
      <c r="I16" s="115" t="s">
        <v>3</v>
      </c>
      <c r="J16" s="40">
        <v>35.1394506492598</v>
      </c>
    </row>
    <row r="17" spans="1:10" ht="15.75" customHeight="1">
      <c r="A17" s="80"/>
      <c r="B17" s="128" t="s">
        <v>33</v>
      </c>
      <c r="C17" s="115" t="s">
        <v>3</v>
      </c>
      <c r="D17" s="37">
        <v>2.12222222222222</v>
      </c>
      <c r="E17" s="128" t="s">
        <v>11</v>
      </c>
      <c r="F17" s="115" t="s">
        <v>3</v>
      </c>
      <c r="G17" s="130">
        <v>0.42444444444444401</v>
      </c>
      <c r="H17" s="129" t="s">
        <v>40</v>
      </c>
      <c r="I17" s="115" t="s">
        <v>3</v>
      </c>
      <c r="J17" s="130">
        <v>4.02388888888889</v>
      </c>
    </row>
    <row r="18" spans="1:10" ht="15.75" customHeight="1">
      <c r="A18" s="80"/>
      <c r="B18" s="128" t="s">
        <v>36</v>
      </c>
      <c r="C18" s="115" t="s">
        <v>3</v>
      </c>
      <c r="D18" s="37">
        <v>1.13333333333333</v>
      </c>
      <c r="E18" s="128" t="s">
        <v>14</v>
      </c>
      <c r="F18" s="115" t="s">
        <v>3</v>
      </c>
      <c r="G18" s="127">
        <v>8.1231317088862207E-2</v>
      </c>
      <c r="H18" s="129" t="s">
        <v>12</v>
      </c>
      <c r="I18" s="115" t="s">
        <v>3</v>
      </c>
      <c r="J18" s="130">
        <v>2.7611111111111102</v>
      </c>
    </row>
    <row r="19" spans="1:10" ht="15.75" customHeight="1">
      <c r="A19" s="80"/>
      <c r="B19" s="128" t="s">
        <v>39</v>
      </c>
      <c r="C19" s="115" t="s">
        <v>3</v>
      </c>
      <c r="D19" s="37">
        <v>0.72250000000000003</v>
      </c>
      <c r="E19" s="128" t="s">
        <v>23</v>
      </c>
      <c r="F19" s="115" t="s">
        <v>3</v>
      </c>
      <c r="G19" s="130">
        <v>0.15279096581106399</v>
      </c>
      <c r="H19" s="129" t="s">
        <v>24</v>
      </c>
      <c r="I19" s="115" t="s">
        <v>3</v>
      </c>
      <c r="J19" s="130">
        <v>0.39729526402832599</v>
      </c>
    </row>
    <row r="20" spans="1:10" ht="15.75" customHeight="1">
      <c r="A20" s="80"/>
      <c r="B20" s="128" t="s">
        <v>5</v>
      </c>
      <c r="C20" s="115" t="s">
        <v>3</v>
      </c>
      <c r="D20" s="37">
        <v>2.5944444444444401</v>
      </c>
      <c r="E20" s="128" t="s">
        <v>26</v>
      </c>
      <c r="F20" s="115" t="s">
        <v>3</v>
      </c>
      <c r="G20" s="130">
        <v>4.4837130570704602</v>
      </c>
      <c r="H20" s="129" t="s">
        <v>65</v>
      </c>
      <c r="I20" s="115" t="s">
        <v>3</v>
      </c>
      <c r="J20" s="130">
        <v>0.16055555555555601</v>
      </c>
    </row>
    <row r="21" spans="1:10" ht="15.75" customHeight="1">
      <c r="A21" s="80"/>
      <c r="B21" s="128" t="s">
        <v>82</v>
      </c>
      <c r="C21" s="115" t="s">
        <v>3</v>
      </c>
      <c r="D21" s="37">
        <v>1.9908333333333299</v>
      </c>
      <c r="E21" s="128" t="s">
        <v>31</v>
      </c>
      <c r="F21" s="115" t="s">
        <v>3</v>
      </c>
      <c r="G21" s="40">
        <v>13.9858333333333</v>
      </c>
      <c r="H21" s="129" t="s">
        <v>41</v>
      </c>
      <c r="I21" s="115" t="s">
        <v>3</v>
      </c>
      <c r="J21" s="130">
        <v>1.0123584245349899</v>
      </c>
    </row>
    <row r="22" spans="1:10" ht="15.75" customHeight="1">
      <c r="A22" s="80"/>
      <c r="B22" s="167" t="s">
        <v>183</v>
      </c>
      <c r="C22" s="159"/>
      <c r="D22" s="168"/>
      <c r="E22" s="159"/>
      <c r="F22" s="159"/>
      <c r="G22" s="169"/>
      <c r="H22" s="159"/>
      <c r="I22" s="159"/>
      <c r="J22" s="170"/>
    </row>
    <row r="23" spans="1:10" ht="15.75" customHeight="1">
      <c r="A23" s="80"/>
      <c r="B23" s="160" t="s">
        <v>115</v>
      </c>
      <c r="C23" s="161" t="s">
        <v>1</v>
      </c>
      <c r="D23" s="162">
        <v>4.4999999999999998E-2</v>
      </c>
      <c r="E23" s="163" t="s">
        <v>477</v>
      </c>
      <c r="F23" s="161" t="s">
        <v>477</v>
      </c>
      <c r="G23" s="164" t="s">
        <v>477</v>
      </c>
      <c r="H23" s="165" t="s">
        <v>477</v>
      </c>
      <c r="I23" s="161" t="s">
        <v>477</v>
      </c>
      <c r="J23" s="166" t="s">
        <v>477</v>
      </c>
    </row>
  </sheetData>
  <conditionalFormatting sqref="C3:C23 F3:F23 I3:I23">
    <cfRule type="expression" dxfId="18" priority="2">
      <formula>IndVal_LimitValDiffUOM</formula>
    </cfRule>
  </conditionalFormatting>
  <conditionalFormatting sqref="B3:J23">
    <cfRule type="expression" dxfId="17" priority="1">
      <formula>IF(IndVal_IsBlnkRow*IndVal_IsBlnkRowNext=1,TRUE,FALSE)</formula>
    </cfRule>
  </conditionalFormatting>
  <hyperlinks>
    <hyperlink ref="B4" location="'Fusion XRF'!$A$42" display="'Fusion XRF'!$A$42" xr:uid="{EAE15CFB-998A-4E24-ADC8-63F14B1BDFC8}"/>
    <hyperlink ref="E4" location="'Fusion XRF'!$A$240" display="'Fusion XRF'!$A$240" xr:uid="{CBAD1F6C-A0B3-4FA9-8C8D-FB9C0EC5D79F}"/>
    <hyperlink ref="H4" location="'Fusion XRF'!$A$348" display="'Fusion XRF'!$A$348" xr:uid="{08F2824A-E2D4-4CF5-9250-9C2B6AA41FFD}"/>
    <hyperlink ref="B5" location="'Fusion XRF'!$A$60" display="'Fusion XRF'!$A$60" xr:uid="{957D00AE-0F74-4805-BB72-82CC4BDD458E}"/>
    <hyperlink ref="E5" location="'Fusion XRF'!$A$294" display="'Fusion XRF'!$A$294" xr:uid="{DD2D7976-C6D5-40FF-8014-CDE5E14E4DEB}"/>
    <hyperlink ref="H5" location="'Fusion XRF'!$A$384" display="'Fusion XRF'!$A$384" xr:uid="{6B6D1267-C320-48E8-8560-68EEE56830DA}"/>
    <hyperlink ref="B6" location="'Fusion XRF'!$A$96" display="'Fusion XRF'!$A$96" xr:uid="{AA7DED4F-FA56-4DE5-ADEA-C398F986569A}"/>
    <hyperlink ref="E6" location="'Fusion XRF'!$A$312" display="'Fusion XRF'!$A$312" xr:uid="{AE629F8E-F4C8-419F-84C7-AFE87E722A24}"/>
    <hyperlink ref="H6" location="'Fusion XRF'!$A$402" display="'Fusion XRF'!$A$402" xr:uid="{15103119-F0C9-4910-9BE4-BBD2A683D0B8}"/>
    <hyperlink ref="B8" location="'Fusion ICP'!$A$1" display="'Fusion ICP'!$A$1" xr:uid="{ED38B685-48AA-41CB-9B81-D3A0C0B439F2}"/>
    <hyperlink ref="E8" location="'Fusion ICP'!$A$402" display="'Fusion ICP'!$A$402" xr:uid="{62FAAB25-637B-4B64-8F60-E470A38E1C55}"/>
    <hyperlink ref="H8" location="'Fusion ICP'!$A$762" display="'Fusion ICP'!$A$762" xr:uid="{66D18AA7-01AC-4804-B3AC-6ED07822AAF6}"/>
    <hyperlink ref="B9" location="'Fusion ICP'!$A$78" display="'Fusion ICP'!$A$78" xr:uid="{1CA8DB36-D55C-431C-841F-B344A9653668}"/>
    <hyperlink ref="E9" location="'Fusion ICP'!$A$438" display="'Fusion ICP'!$A$438" xr:uid="{90976388-EDBE-4467-99CA-F6B460C58AC0}"/>
    <hyperlink ref="H9" location="'Fusion ICP'!$A$780" display="'Fusion ICP'!$A$780" xr:uid="{535E9FE3-7626-4BE1-BA00-B887472BDF90}"/>
    <hyperlink ref="B10" location="'Fusion ICP'!$A$114" display="'Fusion ICP'!$A$114" xr:uid="{41F8D01A-9801-4423-86F8-8561A07D54F7}"/>
    <hyperlink ref="E10" location="'Fusion ICP'!$A$510" display="'Fusion ICP'!$A$510" xr:uid="{ED271EB5-7848-4C44-B48B-1314F5EC4DC7}"/>
    <hyperlink ref="H10" location="'Fusion ICP'!$A$834" display="'Fusion ICP'!$A$834" xr:uid="{8281C35A-13C4-40DE-95A3-672B2A87155E}"/>
    <hyperlink ref="B11" location="'Fusion ICP'!$A$132" display="'Fusion ICP'!$A$132" xr:uid="{14BE9599-E8A7-4964-9BE2-6A93F04A607E}"/>
    <hyperlink ref="E11" location="'Fusion ICP'!$A$564" display="'Fusion ICP'!$A$564" xr:uid="{2F3E39DB-1AB7-4C34-AA5A-7AD17DA2289D}"/>
    <hyperlink ref="H11" location="'Fusion ICP'!$A$870" display="'Fusion ICP'!$A$870" xr:uid="{BF17DB3D-B9E6-45ED-93EA-A4E59D00227A}"/>
    <hyperlink ref="B12" location="'Fusion ICP'!$A$168" display="'Fusion ICP'!$A$168" xr:uid="{F640DA66-FB25-40C0-8E48-96C9A951831B}"/>
    <hyperlink ref="E12" location="'Fusion ICP'!$A$582" display="'Fusion ICP'!$A$582" xr:uid="{10E16336-AF3A-44A6-9C2C-2A2C04D4BA16}"/>
    <hyperlink ref="H12" location="'Fusion ICP'!$A$906" display="'Fusion ICP'!$A$906" xr:uid="{172194DC-449E-4CF1-9A36-2CAD23FBB4D2}"/>
    <hyperlink ref="B13" location="'Fusion ICP'!$A$366" display="'Fusion ICP'!$A$366" xr:uid="{EAAA6EDF-A6BD-47E3-9A54-A478631AA3F6}"/>
    <hyperlink ref="E13" location="'Fusion ICP'!$A$654" display="'Fusion ICP'!$A$654" xr:uid="{1DD24221-1312-4A88-8A65-A8E8CC536294}"/>
    <hyperlink ref="B14" location="'Fusion ICP'!$A$384" display="'Fusion ICP'!$A$384" xr:uid="{BEF8D084-75FF-4970-9C24-660D724E70A9}"/>
    <hyperlink ref="E14" location="'Fusion ICP'!$A$726" display="'Fusion ICP'!$A$726" xr:uid="{BB1E9721-6F43-427A-9215-74F6B84F1423}"/>
    <hyperlink ref="B16" location="'4-Acid'!$A$204" display="'4-Acid'!$A$204" xr:uid="{FC318185-70CD-469B-92A8-BA7890DA42BF}"/>
    <hyperlink ref="E16" location="'4-Acid'!$A$402" display="'4-Acid'!$A$402" xr:uid="{89B03911-3321-43AC-A9CC-74C7D9D0081B}"/>
    <hyperlink ref="H16" location="'4-Acid'!$A$672" display="'4-Acid'!$A$672" xr:uid="{002311E9-66F1-4FC5-AC88-FBC12454C3C6}"/>
    <hyperlink ref="B17" location="'4-Acid'!$A$258" display="'4-Acid'!$A$258" xr:uid="{DECA6AEA-08A2-481D-9D89-D96036F6015F}"/>
    <hyperlink ref="E17" location="'4-Acid'!$A$420" display="'4-Acid'!$A$420" xr:uid="{D5DD16B9-026C-4E07-8931-126336F22D88}"/>
    <hyperlink ref="H17" location="'4-Acid'!$A$690" display="'4-Acid'!$A$690" xr:uid="{5B6740D5-23BE-4B7C-89F8-562A17CDFC66}"/>
    <hyperlink ref="B18" location="'4-Acid'!$A$276" display="'4-Acid'!$A$276" xr:uid="{924DF17B-8567-446F-B81E-C70FF9EA02BC}"/>
    <hyperlink ref="E18" location="'4-Acid'!$A$438" display="'4-Acid'!$A$438" xr:uid="{19D39DA4-9A7C-4362-B384-9B71030CBE81}"/>
    <hyperlink ref="H18" location="'4-Acid'!$A$816" display="'4-Acid'!$A$816" xr:uid="{284F106E-8736-4942-BA50-885E27DDA887}"/>
    <hyperlink ref="B19" location="'4-Acid'!$A$294" display="'4-Acid'!$A$294" xr:uid="{A447ECE5-B55C-4D68-A2C1-8F6B7456355D}"/>
    <hyperlink ref="E19" location="'4-Acid'!$A$510" display="'4-Acid'!$A$510" xr:uid="{538B1F43-799D-420E-BB80-F9CB2ADF92E6}"/>
    <hyperlink ref="H19" location="'4-Acid'!$A$888" display="'4-Acid'!$A$888" xr:uid="{58E786F7-B50C-4CC2-9F9F-A5077A04417B}"/>
    <hyperlink ref="B20" location="'4-Acid'!$A$348" display="'4-Acid'!$A$348" xr:uid="{18A6D164-4B3C-4D03-AC07-36D6E23C04E1}"/>
    <hyperlink ref="E20" location="'4-Acid'!$A$564" display="'4-Acid'!$A$564" xr:uid="{35EA2D81-2699-468B-82E1-93C356AF5AE1}"/>
    <hyperlink ref="H20" location="'4-Acid'!$A$978" display="'4-Acid'!$A$978" xr:uid="{43C60400-3E2E-4A40-974D-DA37F1681E3C}"/>
    <hyperlink ref="B21" location="'4-Acid'!$A$366" display="'4-Acid'!$A$366" xr:uid="{07BFA507-8CF3-46D8-BA2A-F0AC4B6D4B39}"/>
    <hyperlink ref="E21" location="'4-Acid'!$A$618" display="'4-Acid'!$A$618" xr:uid="{BFE370F3-97C7-4C33-B032-83DE0516CB39}"/>
    <hyperlink ref="H21" location="'4-Acid'!$A$1068" display="'4-Acid'!$A$1068" xr:uid="{58CD675D-8EA0-4D11-92D8-1AF69A23B7CA}"/>
    <hyperlink ref="B23" location="'IRC'!$A$1" display="'IRC'!$A$1" xr:uid="{F97A9746-C703-4B6F-8719-A760980E75A5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3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6" t="s">
        <v>479</v>
      </c>
      <c r="C1" s="36"/>
    </row>
    <row r="2" spans="2:10" ht="27.95" customHeight="1">
      <c r="B2" s="45" t="s">
        <v>83</v>
      </c>
      <c r="C2" s="45" t="s">
        <v>84</v>
      </c>
    </row>
    <row r="3" spans="2:10" ht="15" customHeight="1">
      <c r="B3" s="46" t="s">
        <v>90</v>
      </c>
      <c r="C3" s="46" t="s">
        <v>91</v>
      </c>
    </row>
    <row r="4" spans="2:10" ht="15" customHeight="1">
      <c r="B4" s="47" t="s">
        <v>95</v>
      </c>
      <c r="C4" s="47" t="s">
        <v>135</v>
      </c>
    </row>
    <row r="5" spans="2:10" ht="15" customHeight="1">
      <c r="B5" s="47" t="s">
        <v>88</v>
      </c>
      <c r="C5" s="47" t="s">
        <v>89</v>
      </c>
    </row>
    <row r="6" spans="2:10" ht="15" customHeight="1">
      <c r="B6" s="47" t="s">
        <v>92</v>
      </c>
      <c r="C6" s="47" t="s">
        <v>87</v>
      </c>
    </row>
    <row r="7" spans="2:10" ht="15" customHeight="1">
      <c r="B7" s="47" t="s">
        <v>86</v>
      </c>
      <c r="C7" s="90" t="s">
        <v>136</v>
      </c>
    </row>
    <row r="8" spans="2:10" ht="15" customHeight="1" thickBot="1">
      <c r="B8" s="47" t="s">
        <v>85</v>
      </c>
      <c r="C8" s="90" t="s">
        <v>137</v>
      </c>
    </row>
    <row r="9" spans="2:10" ht="15" customHeight="1">
      <c r="B9" s="74" t="s">
        <v>134</v>
      </c>
      <c r="C9" s="75"/>
    </row>
    <row r="10" spans="2:10" ht="15" customHeight="1">
      <c r="B10" s="47" t="s">
        <v>244</v>
      </c>
      <c r="C10" s="47" t="s">
        <v>249</v>
      </c>
    </row>
    <row r="11" spans="2:10" ht="15" customHeight="1">
      <c r="B11" s="47" t="s">
        <v>241</v>
      </c>
      <c r="C11" s="47" t="s">
        <v>250</v>
      </c>
      <c r="D11" s="5"/>
      <c r="E11" s="5"/>
      <c r="F11" s="5"/>
      <c r="G11" s="5"/>
      <c r="H11" s="5"/>
      <c r="I11" s="5"/>
      <c r="J11" s="5"/>
    </row>
    <row r="12" spans="2:10" ht="15" customHeight="1">
      <c r="B12" s="47" t="s">
        <v>119</v>
      </c>
      <c r="C12" s="47" t="s">
        <v>251</v>
      </c>
      <c r="D12" s="5"/>
      <c r="E12" s="5"/>
      <c r="F12" s="5"/>
      <c r="G12" s="5"/>
      <c r="H12" s="5"/>
      <c r="I12" s="5"/>
      <c r="J12" s="5"/>
    </row>
    <row r="13" spans="2:10" ht="15" customHeight="1">
      <c r="B13" s="47" t="s">
        <v>242</v>
      </c>
      <c r="C13" s="47" t="s">
        <v>252</v>
      </c>
    </row>
    <row r="14" spans="2:10" ht="15" customHeight="1">
      <c r="B14" s="47" t="s">
        <v>248</v>
      </c>
      <c r="C14" s="47" t="s">
        <v>253</v>
      </c>
    </row>
    <row r="15" spans="2:10" ht="15" customHeight="1">
      <c r="B15" s="47" t="s">
        <v>99</v>
      </c>
      <c r="C15" s="47" t="s">
        <v>100</v>
      </c>
    </row>
    <row r="16" spans="2:10" ht="15" customHeight="1">
      <c r="B16" s="47" t="s">
        <v>101</v>
      </c>
      <c r="C16" s="47" t="s">
        <v>102</v>
      </c>
    </row>
    <row r="17" spans="2:3" ht="15" customHeight="1">
      <c r="B17" s="47" t="s">
        <v>103</v>
      </c>
      <c r="C17" s="47" t="s">
        <v>104</v>
      </c>
    </row>
    <row r="18" spans="2:3" ht="15" customHeight="1">
      <c r="B18" s="47" t="s">
        <v>243</v>
      </c>
      <c r="C18" s="47" t="s">
        <v>254</v>
      </c>
    </row>
    <row r="19" spans="2:3" ht="15" customHeight="1">
      <c r="B19" s="47" t="s">
        <v>105</v>
      </c>
      <c r="C19" s="47" t="s">
        <v>106</v>
      </c>
    </row>
    <row r="20" spans="2:3" ht="15" customHeight="1">
      <c r="B20" s="47" t="s">
        <v>107</v>
      </c>
      <c r="C20" s="47" t="s">
        <v>108</v>
      </c>
    </row>
    <row r="21" spans="2:3" ht="15" customHeight="1">
      <c r="B21" s="47" t="s">
        <v>225</v>
      </c>
      <c r="C21" s="47" t="s">
        <v>255</v>
      </c>
    </row>
    <row r="22" spans="2:3" ht="15" customHeight="1">
      <c r="B22" s="113" t="s">
        <v>256</v>
      </c>
      <c r="C22" s="114"/>
    </row>
    <row r="23" spans="2:3" ht="15" customHeight="1">
      <c r="B23" s="47" t="s">
        <v>116</v>
      </c>
      <c r="C23" s="47" t="s">
        <v>257</v>
      </c>
    </row>
    <row r="24" spans="2:3" ht="15" customHeight="1">
      <c r="B24" s="48" t="s">
        <v>116</v>
      </c>
      <c r="C24" s="48" t="s">
        <v>258</v>
      </c>
    </row>
    <row r="25" spans="2:3" ht="15" customHeight="1">
      <c r="B25" s="62"/>
      <c r="C25" s="63"/>
    </row>
    <row r="26" spans="2:3" ht="15">
      <c r="B26" s="64" t="s">
        <v>125</v>
      </c>
      <c r="C26" s="65" t="s">
        <v>120</v>
      </c>
    </row>
    <row r="27" spans="2:3">
      <c r="B27" s="66"/>
      <c r="C27" s="65"/>
    </row>
    <row r="28" spans="2:3">
      <c r="B28" s="67" t="s">
        <v>124</v>
      </c>
      <c r="C28" s="68" t="s">
        <v>123</v>
      </c>
    </row>
    <row r="29" spans="2:3">
      <c r="B29" s="66"/>
      <c r="C29" s="65"/>
    </row>
    <row r="30" spans="2:3">
      <c r="B30" s="69" t="s">
        <v>121</v>
      </c>
      <c r="C30" s="68" t="s">
        <v>122</v>
      </c>
    </row>
    <row r="31" spans="2:3">
      <c r="B31" s="70"/>
      <c r="C31" s="71"/>
    </row>
    <row r="32" spans="2:3">
      <c r="B32"/>
      <c r="C32"/>
    </row>
    <row r="33" spans="2:3">
      <c r="B33"/>
      <c r="C33"/>
    </row>
  </sheetData>
  <sortState xmlns:xlrd2="http://schemas.microsoft.com/office/spreadsheetml/2017/richdata2" ref="B3:C7">
    <sortCondition ref="B3:B7"/>
  </sortState>
  <conditionalFormatting sqref="B3:C25">
    <cfRule type="expression" dxfId="16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21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92" customWidth="1"/>
    <col min="3" max="3" width="88.7109375" style="4" customWidth="1"/>
    <col min="4" max="16384" width="9.140625" style="4"/>
  </cols>
  <sheetData>
    <row r="1" spans="2:9" ht="23.25" customHeight="1">
      <c r="B1" s="72" t="s">
        <v>478</v>
      </c>
      <c r="C1" s="36"/>
    </row>
    <row r="2" spans="2:9" ht="27.95" customHeight="1">
      <c r="B2" s="73" t="s">
        <v>126</v>
      </c>
      <c r="C2" s="45" t="s">
        <v>127</v>
      </c>
    </row>
    <row r="3" spans="2:9" ht="15" customHeight="1">
      <c r="B3" s="111"/>
      <c r="C3" s="46" t="s">
        <v>259</v>
      </c>
    </row>
    <row r="4" spans="2:9" ht="15" customHeight="1">
      <c r="B4" s="112"/>
      <c r="C4" s="47" t="s">
        <v>128</v>
      </c>
    </row>
    <row r="5" spans="2:9" ht="15" customHeight="1">
      <c r="B5" s="112"/>
      <c r="C5" s="47" t="s">
        <v>129</v>
      </c>
    </row>
    <row r="6" spans="2:9" ht="15" customHeight="1">
      <c r="B6" s="112"/>
      <c r="C6" s="47" t="s">
        <v>130</v>
      </c>
    </row>
    <row r="7" spans="2:9" ht="15" customHeight="1">
      <c r="B7" s="112"/>
      <c r="C7" s="47" t="s">
        <v>260</v>
      </c>
    </row>
    <row r="8" spans="2:9" ht="15" customHeight="1">
      <c r="B8" s="112"/>
      <c r="C8" s="47" t="s">
        <v>261</v>
      </c>
    </row>
    <row r="9" spans="2:9" ht="15" customHeight="1">
      <c r="B9" s="112"/>
      <c r="C9" s="47" t="s">
        <v>131</v>
      </c>
      <c r="D9" s="5"/>
      <c r="E9" s="5"/>
      <c r="G9" s="5"/>
      <c r="H9" s="5"/>
      <c r="I9" s="5"/>
    </row>
    <row r="10" spans="2:9" ht="15" customHeight="1">
      <c r="B10" s="112"/>
      <c r="C10" s="47" t="s">
        <v>262</v>
      </c>
      <c r="D10" s="5"/>
      <c r="E10" s="5"/>
      <c r="G10" s="5"/>
      <c r="H10" s="5"/>
      <c r="I10" s="5"/>
    </row>
    <row r="11" spans="2:9" ht="15" customHeight="1">
      <c r="B11" s="112"/>
      <c r="C11" s="47" t="s">
        <v>132</v>
      </c>
    </row>
    <row r="12" spans="2:9" ht="15" customHeight="1">
      <c r="B12" s="112"/>
      <c r="C12" s="47" t="s">
        <v>133</v>
      </c>
    </row>
    <row r="13" spans="2:9" ht="15" customHeight="1">
      <c r="B13" s="112"/>
      <c r="C13" s="47" t="s">
        <v>263</v>
      </c>
    </row>
    <row r="14" spans="2:9" ht="15" customHeight="1">
      <c r="B14" s="112"/>
      <c r="C14" s="47" t="s">
        <v>264</v>
      </c>
    </row>
    <row r="15" spans="2:9" ht="15" customHeight="1">
      <c r="B15" s="112"/>
      <c r="C15" s="47" t="s">
        <v>265</v>
      </c>
    </row>
    <row r="16" spans="2:9" ht="15" customHeight="1">
      <c r="B16" s="112"/>
      <c r="C16" s="47" t="s">
        <v>266</v>
      </c>
    </row>
    <row r="17" spans="2:3" ht="15" customHeight="1">
      <c r="B17" s="112"/>
      <c r="C17" s="47" t="s">
        <v>267</v>
      </c>
    </row>
    <row r="18" spans="2:3" ht="15" customHeight="1">
      <c r="B18" s="112"/>
      <c r="C18" s="47" t="s">
        <v>268</v>
      </c>
    </row>
    <row r="19" spans="2:3" ht="15" customHeight="1">
      <c r="B19" s="112"/>
      <c r="C19" s="47" t="s">
        <v>269</v>
      </c>
    </row>
    <row r="20" spans="2:3" ht="15" customHeight="1">
      <c r="B20" s="112"/>
      <c r="C20" s="47" t="s">
        <v>270</v>
      </c>
    </row>
    <row r="21" spans="2:3" ht="15" customHeight="1">
      <c r="B21" s="158"/>
      <c r="C21" s="48" t="s">
        <v>271</v>
      </c>
    </row>
  </sheetData>
  <conditionalFormatting sqref="B3:C21">
    <cfRule type="expression" dxfId="15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13019-9936-4B81-9FC7-2DB3CC9C945E}">
  <sheetPr codeName="Sheet5"/>
  <dimension ref="A1:BN479"/>
  <sheetViews>
    <sheetView zoomScale="124" zoomScaleNormal="124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332</v>
      </c>
      <c r="BM1" s="29" t="s">
        <v>67</v>
      </c>
    </row>
    <row r="2" spans="1:66" ht="15">
      <c r="A2" s="26" t="s">
        <v>48</v>
      </c>
      <c r="B2" s="18" t="s">
        <v>117</v>
      </c>
      <c r="C2" s="15" t="s">
        <v>118</v>
      </c>
      <c r="D2" s="16" t="s">
        <v>204</v>
      </c>
      <c r="E2" s="17" t="s">
        <v>204</v>
      </c>
      <c r="F2" s="17" t="s">
        <v>204</v>
      </c>
      <c r="G2" s="17" t="s">
        <v>204</v>
      </c>
      <c r="H2" s="17" t="s">
        <v>204</v>
      </c>
      <c r="I2" s="17" t="s">
        <v>204</v>
      </c>
      <c r="J2" s="17" t="s">
        <v>204</v>
      </c>
      <c r="K2" s="17" t="s">
        <v>204</v>
      </c>
      <c r="L2" s="109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205</v>
      </c>
      <c r="C3" s="8" t="s">
        <v>205</v>
      </c>
      <c r="D3" s="107" t="s">
        <v>206</v>
      </c>
      <c r="E3" s="108" t="s">
        <v>207</v>
      </c>
      <c r="F3" s="108" t="s">
        <v>208</v>
      </c>
      <c r="G3" s="108" t="s">
        <v>209</v>
      </c>
      <c r="H3" s="108" t="s">
        <v>210</v>
      </c>
      <c r="I3" s="108" t="s">
        <v>211</v>
      </c>
      <c r="J3" s="108" t="s">
        <v>212</v>
      </c>
      <c r="K3" s="108" t="s">
        <v>213</v>
      </c>
      <c r="L3" s="109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101</v>
      </c>
      <c r="E4" s="10" t="s">
        <v>101</v>
      </c>
      <c r="F4" s="10" t="s">
        <v>101</v>
      </c>
      <c r="G4" s="10" t="s">
        <v>101</v>
      </c>
      <c r="H4" s="10" t="s">
        <v>101</v>
      </c>
      <c r="I4" s="10" t="s">
        <v>101</v>
      </c>
      <c r="J4" s="10" t="s">
        <v>101</v>
      </c>
      <c r="K4" s="10" t="s">
        <v>101</v>
      </c>
      <c r="L4" s="109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2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109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21">
        <v>2.7629999999999999</v>
      </c>
      <c r="E6" s="21">
        <v>2.7888012999999998</v>
      </c>
      <c r="F6" s="22">
        <v>2.8260000000000001</v>
      </c>
      <c r="G6" s="100">
        <v>2.879</v>
      </c>
      <c r="H6" s="22">
        <v>2.7864787</v>
      </c>
      <c r="I6" s="21">
        <v>2.7712781</v>
      </c>
      <c r="J6" s="101">
        <v>2.7274178</v>
      </c>
      <c r="K6" s="21">
        <v>2.794</v>
      </c>
      <c r="L6" s="109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9">
        <v>1</v>
      </c>
    </row>
    <row r="7" spans="1:66">
      <c r="A7" s="32"/>
      <c r="B7" s="19">
        <v>1</v>
      </c>
      <c r="C7" s="8">
        <v>2</v>
      </c>
      <c r="D7" s="10">
        <v>2.7570000000000001</v>
      </c>
      <c r="E7" s="10">
        <v>2.7988038999999998</v>
      </c>
      <c r="F7" s="23">
        <v>2.7469999999999999</v>
      </c>
      <c r="G7" s="102">
        <v>2.8580000000000001</v>
      </c>
      <c r="H7" s="23">
        <v>2.8023109599999998</v>
      </c>
      <c r="I7" s="10">
        <v>2.7718349</v>
      </c>
      <c r="J7" s="103">
        <v>2.7693436999999999</v>
      </c>
      <c r="K7" s="10">
        <v>2.7679999999999998</v>
      </c>
      <c r="L7" s="109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9" t="e">
        <v>#N/A</v>
      </c>
    </row>
    <row r="8" spans="1:66">
      <c r="A8" s="32"/>
      <c r="B8" s="19">
        <v>1</v>
      </c>
      <c r="C8" s="8">
        <v>3</v>
      </c>
      <c r="D8" s="10">
        <v>2.7730000000000001</v>
      </c>
      <c r="E8" s="10">
        <v>2.7982429</v>
      </c>
      <c r="F8" s="23">
        <v>2.7629999999999999</v>
      </c>
      <c r="G8" s="102">
        <v>2.831</v>
      </c>
      <c r="H8" s="23">
        <v>2.8075883799999999</v>
      </c>
      <c r="I8" s="10">
        <v>2.7979020999999999</v>
      </c>
      <c r="J8" s="103">
        <v>2.7432441999999999</v>
      </c>
      <c r="K8" s="23">
        <v>2.81</v>
      </c>
      <c r="L8" s="109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9">
        <v>16</v>
      </c>
    </row>
    <row r="9" spans="1:66">
      <c r="A9" s="32"/>
      <c r="B9" s="19">
        <v>1</v>
      </c>
      <c r="C9" s="8">
        <v>4</v>
      </c>
      <c r="D9" s="10">
        <v>2.7679999999999998</v>
      </c>
      <c r="E9" s="10">
        <v>2.8109791</v>
      </c>
      <c r="F9" s="23">
        <v>2.7679999999999998</v>
      </c>
      <c r="G9" s="102">
        <v>2.8580000000000001</v>
      </c>
      <c r="H9" s="23">
        <v>2.8128658099999999</v>
      </c>
      <c r="I9" s="10">
        <v>2.7707213999999998</v>
      </c>
      <c r="J9" s="103">
        <v>2.6585700000000001</v>
      </c>
      <c r="K9" s="23">
        <v>2.7839999999999998</v>
      </c>
      <c r="L9" s="109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9">
        <v>2.7882422863763403</v>
      </c>
      <c r="BN9" s="29"/>
    </row>
    <row r="10" spans="1:66">
      <c r="A10" s="32"/>
      <c r="B10" s="19">
        <v>1</v>
      </c>
      <c r="C10" s="8">
        <v>5</v>
      </c>
      <c r="D10" s="10">
        <v>2.7730000000000001</v>
      </c>
      <c r="E10" s="10">
        <v>2.8062683000000002</v>
      </c>
      <c r="F10" s="10">
        <v>2.8260000000000001</v>
      </c>
      <c r="G10" s="102">
        <v>2.847</v>
      </c>
      <c r="H10" s="10">
        <v>2.7706464300000002</v>
      </c>
      <c r="I10" s="10">
        <v>2.7868038999999998</v>
      </c>
      <c r="J10" s="102">
        <v>2.7954379</v>
      </c>
      <c r="K10" s="10">
        <v>2.8260000000000001</v>
      </c>
      <c r="L10" s="109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9">
        <v>7</v>
      </c>
    </row>
    <row r="11" spans="1:66">
      <c r="A11" s="32"/>
      <c r="B11" s="19">
        <v>1</v>
      </c>
      <c r="C11" s="8">
        <v>6</v>
      </c>
      <c r="D11" s="10">
        <v>2.7730000000000001</v>
      </c>
      <c r="E11" s="10">
        <v>2.8004313000000001</v>
      </c>
      <c r="F11" s="10">
        <v>2.81</v>
      </c>
      <c r="G11" s="102">
        <v>2.831</v>
      </c>
      <c r="H11" s="10">
        <v>2.7759238499999999</v>
      </c>
      <c r="I11" s="10">
        <v>2.7923524999999998</v>
      </c>
      <c r="J11" s="102">
        <v>2.7265969999999999</v>
      </c>
      <c r="K11" s="104">
        <v>2.863</v>
      </c>
      <c r="L11" s="109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9"/>
    </row>
    <row r="12" spans="1:66">
      <c r="A12" s="32"/>
      <c r="B12" s="20" t="s">
        <v>214</v>
      </c>
      <c r="C12" s="12"/>
      <c r="D12" s="24">
        <v>2.7678333333333334</v>
      </c>
      <c r="E12" s="24">
        <v>2.8005878000000002</v>
      </c>
      <c r="F12" s="24">
        <v>2.7899999999999996</v>
      </c>
      <c r="G12" s="24">
        <v>2.8506666666666667</v>
      </c>
      <c r="H12" s="24">
        <v>2.7926356883333328</v>
      </c>
      <c r="I12" s="24">
        <v>2.7818154833333328</v>
      </c>
      <c r="J12" s="24">
        <v>2.7367684333333329</v>
      </c>
      <c r="K12" s="24">
        <v>2.8074999999999997</v>
      </c>
      <c r="L12" s="109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9"/>
    </row>
    <row r="13" spans="1:66">
      <c r="A13" s="32"/>
      <c r="B13" s="3" t="s">
        <v>215</v>
      </c>
      <c r="C13" s="30"/>
      <c r="D13" s="11">
        <v>2.7705000000000002</v>
      </c>
      <c r="E13" s="11">
        <v>2.7996175999999999</v>
      </c>
      <c r="F13" s="11">
        <v>2.7889999999999997</v>
      </c>
      <c r="G13" s="11">
        <v>2.8525</v>
      </c>
      <c r="H13" s="11">
        <v>2.7943948299999999</v>
      </c>
      <c r="I13" s="11">
        <v>2.7793193999999999</v>
      </c>
      <c r="J13" s="11">
        <v>2.735331</v>
      </c>
      <c r="K13" s="11">
        <v>2.802</v>
      </c>
      <c r="L13" s="109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9"/>
    </row>
    <row r="14" spans="1:66">
      <c r="A14" s="32"/>
      <c r="B14" s="3" t="s">
        <v>216</v>
      </c>
      <c r="C14" s="30"/>
      <c r="D14" s="25">
        <v>6.6458006791256649E-3</v>
      </c>
      <c r="E14" s="25">
        <v>7.5878076630869606E-3</v>
      </c>
      <c r="F14" s="25">
        <v>3.4796551553279056E-2</v>
      </c>
      <c r="G14" s="25">
        <v>1.8424621208227538E-2</v>
      </c>
      <c r="H14" s="25">
        <v>1.7476688590328932E-2</v>
      </c>
      <c r="I14" s="25">
        <v>1.2069958020211428E-2</v>
      </c>
      <c r="J14" s="25">
        <v>4.6585571257318104E-2</v>
      </c>
      <c r="K14" s="25">
        <v>3.383341543504003E-2</v>
      </c>
      <c r="L14" s="182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60"/>
    </row>
    <row r="15" spans="1:66">
      <c r="A15" s="32"/>
      <c r="B15" s="3" t="s">
        <v>86</v>
      </c>
      <c r="C15" s="30"/>
      <c r="D15" s="13">
        <v>2.4010841256550844E-3</v>
      </c>
      <c r="E15" s="13">
        <v>2.7093625356387542E-3</v>
      </c>
      <c r="F15" s="13">
        <v>1.2471882277160954E-2</v>
      </c>
      <c r="G15" s="13">
        <v>6.463267495870278E-3</v>
      </c>
      <c r="H15" s="13">
        <v>6.2581340857815792E-3</v>
      </c>
      <c r="I15" s="13">
        <v>4.3388780070159451E-3</v>
      </c>
      <c r="J15" s="13">
        <v>1.7022109247503175E-2</v>
      </c>
      <c r="K15" s="13">
        <v>1.2051082968847741E-2</v>
      </c>
      <c r="L15" s="109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217</v>
      </c>
      <c r="C16" s="30"/>
      <c r="D16" s="13">
        <v>-7.3196483471782425E-3</v>
      </c>
      <c r="E16" s="13">
        <v>4.4277047529124314E-3</v>
      </c>
      <c r="F16" s="13">
        <v>6.3040203939501716E-4</v>
      </c>
      <c r="G16" s="13">
        <v>2.2388434676333002E-2</v>
      </c>
      <c r="H16" s="13">
        <v>1.5756887335289793E-3</v>
      </c>
      <c r="I16" s="13">
        <v>-2.3049657751801345E-3</v>
      </c>
      <c r="J16" s="13">
        <v>-1.8461040238330173E-2</v>
      </c>
      <c r="K16" s="13">
        <v>6.9067576077426196E-3</v>
      </c>
      <c r="L16" s="109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218</v>
      </c>
      <c r="C17" s="51"/>
      <c r="D17" s="49">
        <v>1.22</v>
      </c>
      <c r="E17" s="49">
        <v>0.48</v>
      </c>
      <c r="F17" s="49">
        <v>7.0000000000000007E-2</v>
      </c>
      <c r="G17" s="49">
        <v>3.11</v>
      </c>
      <c r="H17" s="49">
        <v>7.0000000000000007E-2</v>
      </c>
      <c r="I17" s="49">
        <v>0.5</v>
      </c>
      <c r="J17" s="49">
        <v>2.85</v>
      </c>
      <c r="K17" s="49">
        <v>0.85</v>
      </c>
      <c r="L17" s="109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BM18" s="59"/>
    </row>
    <row r="19" spans="1:65" ht="15">
      <c r="B19" s="34" t="s">
        <v>333</v>
      </c>
      <c r="BM19" s="29" t="s">
        <v>221</v>
      </c>
    </row>
    <row r="20" spans="1:65" ht="15">
      <c r="A20" s="26" t="s">
        <v>7</v>
      </c>
      <c r="B20" s="18" t="s">
        <v>117</v>
      </c>
      <c r="C20" s="15" t="s">
        <v>118</v>
      </c>
      <c r="D20" s="16" t="s">
        <v>204</v>
      </c>
      <c r="E20" s="17" t="s">
        <v>204</v>
      </c>
      <c r="F20" s="17" t="s">
        <v>204</v>
      </c>
      <c r="G20" s="17" t="s">
        <v>204</v>
      </c>
      <c r="H20" s="109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205</v>
      </c>
      <c r="C21" s="8" t="s">
        <v>205</v>
      </c>
      <c r="D21" s="107" t="s">
        <v>206</v>
      </c>
      <c r="E21" s="108" t="s">
        <v>210</v>
      </c>
      <c r="F21" s="108" t="s">
        <v>211</v>
      </c>
      <c r="G21" s="108" t="s">
        <v>212</v>
      </c>
      <c r="H21" s="109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3</v>
      </c>
    </row>
    <row r="22" spans="1:65">
      <c r="A22" s="32"/>
      <c r="B22" s="19"/>
      <c r="C22" s="8"/>
      <c r="D22" s="9" t="s">
        <v>101</v>
      </c>
      <c r="E22" s="10" t="s">
        <v>101</v>
      </c>
      <c r="F22" s="10" t="s">
        <v>101</v>
      </c>
      <c r="G22" s="10" t="s">
        <v>101</v>
      </c>
      <c r="H22" s="109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0</v>
      </c>
    </row>
    <row r="23" spans="1:65">
      <c r="A23" s="32"/>
      <c r="B23" s="19"/>
      <c r="C23" s="8"/>
      <c r="D23" s="27"/>
      <c r="E23" s="27"/>
      <c r="F23" s="27"/>
      <c r="G23" s="27"/>
      <c r="H23" s="109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0</v>
      </c>
    </row>
    <row r="24" spans="1:65">
      <c r="A24" s="32"/>
      <c r="B24" s="18">
        <v>1</v>
      </c>
      <c r="C24" s="14">
        <v>1</v>
      </c>
      <c r="D24" s="184">
        <v>900</v>
      </c>
      <c r="E24" s="184">
        <v>1076.9423517544128</v>
      </c>
      <c r="F24" s="185">
        <v>1095.05</v>
      </c>
      <c r="G24" s="184">
        <v>857.24799999999993</v>
      </c>
      <c r="H24" s="186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7"/>
      <c r="AT24" s="187"/>
      <c r="AU24" s="187"/>
      <c r="AV24" s="187"/>
      <c r="AW24" s="187"/>
      <c r="AX24" s="187"/>
      <c r="AY24" s="187"/>
      <c r="AZ24" s="187"/>
      <c r="BA24" s="187"/>
      <c r="BB24" s="187"/>
      <c r="BC24" s="187"/>
      <c r="BD24" s="187"/>
      <c r="BE24" s="187"/>
      <c r="BF24" s="187"/>
      <c r="BG24" s="187"/>
      <c r="BH24" s="187"/>
      <c r="BI24" s="187"/>
      <c r="BJ24" s="187"/>
      <c r="BK24" s="187"/>
      <c r="BL24" s="187"/>
      <c r="BM24" s="188">
        <v>1</v>
      </c>
    </row>
    <row r="25" spans="1:65">
      <c r="A25" s="32"/>
      <c r="B25" s="19">
        <v>1</v>
      </c>
      <c r="C25" s="8">
        <v>2</v>
      </c>
      <c r="D25" s="189">
        <v>900</v>
      </c>
      <c r="E25" s="189">
        <v>1116.8291055230945</v>
      </c>
      <c r="F25" s="190">
        <v>1095.27</v>
      </c>
      <c r="G25" s="189">
        <v>877.096</v>
      </c>
      <c r="H25" s="186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7"/>
      <c r="AT25" s="187"/>
      <c r="AU25" s="187"/>
      <c r="AV25" s="187"/>
      <c r="AW25" s="187"/>
      <c r="AX25" s="187"/>
      <c r="AY25" s="187"/>
      <c r="AZ25" s="187"/>
      <c r="BA25" s="187"/>
      <c r="BB25" s="187"/>
      <c r="BC25" s="187"/>
      <c r="BD25" s="187"/>
      <c r="BE25" s="187"/>
      <c r="BF25" s="187"/>
      <c r="BG25" s="187"/>
      <c r="BH25" s="187"/>
      <c r="BI25" s="187"/>
      <c r="BJ25" s="187"/>
      <c r="BK25" s="187"/>
      <c r="BL25" s="187"/>
      <c r="BM25" s="188" t="e">
        <v>#N/A</v>
      </c>
    </row>
    <row r="26" spans="1:65">
      <c r="A26" s="32"/>
      <c r="B26" s="19">
        <v>1</v>
      </c>
      <c r="C26" s="8">
        <v>3</v>
      </c>
      <c r="D26" s="189">
        <v>900</v>
      </c>
      <c r="E26" s="189">
        <v>1146.744170849606</v>
      </c>
      <c r="F26" s="190">
        <v>1095.1600000000001</v>
      </c>
      <c r="G26" s="189">
        <v>857.24799999999993</v>
      </c>
      <c r="H26" s="186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7"/>
      <c r="AT26" s="187"/>
      <c r="AU26" s="187"/>
      <c r="AV26" s="187"/>
      <c r="AW26" s="187"/>
      <c r="AX26" s="187"/>
      <c r="AY26" s="187"/>
      <c r="AZ26" s="187"/>
      <c r="BA26" s="187"/>
      <c r="BB26" s="187"/>
      <c r="BC26" s="187"/>
      <c r="BD26" s="187"/>
      <c r="BE26" s="187"/>
      <c r="BF26" s="187"/>
      <c r="BG26" s="187"/>
      <c r="BH26" s="187"/>
      <c r="BI26" s="187"/>
      <c r="BJ26" s="187"/>
      <c r="BK26" s="187"/>
      <c r="BL26" s="187"/>
      <c r="BM26" s="188">
        <v>16</v>
      </c>
    </row>
    <row r="27" spans="1:65">
      <c r="A27" s="32"/>
      <c r="B27" s="19">
        <v>1</v>
      </c>
      <c r="C27" s="8">
        <v>4</v>
      </c>
      <c r="D27" s="189">
        <v>900</v>
      </c>
      <c r="E27" s="189">
        <v>1146.744170849606</v>
      </c>
      <c r="F27" s="191">
        <v>1194.3599999999997</v>
      </c>
      <c r="G27" s="189">
        <v>827.26100000000019</v>
      </c>
      <c r="H27" s="186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7"/>
      <c r="AT27" s="187"/>
      <c r="AU27" s="187"/>
      <c r="AV27" s="187"/>
      <c r="AW27" s="187"/>
      <c r="AX27" s="187"/>
      <c r="AY27" s="187"/>
      <c r="AZ27" s="187"/>
      <c r="BA27" s="187"/>
      <c r="BB27" s="187"/>
      <c r="BC27" s="187"/>
      <c r="BD27" s="187"/>
      <c r="BE27" s="187"/>
      <c r="BF27" s="187"/>
      <c r="BG27" s="187"/>
      <c r="BH27" s="187"/>
      <c r="BI27" s="187"/>
      <c r="BJ27" s="187"/>
      <c r="BK27" s="187"/>
      <c r="BL27" s="187"/>
      <c r="BM27" s="188">
        <v>986.03515075266</v>
      </c>
    </row>
    <row r="28" spans="1:65">
      <c r="A28" s="32"/>
      <c r="B28" s="19">
        <v>1</v>
      </c>
      <c r="C28" s="8">
        <v>5</v>
      </c>
      <c r="D28" s="189">
        <v>900</v>
      </c>
      <c r="E28" s="189">
        <v>1017.1122211013898</v>
      </c>
      <c r="F28" s="189">
        <v>1094.94</v>
      </c>
      <c r="G28" s="189">
        <v>886.97400000000005</v>
      </c>
      <c r="H28" s="186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7"/>
      <c r="AT28" s="187"/>
      <c r="AU28" s="187"/>
      <c r="AV28" s="187"/>
      <c r="AW28" s="187"/>
      <c r="AX28" s="187"/>
      <c r="AY28" s="187"/>
      <c r="AZ28" s="187"/>
      <c r="BA28" s="187"/>
      <c r="BB28" s="187"/>
      <c r="BC28" s="187"/>
      <c r="BD28" s="187"/>
      <c r="BE28" s="187"/>
      <c r="BF28" s="187"/>
      <c r="BG28" s="187"/>
      <c r="BH28" s="187"/>
      <c r="BI28" s="187"/>
      <c r="BJ28" s="187"/>
      <c r="BK28" s="187"/>
      <c r="BL28" s="187"/>
      <c r="BM28" s="188">
        <v>7</v>
      </c>
    </row>
    <row r="29" spans="1:65">
      <c r="A29" s="32"/>
      <c r="B29" s="19">
        <v>1</v>
      </c>
      <c r="C29" s="8">
        <v>6</v>
      </c>
      <c r="D29" s="189">
        <v>900</v>
      </c>
      <c r="E29" s="189">
        <v>1037.0555979857306</v>
      </c>
      <c r="F29" s="189">
        <v>1095.05</v>
      </c>
      <c r="G29" s="189">
        <v>847.0250000000002</v>
      </c>
      <c r="H29" s="186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87"/>
      <c r="AT29" s="187"/>
      <c r="AU29" s="187"/>
      <c r="AV29" s="187"/>
      <c r="AW29" s="187"/>
      <c r="AX29" s="187"/>
      <c r="AY29" s="187"/>
      <c r="AZ29" s="187"/>
      <c r="BA29" s="187"/>
      <c r="BB29" s="187"/>
      <c r="BC29" s="187"/>
      <c r="BD29" s="187"/>
      <c r="BE29" s="187"/>
      <c r="BF29" s="187"/>
      <c r="BG29" s="187"/>
      <c r="BH29" s="187"/>
      <c r="BI29" s="187"/>
      <c r="BJ29" s="187"/>
      <c r="BK29" s="187"/>
      <c r="BL29" s="187"/>
      <c r="BM29" s="192"/>
    </row>
    <row r="30" spans="1:65">
      <c r="A30" s="32"/>
      <c r="B30" s="20" t="s">
        <v>214</v>
      </c>
      <c r="C30" s="12"/>
      <c r="D30" s="193">
        <v>900</v>
      </c>
      <c r="E30" s="193">
        <v>1090.2379363439734</v>
      </c>
      <c r="F30" s="193">
        <v>1111.6383333333331</v>
      </c>
      <c r="G30" s="193">
        <v>858.8086666666668</v>
      </c>
      <c r="H30" s="186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87"/>
      <c r="AT30" s="187"/>
      <c r="AU30" s="187"/>
      <c r="AV30" s="187"/>
      <c r="AW30" s="187"/>
      <c r="AX30" s="187"/>
      <c r="AY30" s="187"/>
      <c r="AZ30" s="187"/>
      <c r="BA30" s="187"/>
      <c r="BB30" s="187"/>
      <c r="BC30" s="187"/>
      <c r="BD30" s="187"/>
      <c r="BE30" s="187"/>
      <c r="BF30" s="187"/>
      <c r="BG30" s="187"/>
      <c r="BH30" s="187"/>
      <c r="BI30" s="187"/>
      <c r="BJ30" s="187"/>
      <c r="BK30" s="187"/>
      <c r="BL30" s="187"/>
      <c r="BM30" s="192"/>
    </row>
    <row r="31" spans="1:65">
      <c r="A31" s="32"/>
      <c r="B31" s="3" t="s">
        <v>215</v>
      </c>
      <c r="C31" s="30"/>
      <c r="D31" s="194">
        <v>900</v>
      </c>
      <c r="E31" s="194">
        <v>1096.8857286387538</v>
      </c>
      <c r="F31" s="194">
        <v>1095.105</v>
      </c>
      <c r="G31" s="194">
        <v>857.24799999999993</v>
      </c>
      <c r="H31" s="186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87"/>
      <c r="AT31" s="187"/>
      <c r="AU31" s="187"/>
      <c r="AV31" s="187"/>
      <c r="AW31" s="187"/>
      <c r="AX31" s="187"/>
      <c r="AY31" s="187"/>
      <c r="AZ31" s="187"/>
      <c r="BA31" s="187"/>
      <c r="BB31" s="187"/>
      <c r="BC31" s="187"/>
      <c r="BD31" s="187"/>
      <c r="BE31" s="187"/>
      <c r="BF31" s="187"/>
      <c r="BG31" s="187"/>
      <c r="BH31" s="187"/>
      <c r="BI31" s="187"/>
      <c r="BJ31" s="187"/>
      <c r="BK31" s="187"/>
      <c r="BL31" s="187"/>
      <c r="BM31" s="192"/>
    </row>
    <row r="32" spans="1:65">
      <c r="A32" s="32"/>
      <c r="B32" s="3" t="s">
        <v>216</v>
      </c>
      <c r="C32" s="30"/>
      <c r="D32" s="194">
        <v>0</v>
      </c>
      <c r="E32" s="194">
        <v>55.57967842096955</v>
      </c>
      <c r="F32" s="194">
        <v>40.525330062402396</v>
      </c>
      <c r="G32" s="194">
        <v>21.291754250569959</v>
      </c>
      <c r="H32" s="186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87"/>
      <c r="AT32" s="187"/>
      <c r="AU32" s="187"/>
      <c r="AV32" s="187"/>
      <c r="AW32" s="187"/>
      <c r="AX32" s="187"/>
      <c r="AY32" s="187"/>
      <c r="AZ32" s="187"/>
      <c r="BA32" s="187"/>
      <c r="BB32" s="187"/>
      <c r="BC32" s="187"/>
      <c r="BD32" s="187"/>
      <c r="BE32" s="187"/>
      <c r="BF32" s="187"/>
      <c r="BG32" s="187"/>
      <c r="BH32" s="187"/>
      <c r="BI32" s="187"/>
      <c r="BJ32" s="187"/>
      <c r="BK32" s="187"/>
      <c r="BL32" s="187"/>
      <c r="BM32" s="192"/>
    </row>
    <row r="33" spans="1:65">
      <c r="A33" s="32"/>
      <c r="B33" s="3" t="s">
        <v>86</v>
      </c>
      <c r="C33" s="30"/>
      <c r="D33" s="13">
        <v>0</v>
      </c>
      <c r="E33" s="13">
        <v>5.0979402356288943E-2</v>
      </c>
      <c r="F33" s="13">
        <v>3.6455498921923714E-2</v>
      </c>
      <c r="G33" s="13">
        <v>2.4792197700112428E-2</v>
      </c>
      <c r="H33" s="109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217</v>
      </c>
      <c r="C34" s="30"/>
      <c r="D34" s="13">
        <v>-8.7253634606218378E-2</v>
      </c>
      <c r="E34" s="13">
        <v>0.1056785709026431</v>
      </c>
      <c r="F34" s="13">
        <v>0.12738205375822331</v>
      </c>
      <c r="G34" s="13">
        <v>-0.12902834547924458</v>
      </c>
      <c r="H34" s="109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218</v>
      </c>
      <c r="C35" s="51"/>
      <c r="D35" s="49">
        <v>0.61</v>
      </c>
      <c r="E35" s="49">
        <v>0.61</v>
      </c>
      <c r="F35" s="49">
        <v>0.74</v>
      </c>
      <c r="G35" s="49">
        <v>0.87</v>
      </c>
      <c r="H35" s="109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BM36" s="59"/>
    </row>
    <row r="37" spans="1:65" ht="15">
      <c r="B37" s="34" t="s">
        <v>334</v>
      </c>
      <c r="BM37" s="29" t="s">
        <v>221</v>
      </c>
    </row>
    <row r="38" spans="1:65" ht="15">
      <c r="A38" s="26" t="s">
        <v>10</v>
      </c>
      <c r="B38" s="18" t="s">
        <v>117</v>
      </c>
      <c r="C38" s="15" t="s">
        <v>118</v>
      </c>
      <c r="D38" s="16" t="s">
        <v>204</v>
      </c>
      <c r="E38" s="17" t="s">
        <v>204</v>
      </c>
      <c r="F38" s="17" t="s">
        <v>204</v>
      </c>
      <c r="G38" s="17" t="s">
        <v>204</v>
      </c>
      <c r="H38" s="109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205</v>
      </c>
      <c r="C39" s="8" t="s">
        <v>205</v>
      </c>
      <c r="D39" s="107" t="s">
        <v>207</v>
      </c>
      <c r="E39" s="108" t="s">
        <v>210</v>
      </c>
      <c r="F39" s="108" t="s">
        <v>211</v>
      </c>
      <c r="G39" s="108" t="s">
        <v>212</v>
      </c>
      <c r="H39" s="109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101</v>
      </c>
      <c r="E40" s="10" t="s">
        <v>101</v>
      </c>
      <c r="F40" s="10" t="s">
        <v>101</v>
      </c>
      <c r="G40" s="10" t="s">
        <v>101</v>
      </c>
      <c r="H40" s="109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109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4">
        <v>178.773</v>
      </c>
      <c r="E42" s="184">
        <v>151.8304555</v>
      </c>
      <c r="F42" s="185">
        <v>199.10000000000002</v>
      </c>
      <c r="G42" s="195" t="s">
        <v>109</v>
      </c>
      <c r="H42" s="186"/>
      <c r="I42" s="187"/>
      <c r="J42" s="187"/>
      <c r="K42" s="187"/>
      <c r="L42" s="187"/>
      <c r="M42" s="187"/>
      <c r="N42" s="187"/>
      <c r="O42" s="187"/>
      <c r="P42" s="187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>
        <v>1</v>
      </c>
    </row>
    <row r="43" spans="1:65">
      <c r="A43" s="32"/>
      <c r="B43" s="19">
        <v>1</v>
      </c>
      <c r="C43" s="8">
        <v>2</v>
      </c>
      <c r="D43" s="189">
        <v>178.73699999999999</v>
      </c>
      <c r="E43" s="189">
        <v>196.4864718</v>
      </c>
      <c r="F43" s="190">
        <v>199.14000000000001</v>
      </c>
      <c r="G43" s="196">
        <v>35.707999999999998</v>
      </c>
      <c r="H43" s="186"/>
      <c r="I43" s="187"/>
      <c r="J43" s="187"/>
      <c r="K43" s="187"/>
      <c r="L43" s="187"/>
      <c r="M43" s="187"/>
      <c r="N43" s="187"/>
      <c r="O43" s="187"/>
      <c r="P43" s="187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 t="e">
        <v>#N/A</v>
      </c>
    </row>
    <row r="44" spans="1:65">
      <c r="A44" s="32"/>
      <c r="B44" s="19">
        <v>1</v>
      </c>
      <c r="C44" s="8">
        <v>3</v>
      </c>
      <c r="D44" s="189">
        <v>178.70099999999999</v>
      </c>
      <c r="E44" s="189">
        <v>187.55526850000001</v>
      </c>
      <c r="F44" s="190">
        <v>199.12000000000003</v>
      </c>
      <c r="G44" s="196">
        <v>26.7837</v>
      </c>
      <c r="H44" s="186"/>
      <c r="I44" s="187"/>
      <c r="J44" s="187"/>
      <c r="K44" s="187"/>
      <c r="L44" s="187"/>
      <c r="M44" s="187"/>
      <c r="N44" s="187"/>
      <c r="O44" s="187"/>
      <c r="P44" s="187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>
        <v>16</v>
      </c>
    </row>
    <row r="45" spans="1:65">
      <c r="A45" s="32"/>
      <c r="B45" s="19">
        <v>1</v>
      </c>
      <c r="C45" s="8">
        <v>4</v>
      </c>
      <c r="D45" s="189">
        <v>178.50399999999999</v>
      </c>
      <c r="E45" s="189">
        <v>196.4864718</v>
      </c>
      <c r="F45" s="190">
        <v>199.06</v>
      </c>
      <c r="G45" s="196" t="s">
        <v>109</v>
      </c>
      <c r="H45" s="186"/>
      <c r="I45" s="187"/>
      <c r="J45" s="187"/>
      <c r="K45" s="187"/>
      <c r="L45" s="187"/>
      <c r="M45" s="187"/>
      <c r="N45" s="187"/>
      <c r="O45" s="187"/>
      <c r="P45" s="187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182.969352184386</v>
      </c>
    </row>
    <row r="46" spans="1:65">
      <c r="A46" s="32"/>
      <c r="B46" s="19">
        <v>1</v>
      </c>
      <c r="C46" s="8">
        <v>5</v>
      </c>
      <c r="D46" s="189">
        <v>178.54</v>
      </c>
      <c r="E46" s="189">
        <v>160.7616587</v>
      </c>
      <c r="F46" s="189">
        <v>199.07999999999998</v>
      </c>
      <c r="G46" s="197">
        <v>89.261099999999999</v>
      </c>
      <c r="H46" s="186"/>
      <c r="I46" s="187"/>
      <c r="J46" s="187"/>
      <c r="K46" s="187"/>
      <c r="L46" s="187"/>
      <c r="M46" s="187"/>
      <c r="N46" s="187"/>
      <c r="O46" s="187"/>
      <c r="P46" s="187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8</v>
      </c>
    </row>
    <row r="47" spans="1:65">
      <c r="A47" s="32"/>
      <c r="B47" s="19">
        <v>1</v>
      </c>
      <c r="C47" s="8">
        <v>6</v>
      </c>
      <c r="D47" s="189">
        <v>178.50399999999999</v>
      </c>
      <c r="E47" s="189">
        <v>133.96804890000001</v>
      </c>
      <c r="F47" s="189">
        <v>199.10000000000002</v>
      </c>
      <c r="G47" s="196">
        <v>8.9252000000000002</v>
      </c>
      <c r="H47" s="186"/>
      <c r="I47" s="187"/>
      <c r="J47" s="187"/>
      <c r="K47" s="187"/>
      <c r="L47" s="187"/>
      <c r="M47" s="187"/>
      <c r="N47" s="187"/>
      <c r="O47" s="187"/>
      <c r="P47" s="187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92"/>
    </row>
    <row r="48" spans="1:65">
      <c r="A48" s="32"/>
      <c r="B48" s="20" t="s">
        <v>214</v>
      </c>
      <c r="C48" s="12"/>
      <c r="D48" s="193">
        <v>178.62649999999999</v>
      </c>
      <c r="E48" s="193">
        <v>171.18139586666666</v>
      </c>
      <c r="F48" s="193">
        <v>199.1</v>
      </c>
      <c r="G48" s="193">
        <v>40.169499999999992</v>
      </c>
      <c r="H48" s="186"/>
      <c r="I48" s="187"/>
      <c r="J48" s="187"/>
      <c r="K48" s="187"/>
      <c r="L48" s="187"/>
      <c r="M48" s="187"/>
      <c r="N48" s="187"/>
      <c r="O48" s="187"/>
      <c r="P48" s="187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2"/>
    </row>
    <row r="49" spans="1:65">
      <c r="A49" s="32"/>
      <c r="B49" s="3" t="s">
        <v>215</v>
      </c>
      <c r="C49" s="30"/>
      <c r="D49" s="194">
        <v>178.62049999999999</v>
      </c>
      <c r="E49" s="194">
        <v>174.1584636</v>
      </c>
      <c r="F49" s="194">
        <v>199.10000000000002</v>
      </c>
      <c r="G49" s="194">
        <v>31.245849999999997</v>
      </c>
      <c r="H49" s="186"/>
      <c r="I49" s="187"/>
      <c r="J49" s="187"/>
      <c r="K49" s="187"/>
      <c r="L49" s="187"/>
      <c r="M49" s="187"/>
      <c r="N49" s="187"/>
      <c r="O49" s="187"/>
      <c r="P49" s="187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2"/>
    </row>
    <row r="50" spans="1:65">
      <c r="A50" s="32"/>
      <c r="B50" s="3" t="s">
        <v>216</v>
      </c>
      <c r="C50" s="30"/>
      <c r="D50" s="194">
        <v>0.12386888229091492</v>
      </c>
      <c r="E50" s="194">
        <v>26.140621450739669</v>
      </c>
      <c r="F50" s="194">
        <v>2.8284271247472351E-2</v>
      </c>
      <c r="G50" s="194">
        <v>34.570103157400816</v>
      </c>
      <c r="H50" s="186"/>
      <c r="I50" s="187"/>
      <c r="J50" s="187"/>
      <c r="K50" s="187"/>
      <c r="L50" s="187"/>
      <c r="M50" s="187"/>
      <c r="N50" s="187"/>
      <c r="O50" s="187"/>
      <c r="P50" s="187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2"/>
    </row>
    <row r="51" spans="1:65">
      <c r="A51" s="32"/>
      <c r="B51" s="3" t="s">
        <v>86</v>
      </c>
      <c r="C51" s="30"/>
      <c r="D51" s="13">
        <v>6.9345188026924854E-4</v>
      </c>
      <c r="E51" s="13">
        <v>0.15270714038983899</v>
      </c>
      <c r="F51" s="13">
        <v>1.4206062906816852E-4</v>
      </c>
      <c r="G51" s="13">
        <v>0.86060576201846728</v>
      </c>
      <c r="H51" s="109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217</v>
      </c>
      <c r="C52" s="30"/>
      <c r="D52" s="13">
        <v>-2.3735407774792439E-2</v>
      </c>
      <c r="E52" s="13">
        <v>-6.4425851526435429E-2</v>
      </c>
      <c r="F52" s="13">
        <v>8.8160381085890638E-2</v>
      </c>
      <c r="G52" s="13">
        <v>-0.78045776781501919</v>
      </c>
      <c r="H52" s="109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218</v>
      </c>
      <c r="C53" s="51"/>
      <c r="D53" s="49">
        <v>0.18</v>
      </c>
      <c r="E53" s="49">
        <v>0.18</v>
      </c>
      <c r="F53" s="49">
        <v>1.17</v>
      </c>
      <c r="G53" s="49">
        <v>7.08</v>
      </c>
      <c r="H53" s="109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BM54" s="59"/>
    </row>
    <row r="55" spans="1:65" ht="15">
      <c r="B55" s="34" t="s">
        <v>335</v>
      </c>
      <c r="BM55" s="29" t="s">
        <v>67</v>
      </c>
    </row>
    <row r="56" spans="1:65" ht="15">
      <c r="A56" s="26" t="s">
        <v>50</v>
      </c>
      <c r="B56" s="18" t="s">
        <v>117</v>
      </c>
      <c r="C56" s="15" t="s">
        <v>118</v>
      </c>
      <c r="D56" s="16" t="s">
        <v>204</v>
      </c>
      <c r="E56" s="17" t="s">
        <v>204</v>
      </c>
      <c r="F56" s="17" t="s">
        <v>204</v>
      </c>
      <c r="G56" s="17" t="s">
        <v>204</v>
      </c>
      <c r="H56" s="17" t="s">
        <v>204</v>
      </c>
      <c r="I56" s="17" t="s">
        <v>204</v>
      </c>
      <c r="J56" s="17" t="s">
        <v>204</v>
      </c>
      <c r="K56" s="10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205</v>
      </c>
      <c r="C57" s="8" t="s">
        <v>205</v>
      </c>
      <c r="D57" s="107" t="s">
        <v>207</v>
      </c>
      <c r="E57" s="108" t="s">
        <v>208</v>
      </c>
      <c r="F57" s="108" t="s">
        <v>209</v>
      </c>
      <c r="G57" s="108" t="s">
        <v>210</v>
      </c>
      <c r="H57" s="108" t="s">
        <v>211</v>
      </c>
      <c r="I57" s="108" t="s">
        <v>212</v>
      </c>
      <c r="J57" s="108" t="s">
        <v>213</v>
      </c>
      <c r="K57" s="10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1</v>
      </c>
    </row>
    <row r="58" spans="1:65">
      <c r="A58" s="32"/>
      <c r="B58" s="19"/>
      <c r="C58" s="8"/>
      <c r="D58" s="9" t="s">
        <v>101</v>
      </c>
      <c r="E58" s="10" t="s">
        <v>101</v>
      </c>
      <c r="F58" s="10" t="s">
        <v>101</v>
      </c>
      <c r="G58" s="10" t="s">
        <v>101</v>
      </c>
      <c r="H58" s="10" t="s">
        <v>101</v>
      </c>
      <c r="I58" s="10" t="s">
        <v>101</v>
      </c>
      <c r="J58" s="10" t="s">
        <v>101</v>
      </c>
      <c r="K58" s="10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2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10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3</v>
      </c>
    </row>
    <row r="60" spans="1:65">
      <c r="A60" s="32"/>
      <c r="B60" s="18">
        <v>1</v>
      </c>
      <c r="C60" s="14">
        <v>1</v>
      </c>
      <c r="D60" s="21">
        <v>2.9957118</v>
      </c>
      <c r="E60" s="21">
        <v>3.0369999999999999</v>
      </c>
      <c r="F60" s="22">
        <v>3.052</v>
      </c>
      <c r="G60" s="21">
        <v>3.0359771800000002</v>
      </c>
      <c r="H60" s="22">
        <v>3.0522406000000002</v>
      </c>
      <c r="I60" s="21">
        <v>2.9493654</v>
      </c>
      <c r="J60" s="22">
        <v>3.0449999999999999</v>
      </c>
      <c r="K60" s="10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9">
        <v>1</v>
      </c>
    </row>
    <row r="61" spans="1:65">
      <c r="A61" s="32"/>
      <c r="B61" s="19">
        <v>1</v>
      </c>
      <c r="C61" s="8">
        <v>2</v>
      </c>
      <c r="D61" s="10">
        <v>3.0022427</v>
      </c>
      <c r="E61" s="10">
        <v>3.08</v>
      </c>
      <c r="F61" s="23">
        <v>3.0590000000000002</v>
      </c>
      <c r="G61" s="10">
        <v>3.0502305999999999</v>
      </c>
      <c r="H61" s="23">
        <v>3.0670861999999999</v>
      </c>
      <c r="I61" s="10">
        <v>2.9989330000000001</v>
      </c>
      <c r="J61" s="23">
        <v>3.0449999999999999</v>
      </c>
      <c r="K61" s="10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9" t="e">
        <v>#N/A</v>
      </c>
    </row>
    <row r="62" spans="1:65">
      <c r="A62" s="32"/>
      <c r="B62" s="19">
        <v>1</v>
      </c>
      <c r="C62" s="8">
        <v>3</v>
      </c>
      <c r="D62" s="10">
        <v>2.9945111</v>
      </c>
      <c r="E62" s="10">
        <v>3.073</v>
      </c>
      <c r="F62" s="23">
        <v>3.052</v>
      </c>
      <c r="G62" s="10">
        <v>3.05735731</v>
      </c>
      <c r="H62" s="23">
        <v>3.0596627000000001</v>
      </c>
      <c r="I62" s="10">
        <v>2.9778616000000002</v>
      </c>
      <c r="J62" s="23">
        <v>3.052</v>
      </c>
      <c r="K62" s="10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9">
        <v>16</v>
      </c>
    </row>
    <row r="63" spans="1:65">
      <c r="A63" s="32"/>
      <c r="B63" s="19">
        <v>1</v>
      </c>
      <c r="C63" s="8">
        <v>4</v>
      </c>
      <c r="D63" s="10">
        <v>2.9983312</v>
      </c>
      <c r="E63" s="10">
        <v>3.0950000000000002</v>
      </c>
      <c r="F63" s="23">
        <v>3.0230000000000001</v>
      </c>
      <c r="G63" s="10">
        <v>3.0644840100000001</v>
      </c>
      <c r="H63" s="23">
        <v>3.0658541000000001</v>
      </c>
      <c r="I63" s="104">
        <v>2.8778359</v>
      </c>
      <c r="J63" s="23">
        <v>3.0449999999999999</v>
      </c>
      <c r="K63" s="10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9">
        <v>3.0327017534426868</v>
      </c>
    </row>
    <row r="64" spans="1:65">
      <c r="A64" s="32"/>
      <c r="B64" s="19">
        <v>1</v>
      </c>
      <c r="C64" s="8">
        <v>5</v>
      </c>
      <c r="D64" s="10">
        <v>3.0060563</v>
      </c>
      <c r="E64" s="10">
        <v>3.052</v>
      </c>
      <c r="F64" s="10">
        <v>3.0590000000000002</v>
      </c>
      <c r="G64" s="10">
        <v>3.0145970599999998</v>
      </c>
      <c r="H64" s="10">
        <v>3.0590480000000002</v>
      </c>
      <c r="I64" s="10">
        <v>3.0271226000000002</v>
      </c>
      <c r="J64" s="10">
        <v>3.0019999999999998</v>
      </c>
      <c r="K64" s="10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9">
        <v>8</v>
      </c>
    </row>
    <row r="65" spans="1:65">
      <c r="A65" s="32"/>
      <c r="B65" s="19">
        <v>1</v>
      </c>
      <c r="C65" s="8">
        <v>6</v>
      </c>
      <c r="D65" s="10">
        <v>2.9983312</v>
      </c>
      <c r="E65" s="10">
        <v>3.0369999999999999</v>
      </c>
      <c r="F65" s="10">
        <v>3.0590000000000002</v>
      </c>
      <c r="G65" s="10">
        <v>3.0145970599999998</v>
      </c>
      <c r="H65" s="10">
        <v>3.0522406000000002</v>
      </c>
      <c r="I65" s="10">
        <v>2.9484777000000002</v>
      </c>
      <c r="J65" s="104">
        <v>2.9729999999999999</v>
      </c>
      <c r="K65" s="10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59"/>
    </row>
    <row r="66" spans="1:65">
      <c r="A66" s="32"/>
      <c r="B66" s="20" t="s">
        <v>214</v>
      </c>
      <c r="C66" s="12"/>
      <c r="D66" s="24">
        <v>2.9991973833333336</v>
      </c>
      <c r="E66" s="24">
        <v>3.0623333333333331</v>
      </c>
      <c r="F66" s="24">
        <v>3.0506666666666669</v>
      </c>
      <c r="G66" s="24">
        <v>3.0395405366666668</v>
      </c>
      <c r="H66" s="24">
        <v>3.0593553666666669</v>
      </c>
      <c r="I66" s="24">
        <v>2.9632660333333334</v>
      </c>
      <c r="J66" s="24">
        <v>3.0269999999999997</v>
      </c>
      <c r="K66" s="10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59"/>
    </row>
    <row r="67" spans="1:65">
      <c r="A67" s="32"/>
      <c r="B67" s="3" t="s">
        <v>215</v>
      </c>
      <c r="C67" s="30"/>
      <c r="D67" s="11">
        <v>2.9983312</v>
      </c>
      <c r="E67" s="11">
        <v>3.0625</v>
      </c>
      <c r="F67" s="11">
        <v>3.0555000000000003</v>
      </c>
      <c r="G67" s="11">
        <v>3.0431038900000003</v>
      </c>
      <c r="H67" s="11">
        <v>3.0593553500000001</v>
      </c>
      <c r="I67" s="11">
        <v>2.9636135000000001</v>
      </c>
      <c r="J67" s="11">
        <v>3.0449999999999999</v>
      </c>
      <c r="K67" s="10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9"/>
    </row>
    <row r="68" spans="1:65">
      <c r="A68" s="32"/>
      <c r="B68" s="3" t="s">
        <v>216</v>
      </c>
      <c r="C68" s="30"/>
      <c r="D68" s="25">
        <v>4.2878848218750884E-3</v>
      </c>
      <c r="E68" s="25">
        <v>2.4013884872437254E-2</v>
      </c>
      <c r="F68" s="25">
        <v>1.3980939405729033E-2</v>
      </c>
      <c r="G68" s="25">
        <v>2.1498573418660853E-2</v>
      </c>
      <c r="H68" s="25">
        <v>6.3785273606582205E-3</v>
      </c>
      <c r="I68" s="25">
        <v>5.1522915824268656E-2</v>
      </c>
      <c r="J68" s="25">
        <v>3.2056200648236589E-2</v>
      </c>
      <c r="K68" s="182"/>
      <c r="L68" s="183"/>
      <c r="M68" s="183"/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183"/>
      <c r="AH68" s="183"/>
      <c r="AI68" s="183"/>
      <c r="AJ68" s="183"/>
      <c r="AK68" s="183"/>
      <c r="AL68" s="183"/>
      <c r="AM68" s="183"/>
      <c r="AN68" s="183"/>
      <c r="AO68" s="183"/>
      <c r="AP68" s="183"/>
      <c r="AQ68" s="183"/>
      <c r="AR68" s="183"/>
      <c r="AS68" s="183"/>
      <c r="AT68" s="183"/>
      <c r="AU68" s="183"/>
      <c r="AV68" s="183"/>
      <c r="AW68" s="183"/>
      <c r="AX68" s="183"/>
      <c r="AY68" s="183"/>
      <c r="AZ68" s="183"/>
      <c r="BA68" s="183"/>
      <c r="BB68" s="183"/>
      <c r="BC68" s="183"/>
      <c r="BD68" s="183"/>
      <c r="BE68" s="183"/>
      <c r="BF68" s="183"/>
      <c r="BG68" s="183"/>
      <c r="BH68" s="183"/>
      <c r="BI68" s="183"/>
      <c r="BJ68" s="183"/>
      <c r="BK68" s="183"/>
      <c r="BL68" s="183"/>
      <c r="BM68" s="60"/>
    </row>
    <row r="69" spans="1:65">
      <c r="A69" s="32"/>
      <c r="B69" s="3" t="s">
        <v>86</v>
      </c>
      <c r="C69" s="30"/>
      <c r="D69" s="13">
        <v>1.429677434937442E-3</v>
      </c>
      <c r="E69" s="13">
        <v>7.8416952887027068E-3</v>
      </c>
      <c r="F69" s="13">
        <v>4.5829128296751634E-3</v>
      </c>
      <c r="G69" s="13">
        <v>7.0729681540083727E-3</v>
      </c>
      <c r="H69" s="13">
        <v>2.0849252852923623E-3</v>
      </c>
      <c r="I69" s="13">
        <v>1.7387205618629963E-2</v>
      </c>
      <c r="J69" s="13">
        <v>1.0590089411376477E-2</v>
      </c>
      <c r="K69" s="10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217</v>
      </c>
      <c r="C70" s="30"/>
      <c r="D70" s="13">
        <v>-1.1047697015151403E-2</v>
      </c>
      <c r="E70" s="13">
        <v>9.7706870967475545E-3</v>
      </c>
      <c r="F70" s="13">
        <v>5.9237322640073309E-3</v>
      </c>
      <c r="G70" s="13">
        <v>2.2550134434475844E-3</v>
      </c>
      <c r="H70" s="13">
        <v>8.7887353887414754E-3</v>
      </c>
      <c r="I70" s="13">
        <v>-2.2895663917670395E-2</v>
      </c>
      <c r="J70" s="13">
        <v>-1.8800903966947891E-3</v>
      </c>
      <c r="K70" s="10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218</v>
      </c>
      <c r="C71" s="51"/>
      <c r="D71" s="49">
        <v>1.37</v>
      </c>
      <c r="E71" s="49">
        <v>0.78</v>
      </c>
      <c r="F71" s="49">
        <v>0.37</v>
      </c>
      <c r="G71" s="49">
        <v>0</v>
      </c>
      <c r="H71" s="49">
        <v>0.67</v>
      </c>
      <c r="I71" s="49">
        <v>2.6</v>
      </c>
      <c r="J71" s="49">
        <v>0.44</v>
      </c>
      <c r="K71" s="10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BM72" s="59"/>
    </row>
    <row r="73" spans="1:65" ht="15">
      <c r="B73" s="34" t="s">
        <v>336</v>
      </c>
      <c r="BM73" s="29" t="s">
        <v>221</v>
      </c>
    </row>
    <row r="74" spans="1:65" ht="15">
      <c r="A74" s="26" t="s">
        <v>187</v>
      </c>
      <c r="B74" s="18" t="s">
        <v>117</v>
      </c>
      <c r="C74" s="15" t="s">
        <v>118</v>
      </c>
      <c r="D74" s="16" t="s">
        <v>204</v>
      </c>
      <c r="E74" s="17" t="s">
        <v>204</v>
      </c>
      <c r="F74" s="109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205</v>
      </c>
      <c r="C75" s="8" t="s">
        <v>205</v>
      </c>
      <c r="D75" s="107" t="s">
        <v>210</v>
      </c>
      <c r="E75" s="108" t="s">
        <v>212</v>
      </c>
      <c r="F75" s="109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101</v>
      </c>
      <c r="E76" s="10" t="s">
        <v>101</v>
      </c>
      <c r="F76" s="109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109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4">
        <v>368.95247236030809</v>
      </c>
      <c r="E78" s="184">
        <v>189.392</v>
      </c>
      <c r="F78" s="186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8">
        <v>1</v>
      </c>
    </row>
    <row r="79" spans="1:65">
      <c r="A79" s="32"/>
      <c r="B79" s="19">
        <v>1</v>
      </c>
      <c r="C79" s="8">
        <v>2</v>
      </c>
      <c r="D79" s="189">
        <v>358.98078391813755</v>
      </c>
      <c r="E79" s="189">
        <v>229.24099999999999</v>
      </c>
      <c r="F79" s="186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8" t="e">
        <v>#N/A</v>
      </c>
    </row>
    <row r="80" spans="1:65">
      <c r="A80" s="32"/>
      <c r="B80" s="19">
        <v>1</v>
      </c>
      <c r="C80" s="8">
        <v>3</v>
      </c>
      <c r="D80" s="189">
        <v>418.81091457116048</v>
      </c>
      <c r="E80" s="189">
        <v>219.29600000000002</v>
      </c>
      <c r="F80" s="186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8">
        <v>16</v>
      </c>
    </row>
    <row r="81" spans="1:65">
      <c r="A81" s="32"/>
      <c r="B81" s="19">
        <v>1</v>
      </c>
      <c r="C81" s="8">
        <v>4</v>
      </c>
      <c r="D81" s="189">
        <v>388.89584924464907</v>
      </c>
      <c r="E81" s="189">
        <v>249.17500000000004</v>
      </c>
      <c r="F81" s="186"/>
      <c r="G81" s="187"/>
      <c r="H81" s="187"/>
      <c r="I81" s="187"/>
      <c r="J81" s="187"/>
      <c r="K81" s="187"/>
      <c r="L81" s="187"/>
      <c r="M81" s="187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8">
        <v>304.07968969772497</v>
      </c>
    </row>
    <row r="82" spans="1:65">
      <c r="A82" s="32"/>
      <c r="B82" s="19">
        <v>1</v>
      </c>
      <c r="C82" s="8">
        <v>5</v>
      </c>
      <c r="D82" s="189">
        <v>368.95247236030809</v>
      </c>
      <c r="E82" s="189">
        <v>289.01400000000001</v>
      </c>
      <c r="F82" s="186"/>
      <c r="G82" s="187"/>
      <c r="H82" s="187"/>
      <c r="I82" s="187"/>
      <c r="J82" s="187"/>
      <c r="K82" s="187"/>
      <c r="L82" s="187"/>
      <c r="M82" s="187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8">
        <v>9</v>
      </c>
    </row>
    <row r="83" spans="1:65">
      <c r="A83" s="32"/>
      <c r="B83" s="19">
        <v>1</v>
      </c>
      <c r="C83" s="8">
        <v>6</v>
      </c>
      <c r="D83" s="189">
        <v>358.98078391813755</v>
      </c>
      <c r="E83" s="189">
        <v>209.26500000000004</v>
      </c>
      <c r="F83" s="186"/>
      <c r="G83" s="187"/>
      <c r="H83" s="187"/>
      <c r="I83" s="187"/>
      <c r="J83" s="187"/>
      <c r="K83" s="187"/>
      <c r="L83" s="187"/>
      <c r="M83" s="187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92"/>
    </row>
    <row r="84" spans="1:65">
      <c r="A84" s="32"/>
      <c r="B84" s="20" t="s">
        <v>214</v>
      </c>
      <c r="C84" s="12"/>
      <c r="D84" s="193">
        <v>377.26221272878348</v>
      </c>
      <c r="E84" s="193">
        <v>230.89716666666666</v>
      </c>
      <c r="F84" s="186"/>
      <c r="G84" s="187"/>
      <c r="H84" s="187"/>
      <c r="I84" s="187"/>
      <c r="J84" s="187"/>
      <c r="K84" s="187"/>
      <c r="L84" s="187"/>
      <c r="M84" s="187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92"/>
    </row>
    <row r="85" spans="1:65">
      <c r="A85" s="32"/>
      <c r="B85" s="3" t="s">
        <v>215</v>
      </c>
      <c r="C85" s="30"/>
      <c r="D85" s="194">
        <v>368.95247236030809</v>
      </c>
      <c r="E85" s="194">
        <v>224.26850000000002</v>
      </c>
      <c r="F85" s="186"/>
      <c r="G85" s="187"/>
      <c r="H85" s="187"/>
      <c r="I85" s="187"/>
      <c r="J85" s="187"/>
      <c r="K85" s="187"/>
      <c r="L85" s="187"/>
      <c r="M85" s="187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92"/>
    </row>
    <row r="86" spans="1:65">
      <c r="A86" s="32"/>
      <c r="B86" s="3" t="s">
        <v>216</v>
      </c>
      <c r="C86" s="30"/>
      <c r="D86" s="194">
        <v>23.100480393577932</v>
      </c>
      <c r="E86" s="194">
        <v>34.755157772144919</v>
      </c>
      <c r="F86" s="186"/>
      <c r="G86" s="187"/>
      <c r="H86" s="187"/>
      <c r="I86" s="187"/>
      <c r="J86" s="187"/>
      <c r="K86" s="187"/>
      <c r="L86" s="187"/>
      <c r="M86" s="187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92"/>
    </row>
    <row r="87" spans="1:65">
      <c r="A87" s="32"/>
      <c r="B87" s="3" t="s">
        <v>86</v>
      </c>
      <c r="C87" s="30"/>
      <c r="D87" s="13">
        <v>6.123189552033146E-2</v>
      </c>
      <c r="E87" s="13">
        <v>0.150522235824223</v>
      </c>
      <c r="F87" s="109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217</v>
      </c>
      <c r="C88" s="30"/>
      <c r="D88" s="13">
        <v>0.24066889539320013</v>
      </c>
      <c r="E88" s="13">
        <v>-0.24066889539319947</v>
      </c>
      <c r="F88" s="109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218</v>
      </c>
      <c r="C89" s="51"/>
      <c r="D89" s="49">
        <v>0.67</v>
      </c>
      <c r="E89" s="49">
        <v>0.67</v>
      </c>
      <c r="F89" s="109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BM90" s="59"/>
    </row>
    <row r="91" spans="1:65" ht="15">
      <c r="B91" s="34" t="s">
        <v>337</v>
      </c>
      <c r="BM91" s="29" t="s">
        <v>67</v>
      </c>
    </row>
    <row r="92" spans="1:65" ht="15">
      <c r="A92" s="26" t="s">
        <v>25</v>
      </c>
      <c r="B92" s="18" t="s">
        <v>117</v>
      </c>
      <c r="C92" s="15" t="s">
        <v>118</v>
      </c>
      <c r="D92" s="16" t="s">
        <v>204</v>
      </c>
      <c r="E92" s="17" t="s">
        <v>204</v>
      </c>
      <c r="F92" s="17" t="s">
        <v>204</v>
      </c>
      <c r="G92" s="17" t="s">
        <v>204</v>
      </c>
      <c r="H92" s="17" t="s">
        <v>204</v>
      </c>
      <c r="I92" s="17" t="s">
        <v>204</v>
      </c>
      <c r="J92" s="10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205</v>
      </c>
      <c r="C93" s="8" t="s">
        <v>205</v>
      </c>
      <c r="D93" s="107" t="s">
        <v>206</v>
      </c>
      <c r="E93" s="108" t="s">
        <v>208</v>
      </c>
      <c r="F93" s="108" t="s">
        <v>209</v>
      </c>
      <c r="G93" s="108" t="s">
        <v>210</v>
      </c>
      <c r="H93" s="108" t="s">
        <v>211</v>
      </c>
      <c r="I93" s="108" t="s">
        <v>212</v>
      </c>
      <c r="J93" s="10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101</v>
      </c>
      <c r="E94" s="10" t="s">
        <v>101</v>
      </c>
      <c r="F94" s="10" t="s">
        <v>101</v>
      </c>
      <c r="G94" s="10" t="s">
        <v>101</v>
      </c>
      <c r="H94" s="10" t="s">
        <v>101</v>
      </c>
      <c r="I94" s="10" t="s">
        <v>101</v>
      </c>
      <c r="J94" s="10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0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0</v>
      </c>
    </row>
    <row r="96" spans="1:65">
      <c r="A96" s="32"/>
      <c r="B96" s="18">
        <v>1</v>
      </c>
      <c r="C96" s="14">
        <v>1</v>
      </c>
      <c r="D96" s="184">
        <v>800</v>
      </c>
      <c r="E96" s="184">
        <v>770</v>
      </c>
      <c r="F96" s="185">
        <v>770</v>
      </c>
      <c r="G96" s="184">
        <v>797.73507537363901</v>
      </c>
      <c r="H96" s="185">
        <v>796.40000000000009</v>
      </c>
      <c r="I96" s="184">
        <v>777.50399999999991</v>
      </c>
      <c r="J96" s="186"/>
      <c r="K96" s="187"/>
      <c r="L96" s="187"/>
      <c r="M96" s="187"/>
      <c r="N96" s="187"/>
      <c r="O96" s="187"/>
      <c r="P96" s="187"/>
      <c r="Q96" s="187"/>
      <c r="R96" s="187"/>
      <c r="S96" s="187"/>
      <c r="T96" s="187"/>
      <c r="U96" s="187"/>
      <c r="V96" s="187"/>
      <c r="W96" s="187"/>
      <c r="X96" s="187"/>
      <c r="Y96" s="187"/>
      <c r="Z96" s="187"/>
      <c r="AA96" s="187"/>
      <c r="AB96" s="187"/>
      <c r="AC96" s="187"/>
      <c r="AD96" s="187"/>
      <c r="AE96" s="187"/>
      <c r="AF96" s="187"/>
      <c r="AG96" s="187"/>
      <c r="AH96" s="187"/>
      <c r="AI96" s="187"/>
      <c r="AJ96" s="187"/>
      <c r="AK96" s="187"/>
      <c r="AL96" s="187"/>
      <c r="AM96" s="187"/>
      <c r="AN96" s="187"/>
      <c r="AO96" s="187"/>
      <c r="AP96" s="187"/>
      <c r="AQ96" s="187"/>
      <c r="AR96" s="187"/>
      <c r="AS96" s="187"/>
      <c r="AT96" s="187"/>
      <c r="AU96" s="187"/>
      <c r="AV96" s="187"/>
      <c r="AW96" s="187"/>
      <c r="AX96" s="187"/>
      <c r="AY96" s="187"/>
      <c r="AZ96" s="187"/>
      <c r="BA96" s="187"/>
      <c r="BB96" s="187"/>
      <c r="BC96" s="187"/>
      <c r="BD96" s="187"/>
      <c r="BE96" s="187"/>
      <c r="BF96" s="187"/>
      <c r="BG96" s="187"/>
      <c r="BH96" s="187"/>
      <c r="BI96" s="187"/>
      <c r="BJ96" s="187"/>
      <c r="BK96" s="187"/>
      <c r="BL96" s="187"/>
      <c r="BM96" s="188">
        <v>1</v>
      </c>
    </row>
    <row r="97" spans="1:65">
      <c r="A97" s="32"/>
      <c r="B97" s="19">
        <v>1</v>
      </c>
      <c r="C97" s="8">
        <v>2</v>
      </c>
      <c r="D97" s="189">
        <v>800</v>
      </c>
      <c r="E97" s="189">
        <v>770</v>
      </c>
      <c r="F97" s="190">
        <v>759.99999999999989</v>
      </c>
      <c r="G97" s="189">
        <v>807.7067638158095</v>
      </c>
      <c r="H97" s="190">
        <v>796.56000000000006</v>
      </c>
      <c r="I97" s="189">
        <v>807.327</v>
      </c>
      <c r="J97" s="186"/>
      <c r="K97" s="187"/>
      <c r="L97" s="187"/>
      <c r="M97" s="187"/>
      <c r="N97" s="187"/>
      <c r="O97" s="187"/>
      <c r="P97" s="187"/>
      <c r="Q97" s="187"/>
      <c r="R97" s="187"/>
      <c r="S97" s="187"/>
      <c r="T97" s="187"/>
      <c r="U97" s="187"/>
      <c r="V97" s="187"/>
      <c r="W97" s="187"/>
      <c r="X97" s="187"/>
      <c r="Y97" s="187"/>
      <c r="Z97" s="187"/>
      <c r="AA97" s="187"/>
      <c r="AB97" s="187"/>
      <c r="AC97" s="187"/>
      <c r="AD97" s="187"/>
      <c r="AE97" s="187"/>
      <c r="AF97" s="187"/>
      <c r="AG97" s="187"/>
      <c r="AH97" s="187"/>
      <c r="AI97" s="187"/>
      <c r="AJ97" s="187"/>
      <c r="AK97" s="187"/>
      <c r="AL97" s="187"/>
      <c r="AM97" s="187"/>
      <c r="AN97" s="187"/>
      <c r="AO97" s="187"/>
      <c r="AP97" s="187"/>
      <c r="AQ97" s="187"/>
      <c r="AR97" s="187"/>
      <c r="AS97" s="187"/>
      <c r="AT97" s="187"/>
      <c r="AU97" s="187"/>
      <c r="AV97" s="187"/>
      <c r="AW97" s="187"/>
      <c r="AX97" s="187"/>
      <c r="AY97" s="187"/>
      <c r="AZ97" s="187"/>
      <c r="BA97" s="187"/>
      <c r="BB97" s="187"/>
      <c r="BC97" s="187"/>
      <c r="BD97" s="187"/>
      <c r="BE97" s="187"/>
      <c r="BF97" s="187"/>
      <c r="BG97" s="187"/>
      <c r="BH97" s="187"/>
      <c r="BI97" s="187"/>
      <c r="BJ97" s="187"/>
      <c r="BK97" s="187"/>
      <c r="BL97" s="187"/>
      <c r="BM97" s="188" t="e">
        <v>#N/A</v>
      </c>
    </row>
    <row r="98" spans="1:65">
      <c r="A98" s="32"/>
      <c r="B98" s="19">
        <v>1</v>
      </c>
      <c r="C98" s="8">
        <v>3</v>
      </c>
      <c r="D98" s="189">
        <v>800</v>
      </c>
      <c r="E98" s="189">
        <v>780</v>
      </c>
      <c r="F98" s="190">
        <v>759.99999999999989</v>
      </c>
      <c r="G98" s="189">
        <v>807.7067638158095</v>
      </c>
      <c r="H98" s="190">
        <v>796.48000000000013</v>
      </c>
      <c r="I98" s="189">
        <v>787.47199999999998</v>
      </c>
      <c r="J98" s="186"/>
      <c r="K98" s="187"/>
      <c r="L98" s="187"/>
      <c r="M98" s="187"/>
      <c r="N98" s="187"/>
      <c r="O98" s="187"/>
      <c r="P98" s="187"/>
      <c r="Q98" s="187"/>
      <c r="R98" s="187"/>
      <c r="S98" s="187"/>
      <c r="T98" s="187"/>
      <c r="U98" s="187"/>
      <c r="V98" s="187"/>
      <c r="W98" s="187"/>
      <c r="X98" s="187"/>
      <c r="Y98" s="187"/>
      <c r="Z98" s="187"/>
      <c r="AA98" s="187"/>
      <c r="AB98" s="187"/>
      <c r="AC98" s="187"/>
      <c r="AD98" s="187"/>
      <c r="AE98" s="187"/>
      <c r="AF98" s="187"/>
      <c r="AG98" s="187"/>
      <c r="AH98" s="187"/>
      <c r="AI98" s="187"/>
      <c r="AJ98" s="187"/>
      <c r="AK98" s="187"/>
      <c r="AL98" s="187"/>
      <c r="AM98" s="187"/>
      <c r="AN98" s="187"/>
      <c r="AO98" s="187"/>
      <c r="AP98" s="187"/>
      <c r="AQ98" s="187"/>
      <c r="AR98" s="187"/>
      <c r="AS98" s="187"/>
      <c r="AT98" s="187"/>
      <c r="AU98" s="187"/>
      <c r="AV98" s="187"/>
      <c r="AW98" s="187"/>
      <c r="AX98" s="187"/>
      <c r="AY98" s="187"/>
      <c r="AZ98" s="187"/>
      <c r="BA98" s="187"/>
      <c r="BB98" s="187"/>
      <c r="BC98" s="187"/>
      <c r="BD98" s="187"/>
      <c r="BE98" s="187"/>
      <c r="BF98" s="187"/>
      <c r="BG98" s="187"/>
      <c r="BH98" s="187"/>
      <c r="BI98" s="187"/>
      <c r="BJ98" s="187"/>
      <c r="BK98" s="187"/>
      <c r="BL98" s="187"/>
      <c r="BM98" s="188">
        <v>16</v>
      </c>
    </row>
    <row r="99" spans="1:65">
      <c r="A99" s="32"/>
      <c r="B99" s="19">
        <v>1</v>
      </c>
      <c r="C99" s="8">
        <v>4</v>
      </c>
      <c r="D99" s="189">
        <v>800</v>
      </c>
      <c r="E99" s="189">
        <v>780</v>
      </c>
      <c r="F99" s="190">
        <v>770</v>
      </c>
      <c r="G99" s="189">
        <v>807.7067638158095</v>
      </c>
      <c r="H99" s="190">
        <v>796.24</v>
      </c>
      <c r="I99" s="189">
        <v>737.55799999999988</v>
      </c>
      <c r="J99" s="186"/>
      <c r="K99" s="187"/>
      <c r="L99" s="187"/>
      <c r="M99" s="187"/>
      <c r="N99" s="187"/>
      <c r="O99" s="187"/>
      <c r="P99" s="187"/>
      <c r="Q99" s="187"/>
      <c r="R99" s="187"/>
      <c r="S99" s="187"/>
      <c r="T99" s="187"/>
      <c r="U99" s="187"/>
      <c r="V99" s="187"/>
      <c r="W99" s="187"/>
      <c r="X99" s="187"/>
      <c r="Y99" s="187"/>
      <c r="Z99" s="187"/>
      <c r="AA99" s="187"/>
      <c r="AB99" s="187"/>
      <c r="AC99" s="187"/>
      <c r="AD99" s="187"/>
      <c r="AE99" s="187"/>
      <c r="AF99" s="187"/>
      <c r="AG99" s="187"/>
      <c r="AH99" s="187"/>
      <c r="AI99" s="187"/>
      <c r="AJ99" s="187"/>
      <c r="AK99" s="187"/>
      <c r="AL99" s="187"/>
      <c r="AM99" s="187"/>
      <c r="AN99" s="187"/>
      <c r="AO99" s="187"/>
      <c r="AP99" s="187"/>
      <c r="AQ99" s="187"/>
      <c r="AR99" s="187"/>
      <c r="AS99" s="187"/>
      <c r="AT99" s="187"/>
      <c r="AU99" s="187"/>
      <c r="AV99" s="187"/>
      <c r="AW99" s="187"/>
      <c r="AX99" s="187"/>
      <c r="AY99" s="187"/>
      <c r="AZ99" s="187"/>
      <c r="BA99" s="187"/>
      <c r="BB99" s="187"/>
      <c r="BC99" s="187"/>
      <c r="BD99" s="187"/>
      <c r="BE99" s="187"/>
      <c r="BF99" s="187"/>
      <c r="BG99" s="187"/>
      <c r="BH99" s="187"/>
      <c r="BI99" s="187"/>
      <c r="BJ99" s="187"/>
      <c r="BK99" s="187"/>
      <c r="BL99" s="187"/>
      <c r="BM99" s="188">
        <v>787.75174525350485</v>
      </c>
    </row>
    <row r="100" spans="1:65">
      <c r="A100" s="32"/>
      <c r="B100" s="19">
        <v>1</v>
      </c>
      <c r="C100" s="8">
        <v>5</v>
      </c>
      <c r="D100" s="189">
        <v>800</v>
      </c>
      <c r="E100" s="189">
        <v>780</v>
      </c>
      <c r="F100" s="189">
        <v>780</v>
      </c>
      <c r="G100" s="189">
        <v>787.7633869314684</v>
      </c>
      <c r="H100" s="189">
        <v>796.31999999999994</v>
      </c>
      <c r="I100" s="189">
        <v>827.178</v>
      </c>
      <c r="J100" s="186"/>
      <c r="K100" s="187"/>
      <c r="L100" s="187"/>
      <c r="M100" s="187"/>
      <c r="N100" s="187"/>
      <c r="O100" s="187"/>
      <c r="P100" s="187"/>
      <c r="Q100" s="187"/>
      <c r="R100" s="187"/>
      <c r="S100" s="187"/>
      <c r="T100" s="187"/>
      <c r="U100" s="187"/>
      <c r="V100" s="187"/>
      <c r="W100" s="187"/>
      <c r="X100" s="187"/>
      <c r="Y100" s="187"/>
      <c r="Z100" s="187"/>
      <c r="AA100" s="187"/>
      <c r="AB100" s="187"/>
      <c r="AC100" s="187"/>
      <c r="AD100" s="187"/>
      <c r="AE100" s="187"/>
      <c r="AF100" s="187"/>
      <c r="AG100" s="187"/>
      <c r="AH100" s="187"/>
      <c r="AI100" s="187"/>
      <c r="AJ100" s="187"/>
      <c r="AK100" s="187"/>
      <c r="AL100" s="187"/>
      <c r="AM100" s="187"/>
      <c r="AN100" s="187"/>
      <c r="AO100" s="187"/>
      <c r="AP100" s="187"/>
      <c r="AQ100" s="187"/>
      <c r="AR100" s="187"/>
      <c r="AS100" s="187"/>
      <c r="AT100" s="187"/>
      <c r="AU100" s="187"/>
      <c r="AV100" s="187"/>
      <c r="AW100" s="187"/>
      <c r="AX100" s="187"/>
      <c r="AY100" s="187"/>
      <c r="AZ100" s="187"/>
      <c r="BA100" s="187"/>
      <c r="BB100" s="187"/>
      <c r="BC100" s="187"/>
      <c r="BD100" s="187"/>
      <c r="BE100" s="187"/>
      <c r="BF100" s="187"/>
      <c r="BG100" s="187"/>
      <c r="BH100" s="187"/>
      <c r="BI100" s="187"/>
      <c r="BJ100" s="187"/>
      <c r="BK100" s="187"/>
      <c r="BL100" s="187"/>
      <c r="BM100" s="188">
        <v>9</v>
      </c>
    </row>
    <row r="101" spans="1:65">
      <c r="A101" s="32"/>
      <c r="B101" s="19">
        <v>1</v>
      </c>
      <c r="C101" s="8">
        <v>6</v>
      </c>
      <c r="D101" s="189">
        <v>800</v>
      </c>
      <c r="E101" s="189">
        <v>780</v>
      </c>
      <c r="F101" s="189">
        <v>759.99999999999989</v>
      </c>
      <c r="G101" s="189">
        <v>797.73507537363901</v>
      </c>
      <c r="H101" s="189">
        <v>796.40000000000009</v>
      </c>
      <c r="I101" s="189">
        <v>777.2700000000001</v>
      </c>
      <c r="J101" s="186"/>
      <c r="K101" s="187"/>
      <c r="L101" s="187"/>
      <c r="M101" s="187"/>
      <c r="N101" s="187"/>
      <c r="O101" s="187"/>
      <c r="P101" s="187"/>
      <c r="Q101" s="187"/>
      <c r="R101" s="187"/>
      <c r="S101" s="187"/>
      <c r="T101" s="187"/>
      <c r="U101" s="187"/>
      <c r="V101" s="187"/>
      <c r="W101" s="187"/>
      <c r="X101" s="187"/>
      <c r="Y101" s="187"/>
      <c r="Z101" s="187"/>
      <c r="AA101" s="187"/>
      <c r="AB101" s="187"/>
      <c r="AC101" s="187"/>
      <c r="AD101" s="187"/>
      <c r="AE101" s="187"/>
      <c r="AF101" s="187"/>
      <c r="AG101" s="187"/>
      <c r="AH101" s="187"/>
      <c r="AI101" s="187"/>
      <c r="AJ101" s="187"/>
      <c r="AK101" s="187"/>
      <c r="AL101" s="187"/>
      <c r="AM101" s="187"/>
      <c r="AN101" s="187"/>
      <c r="AO101" s="187"/>
      <c r="AP101" s="187"/>
      <c r="AQ101" s="187"/>
      <c r="AR101" s="187"/>
      <c r="AS101" s="187"/>
      <c r="AT101" s="187"/>
      <c r="AU101" s="187"/>
      <c r="AV101" s="187"/>
      <c r="AW101" s="187"/>
      <c r="AX101" s="187"/>
      <c r="AY101" s="187"/>
      <c r="AZ101" s="187"/>
      <c r="BA101" s="187"/>
      <c r="BB101" s="187"/>
      <c r="BC101" s="187"/>
      <c r="BD101" s="187"/>
      <c r="BE101" s="187"/>
      <c r="BF101" s="187"/>
      <c r="BG101" s="187"/>
      <c r="BH101" s="187"/>
      <c r="BI101" s="187"/>
      <c r="BJ101" s="187"/>
      <c r="BK101" s="187"/>
      <c r="BL101" s="187"/>
      <c r="BM101" s="192"/>
    </row>
    <row r="102" spans="1:65">
      <c r="A102" s="32"/>
      <c r="B102" s="20" t="s">
        <v>214</v>
      </c>
      <c r="C102" s="12"/>
      <c r="D102" s="193">
        <v>800</v>
      </c>
      <c r="E102" s="193">
        <v>776.66666666666663</v>
      </c>
      <c r="F102" s="193">
        <v>766.66666666666663</v>
      </c>
      <c r="G102" s="193">
        <v>801.05897152102909</v>
      </c>
      <c r="H102" s="193">
        <v>796.4</v>
      </c>
      <c r="I102" s="193">
        <v>785.71816666666666</v>
      </c>
      <c r="J102" s="186"/>
      <c r="K102" s="187"/>
      <c r="L102" s="187"/>
      <c r="M102" s="187"/>
      <c r="N102" s="187"/>
      <c r="O102" s="187"/>
      <c r="P102" s="187"/>
      <c r="Q102" s="187"/>
      <c r="R102" s="187"/>
      <c r="S102" s="187"/>
      <c r="T102" s="187"/>
      <c r="U102" s="187"/>
      <c r="V102" s="187"/>
      <c r="W102" s="187"/>
      <c r="X102" s="187"/>
      <c r="Y102" s="187"/>
      <c r="Z102" s="187"/>
      <c r="AA102" s="187"/>
      <c r="AB102" s="187"/>
      <c r="AC102" s="187"/>
      <c r="AD102" s="187"/>
      <c r="AE102" s="187"/>
      <c r="AF102" s="187"/>
      <c r="AG102" s="187"/>
      <c r="AH102" s="187"/>
      <c r="AI102" s="187"/>
      <c r="AJ102" s="187"/>
      <c r="AK102" s="187"/>
      <c r="AL102" s="187"/>
      <c r="AM102" s="187"/>
      <c r="AN102" s="187"/>
      <c r="AO102" s="187"/>
      <c r="AP102" s="187"/>
      <c r="AQ102" s="187"/>
      <c r="AR102" s="187"/>
      <c r="AS102" s="187"/>
      <c r="AT102" s="187"/>
      <c r="AU102" s="187"/>
      <c r="AV102" s="187"/>
      <c r="AW102" s="187"/>
      <c r="AX102" s="187"/>
      <c r="AY102" s="187"/>
      <c r="AZ102" s="187"/>
      <c r="BA102" s="187"/>
      <c r="BB102" s="187"/>
      <c r="BC102" s="187"/>
      <c r="BD102" s="187"/>
      <c r="BE102" s="187"/>
      <c r="BF102" s="187"/>
      <c r="BG102" s="187"/>
      <c r="BH102" s="187"/>
      <c r="BI102" s="187"/>
      <c r="BJ102" s="187"/>
      <c r="BK102" s="187"/>
      <c r="BL102" s="187"/>
      <c r="BM102" s="192"/>
    </row>
    <row r="103" spans="1:65">
      <c r="A103" s="32"/>
      <c r="B103" s="3" t="s">
        <v>215</v>
      </c>
      <c r="C103" s="30"/>
      <c r="D103" s="194">
        <v>800</v>
      </c>
      <c r="E103" s="194">
        <v>780</v>
      </c>
      <c r="F103" s="194">
        <v>765</v>
      </c>
      <c r="G103" s="194">
        <v>802.72091959472425</v>
      </c>
      <c r="H103" s="194">
        <v>796.40000000000009</v>
      </c>
      <c r="I103" s="194">
        <v>782.48799999999994</v>
      </c>
      <c r="J103" s="186"/>
      <c r="K103" s="187"/>
      <c r="L103" s="187"/>
      <c r="M103" s="187"/>
      <c r="N103" s="187"/>
      <c r="O103" s="187"/>
      <c r="P103" s="187"/>
      <c r="Q103" s="187"/>
      <c r="R103" s="187"/>
      <c r="S103" s="187"/>
      <c r="T103" s="187"/>
      <c r="U103" s="187"/>
      <c r="V103" s="187"/>
      <c r="W103" s="187"/>
      <c r="X103" s="187"/>
      <c r="Y103" s="187"/>
      <c r="Z103" s="187"/>
      <c r="AA103" s="187"/>
      <c r="AB103" s="187"/>
      <c r="AC103" s="187"/>
      <c r="AD103" s="187"/>
      <c r="AE103" s="187"/>
      <c r="AF103" s="187"/>
      <c r="AG103" s="187"/>
      <c r="AH103" s="187"/>
      <c r="AI103" s="187"/>
      <c r="AJ103" s="187"/>
      <c r="AK103" s="187"/>
      <c r="AL103" s="187"/>
      <c r="AM103" s="187"/>
      <c r="AN103" s="187"/>
      <c r="AO103" s="187"/>
      <c r="AP103" s="187"/>
      <c r="AQ103" s="187"/>
      <c r="AR103" s="187"/>
      <c r="AS103" s="187"/>
      <c r="AT103" s="187"/>
      <c r="AU103" s="187"/>
      <c r="AV103" s="187"/>
      <c r="AW103" s="187"/>
      <c r="AX103" s="187"/>
      <c r="AY103" s="187"/>
      <c r="AZ103" s="187"/>
      <c r="BA103" s="187"/>
      <c r="BB103" s="187"/>
      <c r="BC103" s="187"/>
      <c r="BD103" s="187"/>
      <c r="BE103" s="187"/>
      <c r="BF103" s="187"/>
      <c r="BG103" s="187"/>
      <c r="BH103" s="187"/>
      <c r="BI103" s="187"/>
      <c r="BJ103" s="187"/>
      <c r="BK103" s="187"/>
      <c r="BL103" s="187"/>
      <c r="BM103" s="192"/>
    </row>
    <row r="104" spans="1:65">
      <c r="A104" s="32"/>
      <c r="B104" s="3" t="s">
        <v>216</v>
      </c>
      <c r="C104" s="30"/>
      <c r="D104" s="194">
        <v>0</v>
      </c>
      <c r="E104" s="194">
        <v>5.1639777949432224</v>
      </c>
      <c r="F104" s="194">
        <v>8.1649658092773159</v>
      </c>
      <c r="G104" s="194">
        <v>8.1418495191087636</v>
      </c>
      <c r="H104" s="194">
        <v>0.11313708498988941</v>
      </c>
      <c r="I104" s="194">
        <v>30.486656415006692</v>
      </c>
      <c r="J104" s="186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7"/>
      <c r="AT104" s="187"/>
      <c r="AU104" s="187"/>
      <c r="AV104" s="187"/>
      <c r="AW104" s="187"/>
      <c r="AX104" s="187"/>
      <c r="AY104" s="187"/>
      <c r="AZ104" s="187"/>
      <c r="BA104" s="187"/>
      <c r="BB104" s="187"/>
      <c r="BC104" s="187"/>
      <c r="BD104" s="187"/>
      <c r="BE104" s="187"/>
      <c r="BF104" s="187"/>
      <c r="BG104" s="187"/>
      <c r="BH104" s="187"/>
      <c r="BI104" s="187"/>
      <c r="BJ104" s="187"/>
      <c r="BK104" s="187"/>
      <c r="BL104" s="187"/>
      <c r="BM104" s="192"/>
    </row>
    <row r="105" spans="1:65">
      <c r="A105" s="32"/>
      <c r="B105" s="3" t="s">
        <v>86</v>
      </c>
      <c r="C105" s="30"/>
      <c r="D105" s="13">
        <v>0</v>
      </c>
      <c r="E105" s="13">
        <v>6.6488984484247499E-3</v>
      </c>
      <c r="F105" s="13">
        <v>1.0649955403405196E-2</v>
      </c>
      <c r="G105" s="13">
        <v>1.0163857853872157E-2</v>
      </c>
      <c r="H105" s="13">
        <v>1.4206062906816852E-4</v>
      </c>
      <c r="I105" s="13">
        <v>3.880100742018399E-2</v>
      </c>
      <c r="J105" s="10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217</v>
      </c>
      <c r="C106" s="30"/>
      <c r="D106" s="13">
        <v>1.5548368912281507E-2</v>
      </c>
      <c r="E106" s="13">
        <v>-1.4071791847660053E-2</v>
      </c>
      <c r="F106" s="13">
        <v>-2.67661464590635E-2</v>
      </c>
      <c r="G106" s="13">
        <v>1.6892664913413569E-2</v>
      </c>
      <c r="H106" s="13">
        <v>1.0978401252176306E-2</v>
      </c>
      <c r="I106" s="13">
        <v>-2.5814967711480508E-3</v>
      </c>
      <c r="J106" s="10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218</v>
      </c>
      <c r="C107" s="51"/>
      <c r="D107" s="49">
        <v>0.64</v>
      </c>
      <c r="E107" s="49">
        <v>1.02</v>
      </c>
      <c r="F107" s="49">
        <v>1.74</v>
      </c>
      <c r="G107" s="49">
        <v>0.71</v>
      </c>
      <c r="H107" s="49">
        <v>0.38</v>
      </c>
      <c r="I107" s="49">
        <v>0.38</v>
      </c>
      <c r="J107" s="10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338</v>
      </c>
      <c r="BM109" s="29" t="s">
        <v>67</v>
      </c>
    </row>
    <row r="110" spans="1:65" ht="15">
      <c r="A110" s="26" t="s">
        <v>51</v>
      </c>
      <c r="B110" s="18" t="s">
        <v>117</v>
      </c>
      <c r="C110" s="15" t="s">
        <v>118</v>
      </c>
      <c r="D110" s="16" t="s">
        <v>204</v>
      </c>
      <c r="E110" s="17" t="s">
        <v>204</v>
      </c>
      <c r="F110" s="17" t="s">
        <v>204</v>
      </c>
      <c r="G110" s="17" t="s">
        <v>204</v>
      </c>
      <c r="H110" s="17" t="s">
        <v>204</v>
      </c>
      <c r="I110" s="17" t="s">
        <v>204</v>
      </c>
      <c r="J110" s="17" t="s">
        <v>204</v>
      </c>
      <c r="K110" s="17" t="s">
        <v>204</v>
      </c>
      <c r="L110" s="109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205</v>
      </c>
      <c r="C111" s="8" t="s">
        <v>205</v>
      </c>
      <c r="D111" s="107" t="s">
        <v>206</v>
      </c>
      <c r="E111" s="108" t="s">
        <v>207</v>
      </c>
      <c r="F111" s="108" t="s">
        <v>208</v>
      </c>
      <c r="G111" s="108" t="s">
        <v>209</v>
      </c>
      <c r="H111" s="108" t="s">
        <v>210</v>
      </c>
      <c r="I111" s="108" t="s">
        <v>211</v>
      </c>
      <c r="J111" s="108" t="s">
        <v>212</v>
      </c>
      <c r="K111" s="108" t="s">
        <v>213</v>
      </c>
      <c r="L111" s="109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101</v>
      </c>
      <c r="E112" s="10" t="s">
        <v>101</v>
      </c>
      <c r="F112" s="10" t="s">
        <v>101</v>
      </c>
      <c r="G112" s="10" t="s">
        <v>101</v>
      </c>
      <c r="H112" s="10" t="s">
        <v>101</v>
      </c>
      <c r="I112" s="10" t="s">
        <v>101</v>
      </c>
      <c r="J112" s="10" t="s">
        <v>101</v>
      </c>
      <c r="K112" s="10" t="s">
        <v>101</v>
      </c>
      <c r="L112" s="109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0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109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0</v>
      </c>
    </row>
    <row r="114" spans="1:65">
      <c r="A114" s="32"/>
      <c r="B114" s="18">
        <v>1</v>
      </c>
      <c r="C114" s="14">
        <v>1</v>
      </c>
      <c r="D114" s="184">
        <v>960</v>
      </c>
      <c r="E114" s="184">
        <v>887.71799999999996</v>
      </c>
      <c r="F114" s="185">
        <v>1000</v>
      </c>
      <c r="G114" s="184">
        <v>1000</v>
      </c>
      <c r="H114" s="185">
        <v>941.56209699999999</v>
      </c>
      <c r="I114" s="198">
        <v>895.95</v>
      </c>
      <c r="J114" s="185">
        <v>900.29150000000004</v>
      </c>
      <c r="K114" s="184">
        <v>820</v>
      </c>
      <c r="L114" s="186"/>
      <c r="M114" s="187"/>
      <c r="N114" s="187"/>
      <c r="O114" s="187"/>
      <c r="P114" s="187"/>
      <c r="Q114" s="187"/>
      <c r="R114" s="187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187"/>
      <c r="AT114" s="187"/>
      <c r="AU114" s="187"/>
      <c r="AV114" s="187"/>
      <c r="AW114" s="187"/>
      <c r="AX114" s="187"/>
      <c r="AY114" s="187"/>
      <c r="AZ114" s="187"/>
      <c r="BA114" s="187"/>
      <c r="BB114" s="187"/>
      <c r="BC114" s="187"/>
      <c r="BD114" s="187"/>
      <c r="BE114" s="187"/>
      <c r="BF114" s="187"/>
      <c r="BG114" s="187"/>
      <c r="BH114" s="187"/>
      <c r="BI114" s="187"/>
      <c r="BJ114" s="187"/>
      <c r="BK114" s="187"/>
      <c r="BL114" s="187"/>
      <c r="BM114" s="188">
        <v>1</v>
      </c>
    </row>
    <row r="115" spans="1:65">
      <c r="A115" s="32"/>
      <c r="B115" s="19">
        <v>1</v>
      </c>
      <c r="C115" s="8">
        <v>2</v>
      </c>
      <c r="D115" s="189">
        <v>960</v>
      </c>
      <c r="E115" s="189">
        <v>887.54</v>
      </c>
      <c r="F115" s="190">
        <v>1000</v>
      </c>
      <c r="G115" s="189">
        <v>1000</v>
      </c>
      <c r="H115" s="190">
        <v>948.38501099999996</v>
      </c>
      <c r="I115" s="189">
        <v>995.69999999999993</v>
      </c>
      <c r="J115" s="191">
        <v>1548.0732</v>
      </c>
      <c r="K115" s="189">
        <v>890</v>
      </c>
      <c r="L115" s="186"/>
      <c r="M115" s="187"/>
      <c r="N115" s="187"/>
      <c r="O115" s="187"/>
      <c r="P115" s="187"/>
      <c r="Q115" s="187"/>
      <c r="R115" s="187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187"/>
      <c r="AT115" s="187"/>
      <c r="AU115" s="187"/>
      <c r="AV115" s="187"/>
      <c r="AW115" s="187"/>
      <c r="AX115" s="187"/>
      <c r="AY115" s="187"/>
      <c r="AZ115" s="187"/>
      <c r="BA115" s="187"/>
      <c r="BB115" s="187"/>
      <c r="BC115" s="187"/>
      <c r="BD115" s="187"/>
      <c r="BE115" s="187"/>
      <c r="BF115" s="187"/>
      <c r="BG115" s="187"/>
      <c r="BH115" s="187"/>
      <c r="BI115" s="187"/>
      <c r="BJ115" s="187"/>
      <c r="BK115" s="187"/>
      <c r="BL115" s="187"/>
      <c r="BM115" s="188" t="e">
        <v>#N/A</v>
      </c>
    </row>
    <row r="116" spans="1:65">
      <c r="A116" s="32"/>
      <c r="B116" s="19">
        <v>1</v>
      </c>
      <c r="C116" s="8">
        <v>3</v>
      </c>
      <c r="D116" s="189">
        <v>940</v>
      </c>
      <c r="E116" s="189">
        <v>887.36199999999997</v>
      </c>
      <c r="F116" s="190">
        <v>1000</v>
      </c>
      <c r="G116" s="189">
        <v>1000</v>
      </c>
      <c r="H116" s="190">
        <v>955.20792500000005</v>
      </c>
      <c r="I116" s="189">
        <v>995.60000000000014</v>
      </c>
      <c r="J116" s="191">
        <v>1295.8741</v>
      </c>
      <c r="K116" s="190">
        <v>820</v>
      </c>
      <c r="L116" s="186"/>
      <c r="M116" s="187"/>
      <c r="N116" s="187"/>
      <c r="O116" s="187"/>
      <c r="P116" s="187"/>
      <c r="Q116" s="187"/>
      <c r="R116" s="187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187"/>
      <c r="AT116" s="187"/>
      <c r="AU116" s="187"/>
      <c r="AV116" s="187"/>
      <c r="AW116" s="187"/>
      <c r="AX116" s="187"/>
      <c r="AY116" s="187"/>
      <c r="AZ116" s="187"/>
      <c r="BA116" s="187"/>
      <c r="BB116" s="187"/>
      <c r="BC116" s="187"/>
      <c r="BD116" s="187"/>
      <c r="BE116" s="187"/>
      <c r="BF116" s="187"/>
      <c r="BG116" s="187"/>
      <c r="BH116" s="187"/>
      <c r="BI116" s="187"/>
      <c r="BJ116" s="187"/>
      <c r="BK116" s="187"/>
      <c r="BL116" s="187"/>
      <c r="BM116" s="188">
        <v>16</v>
      </c>
    </row>
    <row r="117" spans="1:65">
      <c r="A117" s="32"/>
      <c r="B117" s="19">
        <v>1</v>
      </c>
      <c r="C117" s="8">
        <v>4</v>
      </c>
      <c r="D117" s="189">
        <v>1010</v>
      </c>
      <c r="E117" s="189">
        <v>886.38400000000001</v>
      </c>
      <c r="F117" s="190">
        <v>1000</v>
      </c>
      <c r="G117" s="189">
        <v>1000</v>
      </c>
      <c r="H117" s="190">
        <v>955.20792500000005</v>
      </c>
      <c r="I117" s="189">
        <v>995.30000000000018</v>
      </c>
      <c r="J117" s="190">
        <v>818.36469999999997</v>
      </c>
      <c r="K117" s="190">
        <v>960</v>
      </c>
      <c r="L117" s="186"/>
      <c r="M117" s="187"/>
      <c r="N117" s="187"/>
      <c r="O117" s="187"/>
      <c r="P117" s="187"/>
      <c r="Q117" s="187"/>
      <c r="R117" s="187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187"/>
      <c r="AT117" s="187"/>
      <c r="AU117" s="187"/>
      <c r="AV117" s="187"/>
      <c r="AW117" s="187"/>
      <c r="AX117" s="187"/>
      <c r="AY117" s="187"/>
      <c r="AZ117" s="187"/>
      <c r="BA117" s="187"/>
      <c r="BB117" s="187"/>
      <c r="BC117" s="187"/>
      <c r="BD117" s="187"/>
      <c r="BE117" s="187"/>
      <c r="BF117" s="187"/>
      <c r="BG117" s="187"/>
      <c r="BH117" s="187"/>
      <c r="BI117" s="187"/>
      <c r="BJ117" s="187"/>
      <c r="BK117" s="187"/>
      <c r="BL117" s="187"/>
      <c r="BM117" s="188">
        <v>942.16695931858192</v>
      </c>
    </row>
    <row r="118" spans="1:65">
      <c r="A118" s="32"/>
      <c r="B118" s="19">
        <v>1</v>
      </c>
      <c r="C118" s="8">
        <v>5</v>
      </c>
      <c r="D118" s="189">
        <v>930</v>
      </c>
      <c r="E118" s="189">
        <v>886.56200000000001</v>
      </c>
      <c r="F118" s="189">
        <v>1000</v>
      </c>
      <c r="G118" s="189">
        <v>1000</v>
      </c>
      <c r="H118" s="189">
        <v>927.91627000000005</v>
      </c>
      <c r="I118" s="189">
        <v>995.4</v>
      </c>
      <c r="J118" s="189">
        <v>954.66300000000001</v>
      </c>
      <c r="K118" s="189">
        <v>890</v>
      </c>
      <c r="L118" s="186"/>
      <c r="M118" s="187"/>
      <c r="N118" s="187"/>
      <c r="O118" s="187"/>
      <c r="P118" s="187"/>
      <c r="Q118" s="187"/>
      <c r="R118" s="187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187"/>
      <c r="AT118" s="187"/>
      <c r="AU118" s="187"/>
      <c r="AV118" s="187"/>
      <c r="AW118" s="187"/>
      <c r="AX118" s="187"/>
      <c r="AY118" s="187"/>
      <c r="AZ118" s="187"/>
      <c r="BA118" s="187"/>
      <c r="BB118" s="187"/>
      <c r="BC118" s="187"/>
      <c r="BD118" s="187"/>
      <c r="BE118" s="187"/>
      <c r="BF118" s="187"/>
      <c r="BG118" s="187"/>
      <c r="BH118" s="187"/>
      <c r="BI118" s="187"/>
      <c r="BJ118" s="187"/>
      <c r="BK118" s="187"/>
      <c r="BL118" s="187"/>
      <c r="BM118" s="188">
        <v>10</v>
      </c>
    </row>
    <row r="119" spans="1:65">
      <c r="A119" s="32"/>
      <c r="B119" s="19">
        <v>1</v>
      </c>
      <c r="C119" s="8">
        <v>6</v>
      </c>
      <c r="D119" s="189">
        <v>940</v>
      </c>
      <c r="E119" s="189">
        <v>886.38400000000001</v>
      </c>
      <c r="F119" s="189">
        <v>1000</v>
      </c>
      <c r="G119" s="189">
        <v>1000</v>
      </c>
      <c r="H119" s="189">
        <v>921.09335599999997</v>
      </c>
      <c r="I119" s="189">
        <v>995.50000000000011</v>
      </c>
      <c r="J119" s="189">
        <v>886.38390000000004</v>
      </c>
      <c r="K119" s="189">
        <v>820</v>
      </c>
      <c r="L119" s="186"/>
      <c r="M119" s="187"/>
      <c r="N119" s="187"/>
      <c r="O119" s="187"/>
      <c r="P119" s="187"/>
      <c r="Q119" s="187"/>
      <c r="R119" s="187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87"/>
      <c r="AT119" s="187"/>
      <c r="AU119" s="187"/>
      <c r="AV119" s="187"/>
      <c r="AW119" s="187"/>
      <c r="AX119" s="187"/>
      <c r="AY119" s="187"/>
      <c r="AZ119" s="187"/>
      <c r="BA119" s="187"/>
      <c r="BB119" s="187"/>
      <c r="BC119" s="187"/>
      <c r="BD119" s="187"/>
      <c r="BE119" s="187"/>
      <c r="BF119" s="187"/>
      <c r="BG119" s="187"/>
      <c r="BH119" s="187"/>
      <c r="BI119" s="187"/>
      <c r="BJ119" s="187"/>
      <c r="BK119" s="187"/>
      <c r="BL119" s="187"/>
      <c r="BM119" s="192"/>
    </row>
    <row r="120" spans="1:65">
      <c r="A120" s="32"/>
      <c r="B120" s="20" t="s">
        <v>214</v>
      </c>
      <c r="C120" s="12"/>
      <c r="D120" s="193">
        <v>956.66666666666663</v>
      </c>
      <c r="E120" s="193">
        <v>886.99166666666667</v>
      </c>
      <c r="F120" s="193">
        <v>1000</v>
      </c>
      <c r="G120" s="193">
        <v>1000</v>
      </c>
      <c r="H120" s="193">
        <v>941.56209733333344</v>
      </c>
      <c r="I120" s="193">
        <v>978.9083333333333</v>
      </c>
      <c r="J120" s="193">
        <v>1067.2750666666666</v>
      </c>
      <c r="K120" s="193">
        <v>866.66666666666663</v>
      </c>
      <c r="L120" s="186"/>
      <c r="M120" s="187"/>
      <c r="N120" s="187"/>
      <c r="O120" s="187"/>
      <c r="P120" s="187"/>
      <c r="Q120" s="187"/>
      <c r="R120" s="187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87"/>
      <c r="AT120" s="187"/>
      <c r="AU120" s="187"/>
      <c r="AV120" s="187"/>
      <c r="AW120" s="187"/>
      <c r="AX120" s="187"/>
      <c r="AY120" s="187"/>
      <c r="AZ120" s="187"/>
      <c r="BA120" s="187"/>
      <c r="BB120" s="187"/>
      <c r="BC120" s="187"/>
      <c r="BD120" s="187"/>
      <c r="BE120" s="187"/>
      <c r="BF120" s="187"/>
      <c r="BG120" s="187"/>
      <c r="BH120" s="187"/>
      <c r="BI120" s="187"/>
      <c r="BJ120" s="187"/>
      <c r="BK120" s="187"/>
      <c r="BL120" s="187"/>
      <c r="BM120" s="192"/>
    </row>
    <row r="121" spans="1:65">
      <c r="A121" s="32"/>
      <c r="B121" s="3" t="s">
        <v>215</v>
      </c>
      <c r="C121" s="30"/>
      <c r="D121" s="194">
        <v>950</v>
      </c>
      <c r="E121" s="194">
        <v>886.96199999999999</v>
      </c>
      <c r="F121" s="194">
        <v>1000</v>
      </c>
      <c r="G121" s="194">
        <v>1000</v>
      </c>
      <c r="H121" s="194">
        <v>944.97355399999992</v>
      </c>
      <c r="I121" s="194">
        <v>995.45</v>
      </c>
      <c r="J121" s="194">
        <v>927.47725000000003</v>
      </c>
      <c r="K121" s="194">
        <v>855</v>
      </c>
      <c r="L121" s="186"/>
      <c r="M121" s="187"/>
      <c r="N121" s="187"/>
      <c r="O121" s="187"/>
      <c r="P121" s="187"/>
      <c r="Q121" s="187"/>
      <c r="R121" s="187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87"/>
      <c r="AT121" s="187"/>
      <c r="AU121" s="187"/>
      <c r="AV121" s="187"/>
      <c r="AW121" s="187"/>
      <c r="AX121" s="187"/>
      <c r="AY121" s="187"/>
      <c r="AZ121" s="187"/>
      <c r="BA121" s="187"/>
      <c r="BB121" s="187"/>
      <c r="BC121" s="187"/>
      <c r="BD121" s="187"/>
      <c r="BE121" s="187"/>
      <c r="BF121" s="187"/>
      <c r="BG121" s="187"/>
      <c r="BH121" s="187"/>
      <c r="BI121" s="187"/>
      <c r="BJ121" s="187"/>
      <c r="BK121" s="187"/>
      <c r="BL121" s="187"/>
      <c r="BM121" s="192"/>
    </row>
    <row r="122" spans="1:65">
      <c r="A122" s="32"/>
      <c r="B122" s="3" t="s">
        <v>216</v>
      </c>
      <c r="C122" s="30"/>
      <c r="D122" s="194">
        <v>28.751811537130433</v>
      </c>
      <c r="E122" s="194">
        <v>0.61457421575155036</v>
      </c>
      <c r="F122" s="194">
        <v>0</v>
      </c>
      <c r="G122" s="194">
        <v>0</v>
      </c>
      <c r="H122" s="194">
        <v>14.311864670276721</v>
      </c>
      <c r="I122" s="194">
        <v>40.641363371160018</v>
      </c>
      <c r="J122" s="194">
        <v>289.36735716579159</v>
      </c>
      <c r="K122" s="194">
        <v>57.154760664940824</v>
      </c>
      <c r="L122" s="186"/>
      <c r="M122" s="187"/>
      <c r="N122" s="187"/>
      <c r="O122" s="187"/>
      <c r="P122" s="187"/>
      <c r="Q122" s="187"/>
      <c r="R122" s="187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87"/>
      <c r="AT122" s="187"/>
      <c r="AU122" s="187"/>
      <c r="AV122" s="187"/>
      <c r="AW122" s="187"/>
      <c r="AX122" s="187"/>
      <c r="AY122" s="187"/>
      <c r="AZ122" s="187"/>
      <c r="BA122" s="187"/>
      <c r="BB122" s="187"/>
      <c r="BC122" s="187"/>
      <c r="BD122" s="187"/>
      <c r="BE122" s="187"/>
      <c r="BF122" s="187"/>
      <c r="BG122" s="187"/>
      <c r="BH122" s="187"/>
      <c r="BI122" s="187"/>
      <c r="BJ122" s="187"/>
      <c r="BK122" s="187"/>
      <c r="BL122" s="187"/>
      <c r="BM122" s="192"/>
    </row>
    <row r="123" spans="1:65">
      <c r="A123" s="32"/>
      <c r="B123" s="3" t="s">
        <v>86</v>
      </c>
      <c r="C123" s="30"/>
      <c r="D123" s="13">
        <v>3.0054158401181637E-2</v>
      </c>
      <c r="E123" s="13">
        <v>6.9287484747306948E-4</v>
      </c>
      <c r="F123" s="13">
        <v>0</v>
      </c>
      <c r="G123" s="13">
        <v>0</v>
      </c>
      <c r="H123" s="13">
        <v>1.5200128287672577E-2</v>
      </c>
      <c r="I123" s="13">
        <v>4.1517026658430753E-2</v>
      </c>
      <c r="J123" s="13">
        <v>0.27112725313592223</v>
      </c>
      <c r="K123" s="13">
        <v>6.5947800767239412E-2</v>
      </c>
      <c r="L123" s="109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217</v>
      </c>
      <c r="C124" s="30"/>
      <c r="D124" s="13">
        <v>1.5389742979919019E-2</v>
      </c>
      <c r="E124" s="13">
        <v>-5.8562118004881536E-2</v>
      </c>
      <c r="F124" s="13">
        <v>6.138300659921847E-2</v>
      </c>
      <c r="G124" s="13">
        <v>6.138300659921847E-2</v>
      </c>
      <c r="H124" s="13">
        <v>-6.4199023248057152E-4</v>
      </c>
      <c r="I124" s="13">
        <v>3.8996670018363266E-2</v>
      </c>
      <c r="J124" s="13">
        <v>0.13278761912704784</v>
      </c>
      <c r="K124" s="13">
        <v>-8.0134727614010748E-2</v>
      </c>
      <c r="L124" s="109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218</v>
      </c>
      <c r="C125" s="51"/>
      <c r="D125" s="49">
        <v>0.23</v>
      </c>
      <c r="E125" s="49">
        <v>1.69</v>
      </c>
      <c r="F125" s="49">
        <v>0.67</v>
      </c>
      <c r="G125" s="49">
        <v>0.67</v>
      </c>
      <c r="H125" s="49">
        <v>0.55000000000000004</v>
      </c>
      <c r="I125" s="49">
        <v>0.23</v>
      </c>
      <c r="J125" s="49">
        <v>2.08</v>
      </c>
      <c r="K125" s="49">
        <v>2.12</v>
      </c>
      <c r="L125" s="109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BM126" s="59"/>
    </row>
    <row r="127" spans="1:65" ht="15">
      <c r="B127" s="34" t="s">
        <v>339</v>
      </c>
      <c r="BM127" s="29" t="s">
        <v>67</v>
      </c>
    </row>
    <row r="128" spans="1:65" ht="15">
      <c r="A128" s="26" t="s">
        <v>0</v>
      </c>
      <c r="B128" s="18" t="s">
        <v>117</v>
      </c>
      <c r="C128" s="15" t="s">
        <v>118</v>
      </c>
      <c r="D128" s="16" t="s">
        <v>204</v>
      </c>
      <c r="E128" s="17" t="s">
        <v>204</v>
      </c>
      <c r="F128" s="17" t="s">
        <v>204</v>
      </c>
      <c r="G128" s="17" t="s">
        <v>204</v>
      </c>
      <c r="H128" s="17" t="s">
        <v>204</v>
      </c>
      <c r="I128" s="17" t="s">
        <v>204</v>
      </c>
      <c r="J128" s="109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205</v>
      </c>
      <c r="C129" s="8" t="s">
        <v>205</v>
      </c>
      <c r="D129" s="107" t="s">
        <v>206</v>
      </c>
      <c r="E129" s="108" t="s">
        <v>208</v>
      </c>
      <c r="F129" s="108" t="s">
        <v>209</v>
      </c>
      <c r="G129" s="108" t="s">
        <v>210</v>
      </c>
      <c r="H129" s="108" t="s">
        <v>211</v>
      </c>
      <c r="I129" s="108" t="s">
        <v>212</v>
      </c>
      <c r="J129" s="109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101</v>
      </c>
      <c r="E130" s="10" t="s">
        <v>101</v>
      </c>
      <c r="F130" s="10" t="s">
        <v>101</v>
      </c>
      <c r="G130" s="10" t="s">
        <v>101</v>
      </c>
      <c r="H130" s="10" t="s">
        <v>101</v>
      </c>
      <c r="I130" s="10" t="s">
        <v>101</v>
      </c>
      <c r="J130" s="109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0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109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0</v>
      </c>
    </row>
    <row r="132" spans="1:65">
      <c r="A132" s="32"/>
      <c r="B132" s="18">
        <v>1</v>
      </c>
      <c r="C132" s="14">
        <v>1</v>
      </c>
      <c r="D132" s="184">
        <v>1500</v>
      </c>
      <c r="E132" s="184">
        <v>1570</v>
      </c>
      <c r="F132" s="185">
        <v>1310</v>
      </c>
      <c r="G132" s="195">
        <v>1076.9423517544128</v>
      </c>
      <c r="H132" s="185">
        <v>1493.2500000000002</v>
      </c>
      <c r="I132" s="184">
        <v>1415.4559999999999</v>
      </c>
      <c r="J132" s="186"/>
      <c r="K132" s="187"/>
      <c r="L132" s="187"/>
      <c r="M132" s="187"/>
      <c r="N132" s="187"/>
      <c r="O132" s="187"/>
      <c r="P132" s="187"/>
      <c r="Q132" s="187"/>
      <c r="R132" s="187"/>
      <c r="S132" s="187"/>
      <c r="T132" s="187"/>
      <c r="U132" s="187"/>
      <c r="V132" s="187"/>
      <c r="W132" s="187"/>
      <c r="X132" s="187"/>
      <c r="Y132" s="187"/>
      <c r="Z132" s="187"/>
      <c r="AA132" s="187"/>
      <c r="AB132" s="187"/>
      <c r="AC132" s="187"/>
      <c r="AD132" s="187"/>
      <c r="AE132" s="187"/>
      <c r="AF132" s="187"/>
      <c r="AG132" s="187"/>
      <c r="AH132" s="187"/>
      <c r="AI132" s="187"/>
      <c r="AJ132" s="187"/>
      <c r="AK132" s="187"/>
      <c r="AL132" s="187"/>
      <c r="AM132" s="187"/>
      <c r="AN132" s="187"/>
      <c r="AO132" s="187"/>
      <c r="AP132" s="187"/>
      <c r="AQ132" s="187"/>
      <c r="AR132" s="187"/>
      <c r="AS132" s="187"/>
      <c r="AT132" s="187"/>
      <c r="AU132" s="187"/>
      <c r="AV132" s="187"/>
      <c r="AW132" s="187"/>
      <c r="AX132" s="187"/>
      <c r="AY132" s="187"/>
      <c r="AZ132" s="187"/>
      <c r="BA132" s="187"/>
      <c r="BB132" s="187"/>
      <c r="BC132" s="187"/>
      <c r="BD132" s="187"/>
      <c r="BE132" s="187"/>
      <c r="BF132" s="187"/>
      <c r="BG132" s="187"/>
      <c r="BH132" s="187"/>
      <c r="BI132" s="187"/>
      <c r="BJ132" s="187"/>
      <c r="BK132" s="187"/>
      <c r="BL132" s="187"/>
      <c r="BM132" s="188">
        <v>1</v>
      </c>
    </row>
    <row r="133" spans="1:65">
      <c r="A133" s="32"/>
      <c r="B133" s="19">
        <v>1</v>
      </c>
      <c r="C133" s="8">
        <v>2</v>
      </c>
      <c r="D133" s="189">
        <v>1500</v>
      </c>
      <c r="E133" s="189">
        <v>1560</v>
      </c>
      <c r="F133" s="190">
        <v>1300</v>
      </c>
      <c r="G133" s="196">
        <v>1056.9989748700718</v>
      </c>
      <c r="H133" s="190">
        <v>1533.3779999999999</v>
      </c>
      <c r="I133" s="189">
        <v>1475.1159999999998</v>
      </c>
      <c r="J133" s="186"/>
      <c r="K133" s="187"/>
      <c r="L133" s="187"/>
      <c r="M133" s="187"/>
      <c r="N133" s="187"/>
      <c r="O133" s="187"/>
      <c r="P133" s="187"/>
      <c r="Q133" s="187"/>
      <c r="R133" s="187"/>
      <c r="S133" s="187"/>
      <c r="T133" s="187"/>
      <c r="U133" s="187"/>
      <c r="V133" s="187"/>
      <c r="W133" s="187"/>
      <c r="X133" s="187"/>
      <c r="Y133" s="187"/>
      <c r="Z133" s="187"/>
      <c r="AA133" s="187"/>
      <c r="AB133" s="187"/>
      <c r="AC133" s="187"/>
      <c r="AD133" s="187"/>
      <c r="AE133" s="187"/>
      <c r="AF133" s="187"/>
      <c r="AG133" s="187"/>
      <c r="AH133" s="187"/>
      <c r="AI133" s="187"/>
      <c r="AJ133" s="187"/>
      <c r="AK133" s="187"/>
      <c r="AL133" s="187"/>
      <c r="AM133" s="187"/>
      <c r="AN133" s="187"/>
      <c r="AO133" s="187"/>
      <c r="AP133" s="187"/>
      <c r="AQ133" s="187"/>
      <c r="AR133" s="187"/>
      <c r="AS133" s="187"/>
      <c r="AT133" s="187"/>
      <c r="AU133" s="187"/>
      <c r="AV133" s="187"/>
      <c r="AW133" s="187"/>
      <c r="AX133" s="187"/>
      <c r="AY133" s="187"/>
      <c r="AZ133" s="187"/>
      <c r="BA133" s="187"/>
      <c r="BB133" s="187"/>
      <c r="BC133" s="187"/>
      <c r="BD133" s="187"/>
      <c r="BE133" s="187"/>
      <c r="BF133" s="187"/>
      <c r="BG133" s="187"/>
      <c r="BH133" s="187"/>
      <c r="BI133" s="187"/>
      <c r="BJ133" s="187"/>
      <c r="BK133" s="187"/>
      <c r="BL133" s="187"/>
      <c r="BM133" s="188" t="e">
        <v>#N/A</v>
      </c>
    </row>
    <row r="134" spans="1:65">
      <c r="A134" s="32"/>
      <c r="B134" s="19">
        <v>1</v>
      </c>
      <c r="C134" s="8">
        <v>3</v>
      </c>
      <c r="D134" s="189">
        <v>1600</v>
      </c>
      <c r="E134" s="189">
        <v>1550</v>
      </c>
      <c r="F134" s="190">
        <v>1280</v>
      </c>
      <c r="G134" s="196">
        <v>1017.1122211013898</v>
      </c>
      <c r="H134" s="190">
        <v>1553.136</v>
      </c>
      <c r="I134" s="189">
        <v>1455.328</v>
      </c>
      <c r="J134" s="186"/>
      <c r="K134" s="187"/>
      <c r="L134" s="187"/>
      <c r="M134" s="187"/>
      <c r="N134" s="187"/>
      <c r="O134" s="187"/>
      <c r="P134" s="187"/>
      <c r="Q134" s="187"/>
      <c r="R134" s="187"/>
      <c r="S134" s="187"/>
      <c r="T134" s="187"/>
      <c r="U134" s="187"/>
      <c r="V134" s="187"/>
      <c r="W134" s="187"/>
      <c r="X134" s="187"/>
      <c r="Y134" s="187"/>
      <c r="Z134" s="187"/>
      <c r="AA134" s="187"/>
      <c r="AB134" s="187"/>
      <c r="AC134" s="187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7"/>
      <c r="AT134" s="187"/>
      <c r="AU134" s="187"/>
      <c r="AV134" s="187"/>
      <c r="AW134" s="187"/>
      <c r="AX134" s="187"/>
      <c r="AY134" s="187"/>
      <c r="AZ134" s="187"/>
      <c r="BA134" s="187"/>
      <c r="BB134" s="187"/>
      <c r="BC134" s="187"/>
      <c r="BD134" s="187"/>
      <c r="BE134" s="187"/>
      <c r="BF134" s="187"/>
      <c r="BG134" s="187"/>
      <c r="BH134" s="187"/>
      <c r="BI134" s="187"/>
      <c r="BJ134" s="187"/>
      <c r="BK134" s="187"/>
      <c r="BL134" s="187"/>
      <c r="BM134" s="188">
        <v>16</v>
      </c>
    </row>
    <row r="135" spans="1:65">
      <c r="A135" s="32"/>
      <c r="B135" s="19">
        <v>1</v>
      </c>
      <c r="C135" s="8">
        <v>4</v>
      </c>
      <c r="D135" s="189">
        <v>1600</v>
      </c>
      <c r="E135" s="189">
        <v>1560</v>
      </c>
      <c r="F135" s="190">
        <v>1280</v>
      </c>
      <c r="G135" s="197">
        <v>1206.5743015026289</v>
      </c>
      <c r="H135" s="190">
        <v>1572.5740000000001</v>
      </c>
      <c r="I135" s="189">
        <v>1335.578</v>
      </c>
      <c r="J135" s="186"/>
      <c r="K135" s="187"/>
      <c r="L135" s="187"/>
      <c r="M135" s="187"/>
      <c r="N135" s="187"/>
      <c r="O135" s="187"/>
      <c r="P135" s="187"/>
      <c r="Q135" s="187"/>
      <c r="R135" s="187"/>
      <c r="S135" s="187"/>
      <c r="T135" s="187"/>
      <c r="U135" s="187"/>
      <c r="V135" s="187"/>
      <c r="W135" s="187"/>
      <c r="X135" s="187"/>
      <c r="Y135" s="187"/>
      <c r="Z135" s="187"/>
      <c r="AA135" s="187"/>
      <c r="AB135" s="187"/>
      <c r="AC135" s="187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7"/>
      <c r="AT135" s="187"/>
      <c r="AU135" s="187"/>
      <c r="AV135" s="187"/>
      <c r="AW135" s="187"/>
      <c r="AX135" s="187"/>
      <c r="AY135" s="187"/>
      <c r="AZ135" s="187"/>
      <c r="BA135" s="187"/>
      <c r="BB135" s="187"/>
      <c r="BC135" s="187"/>
      <c r="BD135" s="187"/>
      <c r="BE135" s="187"/>
      <c r="BF135" s="187"/>
      <c r="BG135" s="187"/>
      <c r="BH135" s="187"/>
      <c r="BI135" s="187"/>
      <c r="BJ135" s="187"/>
      <c r="BK135" s="187"/>
      <c r="BL135" s="187"/>
      <c r="BM135" s="188">
        <v>1482.9835333333333</v>
      </c>
    </row>
    <row r="136" spans="1:65">
      <c r="A136" s="32"/>
      <c r="B136" s="19">
        <v>1</v>
      </c>
      <c r="C136" s="8">
        <v>5</v>
      </c>
      <c r="D136" s="189">
        <v>1600</v>
      </c>
      <c r="E136" s="189">
        <v>1610</v>
      </c>
      <c r="F136" s="189">
        <v>1300</v>
      </c>
      <c r="G136" s="196">
        <v>1086.9140401965833</v>
      </c>
      <c r="H136" s="189">
        <v>1562.778</v>
      </c>
      <c r="I136" s="189">
        <v>1514.8320000000001</v>
      </c>
      <c r="J136" s="186"/>
      <c r="K136" s="187"/>
      <c r="L136" s="187"/>
      <c r="M136" s="187"/>
      <c r="N136" s="187"/>
      <c r="O136" s="187"/>
      <c r="P136" s="187"/>
      <c r="Q136" s="187"/>
      <c r="R136" s="187"/>
      <c r="S136" s="187"/>
      <c r="T136" s="187"/>
      <c r="U136" s="187"/>
      <c r="V136" s="187"/>
      <c r="W136" s="187"/>
      <c r="X136" s="187"/>
      <c r="Y136" s="187"/>
      <c r="Z136" s="187"/>
      <c r="AA136" s="187"/>
      <c r="AB136" s="187"/>
      <c r="AC136" s="187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7"/>
      <c r="AT136" s="187"/>
      <c r="AU136" s="187"/>
      <c r="AV136" s="187"/>
      <c r="AW136" s="187"/>
      <c r="AX136" s="187"/>
      <c r="AY136" s="187"/>
      <c r="AZ136" s="187"/>
      <c r="BA136" s="187"/>
      <c r="BB136" s="187"/>
      <c r="BC136" s="187"/>
      <c r="BD136" s="187"/>
      <c r="BE136" s="187"/>
      <c r="BF136" s="187"/>
      <c r="BG136" s="187"/>
      <c r="BH136" s="187"/>
      <c r="BI136" s="187"/>
      <c r="BJ136" s="187"/>
      <c r="BK136" s="187"/>
      <c r="BL136" s="187"/>
      <c r="BM136" s="188">
        <v>11</v>
      </c>
    </row>
    <row r="137" spans="1:65">
      <c r="A137" s="32"/>
      <c r="B137" s="19">
        <v>1</v>
      </c>
      <c r="C137" s="8">
        <v>6</v>
      </c>
      <c r="D137" s="189">
        <v>1600</v>
      </c>
      <c r="E137" s="189">
        <v>1620.0000000000002</v>
      </c>
      <c r="F137" s="189">
        <v>1290.0000000000002</v>
      </c>
      <c r="G137" s="196">
        <v>1056.9989748700718</v>
      </c>
      <c r="H137" s="189">
        <v>1552.9800000000002</v>
      </c>
      <c r="I137" s="189">
        <v>1395.1000000000001</v>
      </c>
      <c r="J137" s="186"/>
      <c r="K137" s="187"/>
      <c r="L137" s="187"/>
      <c r="M137" s="187"/>
      <c r="N137" s="187"/>
      <c r="O137" s="187"/>
      <c r="P137" s="187"/>
      <c r="Q137" s="187"/>
      <c r="R137" s="187"/>
      <c r="S137" s="187"/>
      <c r="T137" s="187"/>
      <c r="U137" s="187"/>
      <c r="V137" s="187"/>
      <c r="W137" s="187"/>
      <c r="X137" s="187"/>
      <c r="Y137" s="187"/>
      <c r="Z137" s="187"/>
      <c r="AA137" s="187"/>
      <c r="AB137" s="187"/>
      <c r="AC137" s="187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7"/>
      <c r="AT137" s="187"/>
      <c r="AU137" s="187"/>
      <c r="AV137" s="187"/>
      <c r="AW137" s="187"/>
      <c r="AX137" s="187"/>
      <c r="AY137" s="187"/>
      <c r="AZ137" s="187"/>
      <c r="BA137" s="187"/>
      <c r="BB137" s="187"/>
      <c r="BC137" s="187"/>
      <c r="BD137" s="187"/>
      <c r="BE137" s="187"/>
      <c r="BF137" s="187"/>
      <c r="BG137" s="187"/>
      <c r="BH137" s="187"/>
      <c r="BI137" s="187"/>
      <c r="BJ137" s="187"/>
      <c r="BK137" s="187"/>
      <c r="BL137" s="187"/>
      <c r="BM137" s="192"/>
    </row>
    <row r="138" spans="1:65">
      <c r="A138" s="32"/>
      <c r="B138" s="20" t="s">
        <v>214</v>
      </c>
      <c r="C138" s="12"/>
      <c r="D138" s="193">
        <v>1566.6666666666667</v>
      </c>
      <c r="E138" s="193">
        <v>1578.3333333333333</v>
      </c>
      <c r="F138" s="193">
        <v>1293.3333333333333</v>
      </c>
      <c r="G138" s="193">
        <v>1083.5901440491932</v>
      </c>
      <c r="H138" s="193">
        <v>1544.6826666666666</v>
      </c>
      <c r="I138" s="193">
        <v>1431.9016666666666</v>
      </c>
      <c r="J138" s="186"/>
      <c r="K138" s="187"/>
      <c r="L138" s="187"/>
      <c r="M138" s="187"/>
      <c r="N138" s="187"/>
      <c r="O138" s="187"/>
      <c r="P138" s="187"/>
      <c r="Q138" s="187"/>
      <c r="R138" s="187"/>
      <c r="S138" s="187"/>
      <c r="T138" s="187"/>
      <c r="U138" s="187"/>
      <c r="V138" s="187"/>
      <c r="W138" s="187"/>
      <c r="X138" s="187"/>
      <c r="Y138" s="187"/>
      <c r="Z138" s="187"/>
      <c r="AA138" s="187"/>
      <c r="AB138" s="187"/>
      <c r="AC138" s="187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7"/>
      <c r="AT138" s="187"/>
      <c r="AU138" s="187"/>
      <c r="AV138" s="187"/>
      <c r="AW138" s="187"/>
      <c r="AX138" s="187"/>
      <c r="AY138" s="187"/>
      <c r="AZ138" s="187"/>
      <c r="BA138" s="187"/>
      <c r="BB138" s="187"/>
      <c r="BC138" s="187"/>
      <c r="BD138" s="187"/>
      <c r="BE138" s="187"/>
      <c r="BF138" s="187"/>
      <c r="BG138" s="187"/>
      <c r="BH138" s="187"/>
      <c r="BI138" s="187"/>
      <c r="BJ138" s="187"/>
      <c r="BK138" s="187"/>
      <c r="BL138" s="187"/>
      <c r="BM138" s="192"/>
    </row>
    <row r="139" spans="1:65">
      <c r="A139" s="32"/>
      <c r="B139" s="3" t="s">
        <v>215</v>
      </c>
      <c r="C139" s="30"/>
      <c r="D139" s="194">
        <v>1600</v>
      </c>
      <c r="E139" s="194">
        <v>1565</v>
      </c>
      <c r="F139" s="194">
        <v>1295</v>
      </c>
      <c r="G139" s="194">
        <v>1066.9706633122423</v>
      </c>
      <c r="H139" s="194">
        <v>1553.058</v>
      </c>
      <c r="I139" s="194">
        <v>1435.3919999999998</v>
      </c>
      <c r="J139" s="186"/>
      <c r="K139" s="187"/>
      <c r="L139" s="187"/>
      <c r="M139" s="187"/>
      <c r="N139" s="187"/>
      <c r="O139" s="187"/>
      <c r="P139" s="187"/>
      <c r="Q139" s="187"/>
      <c r="R139" s="187"/>
      <c r="S139" s="187"/>
      <c r="T139" s="187"/>
      <c r="U139" s="187"/>
      <c r="V139" s="187"/>
      <c r="W139" s="187"/>
      <c r="X139" s="187"/>
      <c r="Y139" s="187"/>
      <c r="Z139" s="187"/>
      <c r="AA139" s="187"/>
      <c r="AB139" s="187"/>
      <c r="AC139" s="187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187"/>
      <c r="AT139" s="187"/>
      <c r="AU139" s="187"/>
      <c r="AV139" s="187"/>
      <c r="AW139" s="187"/>
      <c r="AX139" s="187"/>
      <c r="AY139" s="187"/>
      <c r="AZ139" s="187"/>
      <c r="BA139" s="187"/>
      <c r="BB139" s="187"/>
      <c r="BC139" s="187"/>
      <c r="BD139" s="187"/>
      <c r="BE139" s="187"/>
      <c r="BF139" s="187"/>
      <c r="BG139" s="187"/>
      <c r="BH139" s="187"/>
      <c r="BI139" s="187"/>
      <c r="BJ139" s="187"/>
      <c r="BK139" s="187"/>
      <c r="BL139" s="187"/>
      <c r="BM139" s="192"/>
    </row>
    <row r="140" spans="1:65">
      <c r="A140" s="32"/>
      <c r="B140" s="3" t="s">
        <v>216</v>
      </c>
      <c r="C140" s="30"/>
      <c r="D140" s="194">
        <v>51.639777949432222</v>
      </c>
      <c r="E140" s="194">
        <v>29.268868558020319</v>
      </c>
      <c r="F140" s="194">
        <v>12.110601416389954</v>
      </c>
      <c r="G140" s="194">
        <v>64.828757829537423</v>
      </c>
      <c r="H140" s="194">
        <v>28.350614939832681</v>
      </c>
      <c r="I140" s="194">
        <v>63.555933267214833</v>
      </c>
      <c r="J140" s="186"/>
      <c r="K140" s="187"/>
      <c r="L140" s="187"/>
      <c r="M140" s="187"/>
      <c r="N140" s="187"/>
      <c r="O140" s="187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87"/>
      <c r="AT140" s="187"/>
      <c r="AU140" s="187"/>
      <c r="AV140" s="187"/>
      <c r="AW140" s="187"/>
      <c r="AX140" s="187"/>
      <c r="AY140" s="187"/>
      <c r="AZ140" s="187"/>
      <c r="BA140" s="187"/>
      <c r="BB140" s="187"/>
      <c r="BC140" s="187"/>
      <c r="BD140" s="187"/>
      <c r="BE140" s="187"/>
      <c r="BF140" s="187"/>
      <c r="BG140" s="187"/>
      <c r="BH140" s="187"/>
      <c r="BI140" s="187"/>
      <c r="BJ140" s="187"/>
      <c r="BK140" s="187"/>
      <c r="BL140" s="187"/>
      <c r="BM140" s="192"/>
    </row>
    <row r="141" spans="1:65">
      <c r="A141" s="32"/>
      <c r="B141" s="3" t="s">
        <v>86</v>
      </c>
      <c r="C141" s="30"/>
      <c r="D141" s="13">
        <v>3.296156039325461E-2</v>
      </c>
      <c r="E141" s="13">
        <v>1.854416170518711E-2</v>
      </c>
      <c r="F141" s="13">
        <v>9.3638670745283155E-3</v>
      </c>
      <c r="G141" s="13">
        <v>5.9827747774895142E-2</v>
      </c>
      <c r="H141" s="13">
        <v>1.8353682313928997E-2</v>
      </c>
      <c r="I141" s="13">
        <v>4.4385682862683656E-2</v>
      </c>
      <c r="J141" s="109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217</v>
      </c>
      <c r="C142" s="30"/>
      <c r="D142" s="13">
        <v>5.6428902582105644E-2</v>
      </c>
      <c r="E142" s="13">
        <v>6.429592632473824E-2</v>
      </c>
      <c r="F142" s="13">
        <v>-0.12788422510243203</v>
      </c>
      <c r="G142" s="13">
        <v>-0.26931748081276075</v>
      </c>
      <c r="H142" s="13">
        <v>4.1604732585702298E-2</v>
      </c>
      <c r="I142" s="13">
        <v>-3.4445336390114156E-2</v>
      </c>
      <c r="J142" s="109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218</v>
      </c>
      <c r="C143" s="51"/>
      <c r="D143" s="49">
        <v>0.63</v>
      </c>
      <c r="E143" s="49">
        <v>0.72</v>
      </c>
      <c r="F143" s="49">
        <v>1.56</v>
      </c>
      <c r="G143" s="49">
        <v>3.24</v>
      </c>
      <c r="H143" s="49">
        <v>0.45</v>
      </c>
      <c r="I143" s="49">
        <v>0.45</v>
      </c>
      <c r="J143" s="109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BM144" s="59"/>
    </row>
    <row r="145" spans="1:65" ht="15">
      <c r="B145" s="34" t="s">
        <v>340</v>
      </c>
      <c r="BM145" s="29" t="s">
        <v>67</v>
      </c>
    </row>
    <row r="146" spans="1:65" ht="15">
      <c r="A146" s="26" t="s">
        <v>52</v>
      </c>
      <c r="B146" s="18" t="s">
        <v>117</v>
      </c>
      <c r="C146" s="15" t="s">
        <v>118</v>
      </c>
      <c r="D146" s="16" t="s">
        <v>204</v>
      </c>
      <c r="E146" s="17" t="s">
        <v>204</v>
      </c>
      <c r="F146" s="17" t="s">
        <v>204</v>
      </c>
      <c r="G146" s="17" t="s">
        <v>204</v>
      </c>
      <c r="H146" s="17" t="s">
        <v>204</v>
      </c>
      <c r="I146" s="17" t="s">
        <v>204</v>
      </c>
      <c r="J146" s="17" t="s">
        <v>204</v>
      </c>
      <c r="K146" s="17" t="s">
        <v>204</v>
      </c>
      <c r="L146" s="109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205</v>
      </c>
      <c r="C147" s="8" t="s">
        <v>205</v>
      </c>
      <c r="D147" s="107" t="s">
        <v>206</v>
      </c>
      <c r="E147" s="108" t="s">
        <v>207</v>
      </c>
      <c r="F147" s="108" t="s">
        <v>208</v>
      </c>
      <c r="G147" s="108" t="s">
        <v>209</v>
      </c>
      <c r="H147" s="108" t="s">
        <v>210</v>
      </c>
      <c r="I147" s="108" t="s">
        <v>211</v>
      </c>
      <c r="J147" s="108" t="s">
        <v>212</v>
      </c>
      <c r="K147" s="108" t="s">
        <v>213</v>
      </c>
      <c r="L147" s="109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1</v>
      </c>
    </row>
    <row r="148" spans="1:65">
      <c r="A148" s="32"/>
      <c r="B148" s="19"/>
      <c r="C148" s="8"/>
      <c r="D148" s="9" t="s">
        <v>101</v>
      </c>
      <c r="E148" s="10" t="s">
        <v>101</v>
      </c>
      <c r="F148" s="10" t="s">
        <v>101</v>
      </c>
      <c r="G148" s="10" t="s">
        <v>101</v>
      </c>
      <c r="H148" s="10" t="s">
        <v>101</v>
      </c>
      <c r="I148" s="10" t="s">
        <v>101</v>
      </c>
      <c r="J148" s="10" t="s">
        <v>101</v>
      </c>
      <c r="K148" s="10" t="s">
        <v>101</v>
      </c>
      <c r="L148" s="109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109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3</v>
      </c>
    </row>
    <row r="150" spans="1:65">
      <c r="A150" s="32"/>
      <c r="B150" s="18">
        <v>1</v>
      </c>
      <c r="C150" s="14">
        <v>1</v>
      </c>
      <c r="D150" s="21">
        <v>17.100000000000001</v>
      </c>
      <c r="E150" s="21">
        <v>17.039364899999999</v>
      </c>
      <c r="F150" s="22">
        <v>17.3</v>
      </c>
      <c r="G150" s="21">
        <v>17.29</v>
      </c>
      <c r="H150" s="22">
        <v>16.80895932</v>
      </c>
      <c r="I150" s="21">
        <v>17.072824999999998</v>
      </c>
      <c r="J150" s="101">
        <v>16.523858199999999</v>
      </c>
      <c r="K150" s="21">
        <v>17.276</v>
      </c>
      <c r="L150" s="109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">
        <v>17.100000000000001</v>
      </c>
      <c r="E151" s="10">
        <v>17.021992000000001</v>
      </c>
      <c r="F151" s="23">
        <v>17.399999999999999</v>
      </c>
      <c r="G151" s="10">
        <v>17.41</v>
      </c>
      <c r="H151" s="23">
        <v>16.948452759999999</v>
      </c>
      <c r="I151" s="10">
        <v>17.026470000000003</v>
      </c>
      <c r="J151" s="103">
        <v>16.940484000000001</v>
      </c>
      <c r="K151" s="10">
        <v>17.276</v>
      </c>
      <c r="L151" s="109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">
        <v>17.2</v>
      </c>
      <c r="E152" s="10">
        <v>17.018580100000001</v>
      </c>
      <c r="F152" s="23">
        <v>17.5</v>
      </c>
      <c r="G152" s="10">
        <v>17.28</v>
      </c>
      <c r="H152" s="23">
        <v>17.01819948</v>
      </c>
      <c r="I152" s="10">
        <v>17.074539999999999</v>
      </c>
      <c r="J152" s="103">
        <v>16.593579099999999</v>
      </c>
      <c r="K152" s="23">
        <v>17.276</v>
      </c>
      <c r="L152" s="109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">
        <v>17.2</v>
      </c>
      <c r="E153" s="10">
        <v>17.062544599999999</v>
      </c>
      <c r="F153" s="23">
        <v>17.600000000000001</v>
      </c>
      <c r="G153" s="10">
        <v>17.29</v>
      </c>
      <c r="H153" s="23">
        <v>17.01819948</v>
      </c>
      <c r="I153" s="10">
        <v>17.069394999999997</v>
      </c>
      <c r="J153" s="103">
        <v>15.9644891</v>
      </c>
      <c r="K153" s="23">
        <v>17.276</v>
      </c>
      <c r="L153" s="109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17.167840032170204</v>
      </c>
    </row>
    <row r="154" spans="1:65">
      <c r="A154" s="32"/>
      <c r="B154" s="19">
        <v>1</v>
      </c>
      <c r="C154" s="8">
        <v>5</v>
      </c>
      <c r="D154" s="10">
        <v>17.3</v>
      </c>
      <c r="E154" s="10">
        <v>16.975341</v>
      </c>
      <c r="F154" s="10">
        <v>17.399999999999999</v>
      </c>
      <c r="G154" s="10">
        <v>17.399999999999999</v>
      </c>
      <c r="H154" s="10">
        <v>16.739212599999998</v>
      </c>
      <c r="I154" s="10">
        <v>17.071109999999997</v>
      </c>
      <c r="J154" s="102">
        <v>17.1479052</v>
      </c>
      <c r="K154" s="10">
        <v>17.135999999999999</v>
      </c>
      <c r="L154" s="109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12</v>
      </c>
    </row>
    <row r="155" spans="1:65">
      <c r="A155" s="32"/>
      <c r="B155" s="19">
        <v>1</v>
      </c>
      <c r="C155" s="8">
        <v>6</v>
      </c>
      <c r="D155" s="10">
        <v>17.399999999999999</v>
      </c>
      <c r="E155" s="10">
        <v>17.013754599999999</v>
      </c>
      <c r="F155" s="10">
        <v>17.3</v>
      </c>
      <c r="G155" s="10">
        <v>17.39</v>
      </c>
      <c r="H155" s="10">
        <v>16.80895932</v>
      </c>
      <c r="I155" s="10">
        <v>17.023050000000001</v>
      </c>
      <c r="J155" s="102">
        <v>16.309785300000001</v>
      </c>
      <c r="K155" s="10">
        <v>17.135999999999999</v>
      </c>
      <c r="L155" s="109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214</v>
      </c>
      <c r="C156" s="12"/>
      <c r="D156" s="24">
        <v>17.216666666666669</v>
      </c>
      <c r="E156" s="24">
        <v>17.021929533333331</v>
      </c>
      <c r="F156" s="24">
        <v>17.416666666666668</v>
      </c>
      <c r="G156" s="24">
        <v>17.343333333333337</v>
      </c>
      <c r="H156" s="24">
        <v>16.890330493333334</v>
      </c>
      <c r="I156" s="24">
        <v>17.056231666666665</v>
      </c>
      <c r="J156" s="24">
        <v>16.580016816666667</v>
      </c>
      <c r="K156" s="24">
        <v>17.229333333333333</v>
      </c>
      <c r="L156" s="109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215</v>
      </c>
      <c r="C157" s="30"/>
      <c r="D157" s="11">
        <v>17.2</v>
      </c>
      <c r="E157" s="11">
        <v>17.020286050000003</v>
      </c>
      <c r="F157" s="11">
        <v>17.399999999999999</v>
      </c>
      <c r="G157" s="11">
        <v>17.34</v>
      </c>
      <c r="H157" s="11">
        <v>16.878706039999997</v>
      </c>
      <c r="I157" s="11">
        <v>17.070252499999995</v>
      </c>
      <c r="J157" s="11">
        <v>16.558718649999999</v>
      </c>
      <c r="K157" s="11">
        <v>17.276</v>
      </c>
      <c r="L157" s="109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216</v>
      </c>
      <c r="C158" s="30"/>
      <c r="D158" s="25">
        <v>0.11690451944500035</v>
      </c>
      <c r="E158" s="25">
        <v>2.8990064608528227E-2</v>
      </c>
      <c r="F158" s="25">
        <v>0.11690451944500146</v>
      </c>
      <c r="G158" s="25">
        <v>6.2503333244449108E-2</v>
      </c>
      <c r="H158" s="25">
        <v>0.12013184987303184</v>
      </c>
      <c r="I158" s="25">
        <v>2.4462018450376394E-2</v>
      </c>
      <c r="J158" s="25">
        <v>0.42606829840418525</v>
      </c>
      <c r="K158" s="25">
        <v>7.2295689129205407E-2</v>
      </c>
      <c r="L158" s="182"/>
      <c r="M158" s="183"/>
      <c r="N158" s="183"/>
      <c r="O158" s="183"/>
      <c r="P158" s="183"/>
      <c r="Q158" s="183"/>
      <c r="R158" s="183"/>
      <c r="S158" s="183"/>
      <c r="T158" s="183"/>
      <c r="U158" s="183"/>
      <c r="V158" s="183"/>
      <c r="W158" s="183"/>
      <c r="X158" s="183"/>
      <c r="Y158" s="183"/>
      <c r="Z158" s="183"/>
      <c r="AA158" s="183"/>
      <c r="AB158" s="183"/>
      <c r="AC158" s="183"/>
      <c r="AD158" s="183"/>
      <c r="AE158" s="183"/>
      <c r="AF158" s="183"/>
      <c r="AG158" s="183"/>
      <c r="AH158" s="183"/>
      <c r="AI158" s="183"/>
      <c r="AJ158" s="183"/>
      <c r="AK158" s="183"/>
      <c r="AL158" s="183"/>
      <c r="AM158" s="183"/>
      <c r="AN158" s="183"/>
      <c r="AO158" s="183"/>
      <c r="AP158" s="183"/>
      <c r="AQ158" s="183"/>
      <c r="AR158" s="183"/>
      <c r="AS158" s="183"/>
      <c r="AT158" s="183"/>
      <c r="AU158" s="183"/>
      <c r="AV158" s="183"/>
      <c r="AW158" s="183"/>
      <c r="AX158" s="183"/>
      <c r="AY158" s="183"/>
      <c r="AZ158" s="183"/>
      <c r="BA158" s="183"/>
      <c r="BB158" s="183"/>
      <c r="BC158" s="183"/>
      <c r="BD158" s="183"/>
      <c r="BE158" s="183"/>
      <c r="BF158" s="183"/>
      <c r="BG158" s="183"/>
      <c r="BH158" s="183"/>
      <c r="BI158" s="183"/>
      <c r="BJ158" s="183"/>
      <c r="BK158" s="183"/>
      <c r="BL158" s="183"/>
      <c r="BM158" s="60"/>
    </row>
    <row r="159" spans="1:65">
      <c r="A159" s="32"/>
      <c r="B159" s="3" t="s">
        <v>86</v>
      </c>
      <c r="C159" s="30"/>
      <c r="D159" s="13">
        <v>6.7901947402710747E-3</v>
      </c>
      <c r="E159" s="13">
        <v>1.7031009646561043E-3</v>
      </c>
      <c r="F159" s="13">
        <v>6.7122212121531934E-3</v>
      </c>
      <c r="G159" s="13">
        <v>3.6038823704275858E-3</v>
      </c>
      <c r="H159" s="13">
        <v>7.1124629515359845E-3</v>
      </c>
      <c r="I159" s="13">
        <v>1.4341982993924154E-3</v>
      </c>
      <c r="J159" s="13">
        <v>2.5697700015351627E-2</v>
      </c>
      <c r="K159" s="13">
        <v>4.1960816318607069E-3</v>
      </c>
      <c r="L159" s="109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217</v>
      </c>
      <c r="C160" s="30"/>
      <c r="D160" s="13">
        <v>2.8440755741532264E-3</v>
      </c>
      <c r="E160" s="13">
        <v>-8.4990597864061934E-3</v>
      </c>
      <c r="F160" s="13">
        <v>1.4493764738615633E-2</v>
      </c>
      <c r="G160" s="13">
        <v>1.0222212044979528E-2</v>
      </c>
      <c r="H160" s="13">
        <v>-1.616449933811448E-2</v>
      </c>
      <c r="I160" s="13">
        <v>-6.5010138313498222E-3</v>
      </c>
      <c r="J160" s="13">
        <v>-3.4239788721355469E-2</v>
      </c>
      <c r="K160" s="13">
        <v>3.5818892212355902E-3</v>
      </c>
      <c r="L160" s="109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218</v>
      </c>
      <c r="C161" s="51"/>
      <c r="D161" s="49">
        <v>0.34</v>
      </c>
      <c r="E161" s="49">
        <v>0.48</v>
      </c>
      <c r="F161" s="49">
        <v>1.18</v>
      </c>
      <c r="G161" s="49">
        <v>0.87</v>
      </c>
      <c r="H161" s="49">
        <v>1.03</v>
      </c>
      <c r="I161" s="49">
        <v>0.34</v>
      </c>
      <c r="J161" s="49">
        <v>2.33</v>
      </c>
      <c r="K161" s="49">
        <v>0.39</v>
      </c>
      <c r="L161" s="109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BM162" s="59"/>
    </row>
    <row r="163" spans="1:65" ht="15">
      <c r="B163" s="34" t="s">
        <v>341</v>
      </c>
      <c r="BM163" s="29" t="s">
        <v>67</v>
      </c>
    </row>
    <row r="164" spans="1:65" ht="15">
      <c r="A164" s="26" t="s">
        <v>54</v>
      </c>
      <c r="B164" s="18" t="s">
        <v>117</v>
      </c>
      <c r="C164" s="15" t="s">
        <v>118</v>
      </c>
      <c r="D164" s="16" t="s">
        <v>204</v>
      </c>
      <c r="E164" s="17" t="s">
        <v>204</v>
      </c>
      <c r="F164" s="17" t="s">
        <v>204</v>
      </c>
      <c r="G164" s="17" t="s">
        <v>204</v>
      </c>
      <c r="H164" s="17" t="s">
        <v>204</v>
      </c>
      <c r="I164" s="17" t="s">
        <v>204</v>
      </c>
      <c r="J164" s="17" t="s">
        <v>204</v>
      </c>
      <c r="K164" s="10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205</v>
      </c>
      <c r="C165" s="8" t="s">
        <v>205</v>
      </c>
      <c r="D165" s="107" t="s">
        <v>207</v>
      </c>
      <c r="E165" s="108" t="s">
        <v>208</v>
      </c>
      <c r="F165" s="108" t="s">
        <v>209</v>
      </c>
      <c r="G165" s="108" t="s">
        <v>210</v>
      </c>
      <c r="H165" s="108" t="s">
        <v>211</v>
      </c>
      <c r="I165" s="108" t="s">
        <v>212</v>
      </c>
      <c r="J165" s="108" t="s">
        <v>213</v>
      </c>
      <c r="K165" s="10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1</v>
      </c>
    </row>
    <row r="166" spans="1:65">
      <c r="A166" s="32"/>
      <c r="B166" s="19"/>
      <c r="C166" s="8"/>
      <c r="D166" s="9" t="s">
        <v>101</v>
      </c>
      <c r="E166" s="10" t="s">
        <v>101</v>
      </c>
      <c r="F166" s="10" t="s">
        <v>101</v>
      </c>
      <c r="G166" s="10" t="s">
        <v>101</v>
      </c>
      <c r="H166" s="10" t="s">
        <v>101</v>
      </c>
      <c r="I166" s="10" t="s">
        <v>101</v>
      </c>
      <c r="J166" s="10" t="s">
        <v>101</v>
      </c>
      <c r="K166" s="10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3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3</v>
      </c>
    </row>
    <row r="168" spans="1:65">
      <c r="A168" s="32"/>
      <c r="B168" s="18">
        <v>1</v>
      </c>
      <c r="C168" s="14">
        <v>1</v>
      </c>
      <c r="D168" s="199">
        <v>0.4059605</v>
      </c>
      <c r="E168" s="199">
        <v>0.39800000000000002</v>
      </c>
      <c r="F168" s="200">
        <v>0.42299999999999999</v>
      </c>
      <c r="G168" s="199">
        <v>0.39899998599999997</v>
      </c>
      <c r="H168" s="200">
        <v>0.42147190000000001</v>
      </c>
      <c r="I168" s="199">
        <v>0.40381737000000001</v>
      </c>
      <c r="J168" s="200">
        <v>0.42299999999999999</v>
      </c>
      <c r="K168" s="182"/>
      <c r="L168" s="183"/>
      <c r="M168" s="183"/>
      <c r="N168" s="183"/>
      <c r="O168" s="183"/>
      <c r="P168" s="183"/>
      <c r="Q168" s="183"/>
      <c r="R168" s="183"/>
      <c r="S168" s="183"/>
      <c r="T168" s="183"/>
      <c r="U168" s="183"/>
      <c r="V168" s="183"/>
      <c r="W168" s="183"/>
      <c r="X168" s="183"/>
      <c r="Y168" s="183"/>
      <c r="Z168" s="183"/>
      <c r="AA168" s="183"/>
      <c r="AB168" s="183"/>
      <c r="AC168" s="183"/>
      <c r="AD168" s="183"/>
      <c r="AE168" s="183"/>
      <c r="AF168" s="183"/>
      <c r="AG168" s="183"/>
      <c r="AH168" s="183"/>
      <c r="AI168" s="183"/>
      <c r="AJ168" s="183"/>
      <c r="AK168" s="183"/>
      <c r="AL168" s="183"/>
      <c r="AM168" s="183"/>
      <c r="AN168" s="183"/>
      <c r="AO168" s="183"/>
      <c r="AP168" s="183"/>
      <c r="AQ168" s="183"/>
      <c r="AR168" s="183"/>
      <c r="AS168" s="183"/>
      <c r="AT168" s="183"/>
      <c r="AU168" s="183"/>
      <c r="AV168" s="183"/>
      <c r="AW168" s="183"/>
      <c r="AX168" s="183"/>
      <c r="AY168" s="183"/>
      <c r="AZ168" s="183"/>
      <c r="BA168" s="183"/>
      <c r="BB168" s="183"/>
      <c r="BC168" s="183"/>
      <c r="BD168" s="183"/>
      <c r="BE168" s="183"/>
      <c r="BF168" s="183"/>
      <c r="BG168" s="183"/>
      <c r="BH168" s="183"/>
      <c r="BI168" s="183"/>
      <c r="BJ168" s="183"/>
      <c r="BK168" s="183"/>
      <c r="BL168" s="183"/>
      <c r="BM168" s="201">
        <v>1</v>
      </c>
    </row>
    <row r="169" spans="1:65">
      <c r="A169" s="32"/>
      <c r="B169" s="19">
        <v>1</v>
      </c>
      <c r="C169" s="8">
        <v>2</v>
      </c>
      <c r="D169" s="202">
        <v>0.40587909999999999</v>
      </c>
      <c r="E169" s="202">
        <v>0.41499999999999998</v>
      </c>
      <c r="F169" s="203">
        <v>0.41499999999999998</v>
      </c>
      <c r="G169" s="202">
        <v>0.40313898999999997</v>
      </c>
      <c r="H169" s="203">
        <v>0.4215565</v>
      </c>
      <c r="I169" s="202">
        <v>0.41039615000000002</v>
      </c>
      <c r="J169" s="203">
        <v>0.41499999999999998</v>
      </c>
      <c r="K169" s="182"/>
      <c r="L169" s="183"/>
      <c r="M169" s="183"/>
      <c r="N169" s="183"/>
      <c r="O169" s="183"/>
      <c r="P169" s="183"/>
      <c r="Q169" s="183"/>
      <c r="R169" s="183"/>
      <c r="S169" s="183"/>
      <c r="T169" s="183"/>
      <c r="U169" s="183"/>
      <c r="V169" s="183"/>
      <c r="W169" s="183"/>
      <c r="X169" s="183"/>
      <c r="Y169" s="183"/>
      <c r="Z169" s="183"/>
      <c r="AA169" s="183"/>
      <c r="AB169" s="183"/>
      <c r="AC169" s="183"/>
      <c r="AD169" s="183"/>
      <c r="AE169" s="183"/>
      <c r="AF169" s="183"/>
      <c r="AG169" s="183"/>
      <c r="AH169" s="183"/>
      <c r="AI169" s="183"/>
      <c r="AJ169" s="183"/>
      <c r="AK169" s="183"/>
      <c r="AL169" s="183"/>
      <c r="AM169" s="183"/>
      <c r="AN169" s="183"/>
      <c r="AO169" s="183"/>
      <c r="AP169" s="183"/>
      <c r="AQ169" s="183"/>
      <c r="AR169" s="183"/>
      <c r="AS169" s="183"/>
      <c r="AT169" s="183"/>
      <c r="AU169" s="183"/>
      <c r="AV169" s="183"/>
      <c r="AW169" s="183"/>
      <c r="AX169" s="183"/>
      <c r="AY169" s="183"/>
      <c r="AZ169" s="183"/>
      <c r="BA169" s="183"/>
      <c r="BB169" s="183"/>
      <c r="BC169" s="183"/>
      <c r="BD169" s="183"/>
      <c r="BE169" s="183"/>
      <c r="BF169" s="183"/>
      <c r="BG169" s="183"/>
      <c r="BH169" s="183"/>
      <c r="BI169" s="183"/>
      <c r="BJ169" s="183"/>
      <c r="BK169" s="183"/>
      <c r="BL169" s="183"/>
      <c r="BM169" s="201" t="e">
        <v>#N/A</v>
      </c>
    </row>
    <row r="170" spans="1:65">
      <c r="A170" s="32"/>
      <c r="B170" s="19">
        <v>1</v>
      </c>
      <c r="C170" s="8">
        <v>3</v>
      </c>
      <c r="D170" s="202">
        <v>0.41407939999999999</v>
      </c>
      <c r="E170" s="202">
        <v>0.39800000000000002</v>
      </c>
      <c r="F170" s="203">
        <v>0.40699999999999997</v>
      </c>
      <c r="G170" s="202">
        <v>0.40396679099999999</v>
      </c>
      <c r="H170" s="203">
        <v>0.42151420000000001</v>
      </c>
      <c r="I170" s="202">
        <v>0.40960983000000001</v>
      </c>
      <c r="J170" s="203">
        <v>0.42299999999999999</v>
      </c>
      <c r="K170" s="182"/>
      <c r="L170" s="183"/>
      <c r="M170" s="183"/>
      <c r="N170" s="183"/>
      <c r="O170" s="183"/>
      <c r="P170" s="183"/>
      <c r="Q170" s="183"/>
      <c r="R170" s="183"/>
      <c r="S170" s="183"/>
      <c r="T170" s="183"/>
      <c r="U170" s="183"/>
      <c r="V170" s="183"/>
      <c r="W170" s="183"/>
      <c r="X170" s="183"/>
      <c r="Y170" s="183"/>
      <c r="Z170" s="183"/>
      <c r="AA170" s="183"/>
      <c r="AB170" s="183"/>
      <c r="AC170" s="183"/>
      <c r="AD170" s="183"/>
      <c r="AE170" s="183"/>
      <c r="AF170" s="183"/>
      <c r="AG170" s="183"/>
      <c r="AH170" s="183"/>
      <c r="AI170" s="183"/>
      <c r="AJ170" s="183"/>
      <c r="AK170" s="183"/>
      <c r="AL170" s="183"/>
      <c r="AM170" s="183"/>
      <c r="AN170" s="183"/>
      <c r="AO170" s="183"/>
      <c r="AP170" s="183"/>
      <c r="AQ170" s="183"/>
      <c r="AR170" s="183"/>
      <c r="AS170" s="183"/>
      <c r="AT170" s="183"/>
      <c r="AU170" s="183"/>
      <c r="AV170" s="183"/>
      <c r="AW170" s="183"/>
      <c r="AX170" s="183"/>
      <c r="AY170" s="183"/>
      <c r="AZ170" s="183"/>
      <c r="BA170" s="183"/>
      <c r="BB170" s="183"/>
      <c r="BC170" s="183"/>
      <c r="BD170" s="183"/>
      <c r="BE170" s="183"/>
      <c r="BF170" s="183"/>
      <c r="BG170" s="183"/>
      <c r="BH170" s="183"/>
      <c r="BI170" s="183"/>
      <c r="BJ170" s="183"/>
      <c r="BK170" s="183"/>
      <c r="BL170" s="183"/>
      <c r="BM170" s="201">
        <v>16</v>
      </c>
    </row>
    <row r="171" spans="1:65">
      <c r="A171" s="32"/>
      <c r="B171" s="19">
        <v>1</v>
      </c>
      <c r="C171" s="8">
        <v>4</v>
      </c>
      <c r="D171" s="202">
        <v>0.41362280000000001</v>
      </c>
      <c r="E171" s="202">
        <v>0.39800000000000002</v>
      </c>
      <c r="F171" s="203">
        <v>0.41499999999999998</v>
      </c>
      <c r="G171" s="202">
        <v>0.40396679099999999</v>
      </c>
      <c r="H171" s="203">
        <v>0.42138720000000002</v>
      </c>
      <c r="I171" s="202">
        <v>0.39219309000000002</v>
      </c>
      <c r="J171" s="203">
        <v>0.42299999999999999</v>
      </c>
      <c r="K171" s="182"/>
      <c r="L171" s="183"/>
      <c r="M171" s="183"/>
      <c r="N171" s="183"/>
      <c r="O171" s="183"/>
      <c r="P171" s="183"/>
      <c r="Q171" s="183"/>
      <c r="R171" s="183"/>
      <c r="S171" s="183"/>
      <c r="T171" s="183"/>
      <c r="U171" s="183"/>
      <c r="V171" s="183"/>
      <c r="W171" s="183"/>
      <c r="X171" s="183"/>
      <c r="Y171" s="183"/>
      <c r="Z171" s="183"/>
      <c r="AA171" s="183"/>
      <c r="AB171" s="183"/>
      <c r="AC171" s="183"/>
      <c r="AD171" s="183"/>
      <c r="AE171" s="183"/>
      <c r="AF171" s="183"/>
      <c r="AG171" s="183"/>
      <c r="AH171" s="183"/>
      <c r="AI171" s="183"/>
      <c r="AJ171" s="183"/>
      <c r="AK171" s="183"/>
      <c r="AL171" s="183"/>
      <c r="AM171" s="183"/>
      <c r="AN171" s="183"/>
      <c r="AO171" s="183"/>
      <c r="AP171" s="183"/>
      <c r="AQ171" s="183"/>
      <c r="AR171" s="183"/>
      <c r="AS171" s="183"/>
      <c r="AT171" s="183"/>
      <c r="AU171" s="183"/>
      <c r="AV171" s="183"/>
      <c r="AW171" s="183"/>
      <c r="AX171" s="183"/>
      <c r="AY171" s="183"/>
      <c r="AZ171" s="183"/>
      <c r="BA171" s="183"/>
      <c r="BB171" s="183"/>
      <c r="BC171" s="183"/>
      <c r="BD171" s="183"/>
      <c r="BE171" s="183"/>
      <c r="BF171" s="183"/>
      <c r="BG171" s="183"/>
      <c r="BH171" s="183"/>
      <c r="BI171" s="183"/>
      <c r="BJ171" s="183"/>
      <c r="BK171" s="183"/>
      <c r="BL171" s="183"/>
      <c r="BM171" s="201">
        <v>0.4095385056411992</v>
      </c>
    </row>
    <row r="172" spans="1:65">
      <c r="A172" s="32"/>
      <c r="B172" s="19">
        <v>1</v>
      </c>
      <c r="C172" s="8">
        <v>5</v>
      </c>
      <c r="D172" s="202">
        <v>0.41370580000000001</v>
      </c>
      <c r="E172" s="202">
        <v>0.40699999999999997</v>
      </c>
      <c r="F172" s="202">
        <v>0.40699999999999997</v>
      </c>
      <c r="G172" s="202">
        <v>0.39568878299999999</v>
      </c>
      <c r="H172" s="202">
        <v>0.42142950000000001</v>
      </c>
      <c r="I172" s="202">
        <v>0.41614626999999998</v>
      </c>
      <c r="J172" s="202">
        <v>0.39</v>
      </c>
      <c r="K172" s="182"/>
      <c r="L172" s="183"/>
      <c r="M172" s="183"/>
      <c r="N172" s="183"/>
      <c r="O172" s="183"/>
      <c r="P172" s="183"/>
      <c r="Q172" s="183"/>
      <c r="R172" s="183"/>
      <c r="S172" s="183"/>
      <c r="T172" s="183"/>
      <c r="U172" s="183"/>
      <c r="V172" s="183"/>
      <c r="W172" s="183"/>
      <c r="X172" s="183"/>
      <c r="Y172" s="183"/>
      <c r="Z172" s="183"/>
      <c r="AA172" s="183"/>
      <c r="AB172" s="183"/>
      <c r="AC172" s="183"/>
      <c r="AD172" s="183"/>
      <c r="AE172" s="183"/>
      <c r="AF172" s="183"/>
      <c r="AG172" s="183"/>
      <c r="AH172" s="183"/>
      <c r="AI172" s="183"/>
      <c r="AJ172" s="183"/>
      <c r="AK172" s="183"/>
      <c r="AL172" s="183"/>
      <c r="AM172" s="183"/>
      <c r="AN172" s="183"/>
      <c r="AO172" s="183"/>
      <c r="AP172" s="183"/>
      <c r="AQ172" s="183"/>
      <c r="AR172" s="183"/>
      <c r="AS172" s="183"/>
      <c r="AT172" s="183"/>
      <c r="AU172" s="183"/>
      <c r="AV172" s="183"/>
      <c r="AW172" s="183"/>
      <c r="AX172" s="183"/>
      <c r="AY172" s="183"/>
      <c r="AZ172" s="183"/>
      <c r="BA172" s="183"/>
      <c r="BB172" s="183"/>
      <c r="BC172" s="183"/>
      <c r="BD172" s="183"/>
      <c r="BE172" s="183"/>
      <c r="BF172" s="183"/>
      <c r="BG172" s="183"/>
      <c r="BH172" s="183"/>
      <c r="BI172" s="183"/>
      <c r="BJ172" s="183"/>
      <c r="BK172" s="183"/>
      <c r="BL172" s="183"/>
      <c r="BM172" s="201">
        <v>13</v>
      </c>
    </row>
    <row r="173" spans="1:65">
      <c r="A173" s="32"/>
      <c r="B173" s="19">
        <v>1</v>
      </c>
      <c r="C173" s="8">
        <v>6</v>
      </c>
      <c r="D173" s="202">
        <v>0.4053503</v>
      </c>
      <c r="E173" s="202">
        <v>0.40699999999999997</v>
      </c>
      <c r="F173" s="202">
        <v>0.41499999999999998</v>
      </c>
      <c r="G173" s="202">
        <v>0.39817218500000001</v>
      </c>
      <c r="H173" s="202">
        <v>0.42147190000000001</v>
      </c>
      <c r="I173" s="202">
        <v>0.40535031999999999</v>
      </c>
      <c r="J173" s="202">
        <v>0.39</v>
      </c>
      <c r="K173" s="182"/>
      <c r="L173" s="183"/>
      <c r="M173" s="183"/>
      <c r="N173" s="183"/>
      <c r="O173" s="183"/>
      <c r="P173" s="183"/>
      <c r="Q173" s="183"/>
      <c r="R173" s="183"/>
      <c r="S173" s="183"/>
      <c r="T173" s="183"/>
      <c r="U173" s="183"/>
      <c r="V173" s="183"/>
      <c r="W173" s="183"/>
      <c r="X173" s="183"/>
      <c r="Y173" s="183"/>
      <c r="Z173" s="183"/>
      <c r="AA173" s="183"/>
      <c r="AB173" s="183"/>
      <c r="AC173" s="183"/>
      <c r="AD173" s="183"/>
      <c r="AE173" s="183"/>
      <c r="AF173" s="183"/>
      <c r="AG173" s="183"/>
      <c r="AH173" s="183"/>
      <c r="AI173" s="183"/>
      <c r="AJ173" s="183"/>
      <c r="AK173" s="183"/>
      <c r="AL173" s="183"/>
      <c r="AM173" s="183"/>
      <c r="AN173" s="183"/>
      <c r="AO173" s="183"/>
      <c r="AP173" s="183"/>
      <c r="AQ173" s="183"/>
      <c r="AR173" s="183"/>
      <c r="AS173" s="183"/>
      <c r="AT173" s="183"/>
      <c r="AU173" s="183"/>
      <c r="AV173" s="183"/>
      <c r="AW173" s="183"/>
      <c r="AX173" s="183"/>
      <c r="AY173" s="183"/>
      <c r="AZ173" s="183"/>
      <c r="BA173" s="183"/>
      <c r="BB173" s="183"/>
      <c r="BC173" s="183"/>
      <c r="BD173" s="183"/>
      <c r="BE173" s="183"/>
      <c r="BF173" s="183"/>
      <c r="BG173" s="183"/>
      <c r="BH173" s="183"/>
      <c r="BI173" s="183"/>
      <c r="BJ173" s="183"/>
      <c r="BK173" s="183"/>
      <c r="BL173" s="183"/>
      <c r="BM173" s="60"/>
    </row>
    <row r="174" spans="1:65">
      <c r="A174" s="32"/>
      <c r="B174" s="20" t="s">
        <v>214</v>
      </c>
      <c r="C174" s="12"/>
      <c r="D174" s="204">
        <v>0.40976631666666657</v>
      </c>
      <c r="E174" s="204">
        <v>0.40383333333333332</v>
      </c>
      <c r="F174" s="204">
        <v>0.41366666666666663</v>
      </c>
      <c r="G174" s="204">
        <v>0.40065558766666665</v>
      </c>
      <c r="H174" s="204">
        <v>0.42147186666666664</v>
      </c>
      <c r="I174" s="204">
        <v>0.40625217166666672</v>
      </c>
      <c r="J174" s="204">
        <v>0.41066666666666668</v>
      </c>
      <c r="K174" s="182"/>
      <c r="L174" s="183"/>
      <c r="M174" s="183"/>
      <c r="N174" s="183"/>
      <c r="O174" s="183"/>
      <c r="P174" s="183"/>
      <c r="Q174" s="183"/>
      <c r="R174" s="183"/>
      <c r="S174" s="183"/>
      <c r="T174" s="183"/>
      <c r="U174" s="183"/>
      <c r="V174" s="183"/>
      <c r="W174" s="183"/>
      <c r="X174" s="183"/>
      <c r="Y174" s="183"/>
      <c r="Z174" s="183"/>
      <c r="AA174" s="183"/>
      <c r="AB174" s="183"/>
      <c r="AC174" s="183"/>
      <c r="AD174" s="183"/>
      <c r="AE174" s="183"/>
      <c r="AF174" s="183"/>
      <c r="AG174" s="183"/>
      <c r="AH174" s="183"/>
      <c r="AI174" s="183"/>
      <c r="AJ174" s="183"/>
      <c r="AK174" s="183"/>
      <c r="AL174" s="183"/>
      <c r="AM174" s="183"/>
      <c r="AN174" s="183"/>
      <c r="AO174" s="183"/>
      <c r="AP174" s="183"/>
      <c r="AQ174" s="183"/>
      <c r="AR174" s="183"/>
      <c r="AS174" s="183"/>
      <c r="AT174" s="183"/>
      <c r="AU174" s="183"/>
      <c r="AV174" s="183"/>
      <c r="AW174" s="183"/>
      <c r="AX174" s="183"/>
      <c r="AY174" s="183"/>
      <c r="AZ174" s="183"/>
      <c r="BA174" s="183"/>
      <c r="BB174" s="183"/>
      <c r="BC174" s="183"/>
      <c r="BD174" s="183"/>
      <c r="BE174" s="183"/>
      <c r="BF174" s="183"/>
      <c r="BG174" s="183"/>
      <c r="BH174" s="183"/>
      <c r="BI174" s="183"/>
      <c r="BJ174" s="183"/>
      <c r="BK174" s="183"/>
      <c r="BL174" s="183"/>
      <c r="BM174" s="60"/>
    </row>
    <row r="175" spans="1:65">
      <c r="A175" s="32"/>
      <c r="B175" s="3" t="s">
        <v>215</v>
      </c>
      <c r="C175" s="30"/>
      <c r="D175" s="25">
        <v>0.40979165000000001</v>
      </c>
      <c r="E175" s="25">
        <v>0.40249999999999997</v>
      </c>
      <c r="F175" s="25">
        <v>0.41499999999999998</v>
      </c>
      <c r="G175" s="25">
        <v>0.40106948799999997</v>
      </c>
      <c r="H175" s="25">
        <v>0.42147190000000001</v>
      </c>
      <c r="I175" s="25">
        <v>0.407480075</v>
      </c>
      <c r="J175" s="25">
        <v>0.41899999999999998</v>
      </c>
      <c r="K175" s="182"/>
      <c r="L175" s="183"/>
      <c r="M175" s="183"/>
      <c r="N175" s="183"/>
      <c r="O175" s="183"/>
      <c r="P175" s="183"/>
      <c r="Q175" s="183"/>
      <c r="R175" s="183"/>
      <c r="S175" s="183"/>
      <c r="T175" s="183"/>
      <c r="U175" s="183"/>
      <c r="V175" s="183"/>
      <c r="W175" s="183"/>
      <c r="X175" s="183"/>
      <c r="Y175" s="183"/>
      <c r="Z175" s="183"/>
      <c r="AA175" s="183"/>
      <c r="AB175" s="183"/>
      <c r="AC175" s="183"/>
      <c r="AD175" s="183"/>
      <c r="AE175" s="183"/>
      <c r="AF175" s="183"/>
      <c r="AG175" s="183"/>
      <c r="AH175" s="183"/>
      <c r="AI175" s="183"/>
      <c r="AJ175" s="183"/>
      <c r="AK175" s="183"/>
      <c r="AL175" s="183"/>
      <c r="AM175" s="183"/>
      <c r="AN175" s="183"/>
      <c r="AO175" s="183"/>
      <c r="AP175" s="183"/>
      <c r="AQ175" s="183"/>
      <c r="AR175" s="183"/>
      <c r="AS175" s="183"/>
      <c r="AT175" s="183"/>
      <c r="AU175" s="183"/>
      <c r="AV175" s="183"/>
      <c r="AW175" s="183"/>
      <c r="AX175" s="183"/>
      <c r="AY175" s="183"/>
      <c r="AZ175" s="183"/>
      <c r="BA175" s="183"/>
      <c r="BB175" s="183"/>
      <c r="BC175" s="183"/>
      <c r="BD175" s="183"/>
      <c r="BE175" s="183"/>
      <c r="BF175" s="183"/>
      <c r="BG175" s="183"/>
      <c r="BH175" s="183"/>
      <c r="BI175" s="183"/>
      <c r="BJ175" s="183"/>
      <c r="BK175" s="183"/>
      <c r="BL175" s="183"/>
      <c r="BM175" s="60"/>
    </row>
    <row r="176" spans="1:65">
      <c r="A176" s="32"/>
      <c r="B176" s="3" t="s">
        <v>216</v>
      </c>
      <c r="C176" s="30"/>
      <c r="D176" s="25">
        <v>4.4292341908807103E-3</v>
      </c>
      <c r="E176" s="25">
        <v>7.0261416628663535E-3</v>
      </c>
      <c r="F176" s="25">
        <v>6.022181221672653E-3</v>
      </c>
      <c r="G176" s="25">
        <v>3.5120614020503469E-3</v>
      </c>
      <c r="H176" s="25">
        <v>5.9863667333917874E-5</v>
      </c>
      <c r="I176" s="25">
        <v>8.1331295407718988E-3</v>
      </c>
      <c r="J176" s="25">
        <v>1.6305418322345066E-2</v>
      </c>
      <c r="K176" s="182"/>
      <c r="L176" s="183"/>
      <c r="M176" s="183"/>
      <c r="N176" s="183"/>
      <c r="O176" s="183"/>
      <c r="P176" s="183"/>
      <c r="Q176" s="183"/>
      <c r="R176" s="183"/>
      <c r="S176" s="183"/>
      <c r="T176" s="183"/>
      <c r="U176" s="183"/>
      <c r="V176" s="183"/>
      <c r="W176" s="183"/>
      <c r="X176" s="183"/>
      <c r="Y176" s="183"/>
      <c r="Z176" s="183"/>
      <c r="AA176" s="183"/>
      <c r="AB176" s="183"/>
      <c r="AC176" s="183"/>
      <c r="AD176" s="183"/>
      <c r="AE176" s="183"/>
      <c r="AF176" s="183"/>
      <c r="AG176" s="183"/>
      <c r="AH176" s="183"/>
      <c r="AI176" s="183"/>
      <c r="AJ176" s="183"/>
      <c r="AK176" s="183"/>
      <c r="AL176" s="183"/>
      <c r="AM176" s="183"/>
      <c r="AN176" s="183"/>
      <c r="AO176" s="183"/>
      <c r="AP176" s="183"/>
      <c r="AQ176" s="183"/>
      <c r="AR176" s="183"/>
      <c r="AS176" s="183"/>
      <c r="AT176" s="183"/>
      <c r="AU176" s="183"/>
      <c r="AV176" s="183"/>
      <c r="AW176" s="183"/>
      <c r="AX176" s="183"/>
      <c r="AY176" s="183"/>
      <c r="AZ176" s="183"/>
      <c r="BA176" s="183"/>
      <c r="BB176" s="183"/>
      <c r="BC176" s="183"/>
      <c r="BD176" s="183"/>
      <c r="BE176" s="183"/>
      <c r="BF176" s="183"/>
      <c r="BG176" s="183"/>
      <c r="BH176" s="183"/>
      <c r="BI176" s="183"/>
      <c r="BJ176" s="183"/>
      <c r="BK176" s="183"/>
      <c r="BL176" s="183"/>
      <c r="BM176" s="60"/>
    </row>
    <row r="177" spans="1:65">
      <c r="A177" s="32"/>
      <c r="B177" s="3" t="s">
        <v>86</v>
      </c>
      <c r="C177" s="30"/>
      <c r="D177" s="13">
        <v>1.0809171009738628E-2</v>
      </c>
      <c r="E177" s="13">
        <v>1.7398617407015319E-2</v>
      </c>
      <c r="F177" s="13">
        <v>1.4558052912987882E-2</v>
      </c>
      <c r="G177" s="13">
        <v>8.7657866510831642E-3</v>
      </c>
      <c r="H177" s="13">
        <v>1.4203478824664426E-4</v>
      </c>
      <c r="I177" s="13">
        <v>2.0019904158063675E-2</v>
      </c>
      <c r="J177" s="13">
        <v>3.9704752408307786E-2</v>
      </c>
      <c r="K177" s="10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217</v>
      </c>
      <c r="C178" s="30"/>
      <c r="D178" s="13">
        <v>5.5626277463383111E-4</v>
      </c>
      <c r="E178" s="13">
        <v>-1.3930734788743515E-2</v>
      </c>
      <c r="F178" s="13">
        <v>1.0080031471043638E-2</v>
      </c>
      <c r="G178" s="13">
        <v>-2.1690067849969075E-2</v>
      </c>
      <c r="H178" s="13">
        <v>2.913855684164246E-2</v>
      </c>
      <c r="I178" s="13">
        <v>-8.0244810421115087E-3</v>
      </c>
      <c r="J178" s="13">
        <v>2.7547129511085178E-3</v>
      </c>
      <c r="K178" s="10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218</v>
      </c>
      <c r="C179" s="51"/>
      <c r="D179" s="49">
        <v>0</v>
      </c>
      <c r="E179" s="49">
        <v>0.99</v>
      </c>
      <c r="F179" s="49">
        <v>0.67</v>
      </c>
      <c r="G179" s="49">
        <v>1.56</v>
      </c>
      <c r="H179" s="49">
        <v>2.0099999999999998</v>
      </c>
      <c r="I179" s="49">
        <v>0.6</v>
      </c>
      <c r="J179" s="49">
        <v>0.2</v>
      </c>
      <c r="K179" s="10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342</v>
      </c>
      <c r="BM181" s="29" t="s">
        <v>67</v>
      </c>
    </row>
    <row r="182" spans="1:65" ht="15">
      <c r="A182" s="26" t="s">
        <v>55</v>
      </c>
      <c r="B182" s="18" t="s">
        <v>117</v>
      </c>
      <c r="C182" s="15" t="s">
        <v>118</v>
      </c>
      <c r="D182" s="16" t="s">
        <v>204</v>
      </c>
      <c r="E182" s="17" t="s">
        <v>204</v>
      </c>
      <c r="F182" s="17" t="s">
        <v>204</v>
      </c>
      <c r="G182" s="17" t="s">
        <v>204</v>
      </c>
      <c r="H182" s="17" t="s">
        <v>204</v>
      </c>
      <c r="I182" s="17" t="s">
        <v>204</v>
      </c>
      <c r="J182" s="17" t="s">
        <v>204</v>
      </c>
      <c r="K182" s="17" t="s">
        <v>204</v>
      </c>
      <c r="L182" s="109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205</v>
      </c>
      <c r="C183" s="8" t="s">
        <v>205</v>
      </c>
      <c r="D183" s="107" t="s">
        <v>206</v>
      </c>
      <c r="E183" s="108" t="s">
        <v>207</v>
      </c>
      <c r="F183" s="108" t="s">
        <v>208</v>
      </c>
      <c r="G183" s="108" t="s">
        <v>209</v>
      </c>
      <c r="H183" s="108" t="s">
        <v>210</v>
      </c>
      <c r="I183" s="108" t="s">
        <v>211</v>
      </c>
      <c r="J183" s="108" t="s">
        <v>212</v>
      </c>
      <c r="K183" s="108" t="s">
        <v>213</v>
      </c>
      <c r="L183" s="109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1</v>
      </c>
    </row>
    <row r="184" spans="1:65">
      <c r="A184" s="32"/>
      <c r="B184" s="19"/>
      <c r="C184" s="8"/>
      <c r="D184" s="9" t="s">
        <v>101</v>
      </c>
      <c r="E184" s="10" t="s">
        <v>101</v>
      </c>
      <c r="F184" s="10" t="s">
        <v>101</v>
      </c>
      <c r="G184" s="10" t="s">
        <v>101</v>
      </c>
      <c r="H184" s="10" t="s">
        <v>101</v>
      </c>
      <c r="I184" s="10" t="s">
        <v>101</v>
      </c>
      <c r="J184" s="10" t="s">
        <v>101</v>
      </c>
      <c r="K184" s="10" t="s">
        <v>101</v>
      </c>
      <c r="L184" s="109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2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109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3</v>
      </c>
    </row>
    <row r="186" spans="1:65">
      <c r="A186" s="32"/>
      <c r="B186" s="18">
        <v>1</v>
      </c>
      <c r="C186" s="14">
        <v>1</v>
      </c>
      <c r="D186" s="21">
        <v>8.8049999999999997</v>
      </c>
      <c r="E186" s="21">
        <v>8.7871185999999994</v>
      </c>
      <c r="F186" s="22">
        <v>8.6240000000000006</v>
      </c>
      <c r="G186" s="21">
        <v>8.907</v>
      </c>
      <c r="H186" s="22">
        <v>8.6895970299999998</v>
      </c>
      <c r="I186" s="21">
        <v>8.7050718000000007</v>
      </c>
      <c r="J186" s="22">
        <v>8.5360993999999994</v>
      </c>
      <c r="K186" s="100">
        <v>8.4429999999999996</v>
      </c>
      <c r="L186" s="109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9">
        <v>1</v>
      </c>
    </row>
    <row r="187" spans="1:65">
      <c r="A187" s="32"/>
      <c r="B187" s="19">
        <v>1</v>
      </c>
      <c r="C187" s="8">
        <v>2</v>
      </c>
      <c r="D187" s="10">
        <v>8.7439999999999998</v>
      </c>
      <c r="E187" s="10">
        <v>8.7973923999999997</v>
      </c>
      <c r="F187" s="23">
        <v>8.66</v>
      </c>
      <c r="G187" s="10">
        <v>8.9429999999999996</v>
      </c>
      <c r="H187" s="23">
        <v>8.7497326500000003</v>
      </c>
      <c r="I187" s="10">
        <v>8.7368442000000002</v>
      </c>
      <c r="J187" s="23">
        <v>8.7155650999999992</v>
      </c>
      <c r="K187" s="102">
        <v>8.3829999999999991</v>
      </c>
      <c r="L187" s="109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9" t="e">
        <v>#N/A</v>
      </c>
    </row>
    <row r="188" spans="1:65">
      <c r="A188" s="32"/>
      <c r="B188" s="19">
        <v>1</v>
      </c>
      <c r="C188" s="8">
        <v>3</v>
      </c>
      <c r="D188" s="10">
        <v>8.8049999999999997</v>
      </c>
      <c r="E188" s="10">
        <v>8.8076612999999995</v>
      </c>
      <c r="F188" s="23">
        <v>8.6539999999999999</v>
      </c>
      <c r="G188" s="10">
        <v>8.9369999999999994</v>
      </c>
      <c r="H188" s="23">
        <v>8.7497326500000003</v>
      </c>
      <c r="I188" s="10">
        <v>8.7059461999999996</v>
      </c>
      <c r="J188" s="23">
        <v>8.6262694</v>
      </c>
      <c r="K188" s="103">
        <v>8.4429999999999996</v>
      </c>
      <c r="L188" s="109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9">
        <v>16</v>
      </c>
    </row>
    <row r="189" spans="1:65">
      <c r="A189" s="32"/>
      <c r="B189" s="19">
        <v>1</v>
      </c>
      <c r="C189" s="8">
        <v>4</v>
      </c>
      <c r="D189" s="10">
        <v>8.8049999999999997</v>
      </c>
      <c r="E189" s="10">
        <v>8.7618924000000007</v>
      </c>
      <c r="F189" s="23">
        <v>8.7080000000000002</v>
      </c>
      <c r="G189" s="10">
        <v>8.9009999999999998</v>
      </c>
      <c r="H189" s="23">
        <v>8.7798004600000006</v>
      </c>
      <c r="I189" s="10">
        <v>8.7033228999999999</v>
      </c>
      <c r="J189" s="105">
        <v>8.3549209999999992</v>
      </c>
      <c r="K189" s="103">
        <v>8.4429999999999996</v>
      </c>
      <c r="L189" s="109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9">
        <v>8.7471350461009472</v>
      </c>
    </row>
    <row r="190" spans="1:65">
      <c r="A190" s="32"/>
      <c r="B190" s="19">
        <v>1</v>
      </c>
      <c r="C190" s="8">
        <v>5</v>
      </c>
      <c r="D190" s="10">
        <v>8.8049999999999997</v>
      </c>
      <c r="E190" s="10">
        <v>8.7516295</v>
      </c>
      <c r="F190" s="10">
        <v>8.66</v>
      </c>
      <c r="G190" s="10">
        <v>8.9429999999999996</v>
      </c>
      <c r="H190" s="10">
        <v>8.6595292199999996</v>
      </c>
      <c r="I190" s="10">
        <v>8.7642263000000007</v>
      </c>
      <c r="J190" s="10">
        <v>8.7447412999999994</v>
      </c>
      <c r="K190" s="102">
        <v>8.3829999999999991</v>
      </c>
      <c r="L190" s="109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9">
        <v>14</v>
      </c>
    </row>
    <row r="191" spans="1:65">
      <c r="A191" s="32"/>
      <c r="B191" s="19">
        <v>1</v>
      </c>
      <c r="C191" s="8">
        <v>6</v>
      </c>
      <c r="D191" s="10">
        <v>8.8049999999999997</v>
      </c>
      <c r="E191" s="10">
        <v>8.7679019</v>
      </c>
      <c r="F191" s="10">
        <v>8.6419999999999995</v>
      </c>
      <c r="G191" s="10">
        <v>8.9550000000000001</v>
      </c>
      <c r="H191" s="10">
        <v>8.6595292199999996</v>
      </c>
      <c r="I191" s="10">
        <v>8.6750542999999993</v>
      </c>
      <c r="J191" s="10">
        <v>8.5635779999999997</v>
      </c>
      <c r="K191" s="102">
        <v>8.5030000000000001</v>
      </c>
      <c r="L191" s="109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59"/>
    </row>
    <row r="192" spans="1:65">
      <c r="A192" s="32"/>
      <c r="B192" s="20" t="s">
        <v>214</v>
      </c>
      <c r="C192" s="12"/>
      <c r="D192" s="24">
        <v>8.7948333333333331</v>
      </c>
      <c r="E192" s="24">
        <v>8.7789326833333323</v>
      </c>
      <c r="F192" s="24">
        <v>8.6579999999999995</v>
      </c>
      <c r="G192" s="24">
        <v>8.9309999999999992</v>
      </c>
      <c r="H192" s="24">
        <v>8.7146535383333319</v>
      </c>
      <c r="I192" s="24">
        <v>8.715077616666667</v>
      </c>
      <c r="J192" s="24">
        <v>8.5901956999999989</v>
      </c>
      <c r="K192" s="24">
        <v>8.4329999999999998</v>
      </c>
      <c r="L192" s="109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59"/>
    </row>
    <row r="193" spans="1:65">
      <c r="A193" s="32"/>
      <c r="B193" s="3" t="s">
        <v>215</v>
      </c>
      <c r="C193" s="30"/>
      <c r="D193" s="11">
        <v>8.8049999999999997</v>
      </c>
      <c r="E193" s="11">
        <v>8.7775102499999988</v>
      </c>
      <c r="F193" s="11">
        <v>8.657</v>
      </c>
      <c r="G193" s="11">
        <v>8.94</v>
      </c>
      <c r="H193" s="11">
        <v>8.7196648400000001</v>
      </c>
      <c r="I193" s="11">
        <v>8.7055089999999993</v>
      </c>
      <c r="J193" s="11">
        <v>8.5949236999999989</v>
      </c>
      <c r="K193" s="11">
        <v>8.4429999999999996</v>
      </c>
      <c r="L193" s="109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9"/>
    </row>
    <row r="194" spans="1:65">
      <c r="A194" s="32"/>
      <c r="B194" s="3" t="s">
        <v>216</v>
      </c>
      <c r="C194" s="30"/>
      <c r="D194" s="25">
        <v>2.4903145718295619E-2</v>
      </c>
      <c r="E194" s="25">
        <v>2.1866033219714365E-2</v>
      </c>
      <c r="F194" s="25">
        <v>2.8057084666800292E-2</v>
      </c>
      <c r="G194" s="25">
        <v>2.1799082549501886E-2</v>
      </c>
      <c r="H194" s="25">
        <v>5.1788838771642115E-2</v>
      </c>
      <c r="I194" s="25">
        <v>3.1025523692045743E-2</v>
      </c>
      <c r="J194" s="25">
        <v>0.14134513564638868</v>
      </c>
      <c r="K194" s="25">
        <v>4.5166359162545237E-2</v>
      </c>
      <c r="L194" s="182"/>
      <c r="M194" s="183"/>
      <c r="N194" s="183"/>
      <c r="O194" s="183"/>
      <c r="P194" s="183"/>
      <c r="Q194" s="183"/>
      <c r="R194" s="183"/>
      <c r="S194" s="183"/>
      <c r="T194" s="183"/>
      <c r="U194" s="183"/>
      <c r="V194" s="183"/>
      <c r="W194" s="183"/>
      <c r="X194" s="183"/>
      <c r="Y194" s="183"/>
      <c r="Z194" s="183"/>
      <c r="AA194" s="183"/>
      <c r="AB194" s="183"/>
      <c r="AC194" s="183"/>
      <c r="AD194" s="183"/>
      <c r="AE194" s="183"/>
      <c r="AF194" s="183"/>
      <c r="AG194" s="183"/>
      <c r="AH194" s="183"/>
      <c r="AI194" s="183"/>
      <c r="AJ194" s="183"/>
      <c r="AK194" s="183"/>
      <c r="AL194" s="183"/>
      <c r="AM194" s="183"/>
      <c r="AN194" s="183"/>
      <c r="AO194" s="183"/>
      <c r="AP194" s="183"/>
      <c r="AQ194" s="183"/>
      <c r="AR194" s="183"/>
      <c r="AS194" s="183"/>
      <c r="AT194" s="183"/>
      <c r="AU194" s="183"/>
      <c r="AV194" s="183"/>
      <c r="AW194" s="183"/>
      <c r="AX194" s="183"/>
      <c r="AY194" s="183"/>
      <c r="AZ194" s="183"/>
      <c r="BA194" s="183"/>
      <c r="BB194" s="183"/>
      <c r="BC194" s="183"/>
      <c r="BD194" s="183"/>
      <c r="BE194" s="183"/>
      <c r="BF194" s="183"/>
      <c r="BG194" s="183"/>
      <c r="BH194" s="183"/>
      <c r="BI194" s="183"/>
      <c r="BJ194" s="183"/>
      <c r="BK194" s="183"/>
      <c r="BL194" s="183"/>
      <c r="BM194" s="60"/>
    </row>
    <row r="195" spans="1:65">
      <c r="A195" s="32"/>
      <c r="B195" s="3" t="s">
        <v>86</v>
      </c>
      <c r="C195" s="30"/>
      <c r="D195" s="13">
        <v>2.8315653946402947E-3</v>
      </c>
      <c r="E195" s="13">
        <v>2.4907393653019676E-3</v>
      </c>
      <c r="F195" s="13">
        <v>3.2405965196119534E-3</v>
      </c>
      <c r="G195" s="13">
        <v>2.4408333388760374E-3</v>
      </c>
      <c r="H195" s="13">
        <v>5.9427306597832543E-3</v>
      </c>
      <c r="I195" s="13">
        <v>3.5599824874436802E-3</v>
      </c>
      <c r="J195" s="13">
        <v>1.6454239295897378E-2</v>
      </c>
      <c r="K195" s="13">
        <v>5.355906458264584E-3</v>
      </c>
      <c r="L195" s="109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217</v>
      </c>
      <c r="C196" s="30"/>
      <c r="D196" s="13">
        <v>5.4530182718108833E-3</v>
      </c>
      <c r="E196" s="13">
        <v>3.6352059348345733E-3</v>
      </c>
      <c r="F196" s="13">
        <v>-1.0190198920122961E-2</v>
      </c>
      <c r="G196" s="13">
        <v>2.1020020032846087E-2</v>
      </c>
      <c r="H196" s="13">
        <v>-3.7133881661166601E-3</v>
      </c>
      <c r="I196" s="13">
        <v>-3.6649061967517493E-3</v>
      </c>
      <c r="J196" s="13">
        <v>-1.794179983203803E-2</v>
      </c>
      <c r="K196" s="13">
        <v>-3.591290684839421E-2</v>
      </c>
      <c r="L196" s="109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218</v>
      </c>
      <c r="C197" s="51"/>
      <c r="D197" s="49">
        <v>0.75</v>
      </c>
      <c r="E197" s="49">
        <v>0.6</v>
      </c>
      <c r="F197" s="49">
        <v>0.53</v>
      </c>
      <c r="G197" s="49">
        <v>2.0299999999999998</v>
      </c>
      <c r="H197" s="49">
        <v>0</v>
      </c>
      <c r="I197" s="49">
        <v>0</v>
      </c>
      <c r="J197" s="49">
        <v>1.17</v>
      </c>
      <c r="K197" s="49">
        <v>2.64</v>
      </c>
      <c r="L197" s="109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BM198" s="59"/>
    </row>
    <row r="199" spans="1:65" ht="15">
      <c r="B199" s="34" t="s">
        <v>343</v>
      </c>
      <c r="BM199" s="29" t="s">
        <v>67</v>
      </c>
    </row>
    <row r="200" spans="1:65" ht="15">
      <c r="A200" s="26" t="s">
        <v>56</v>
      </c>
      <c r="B200" s="18" t="s">
        <v>117</v>
      </c>
      <c r="C200" s="15" t="s">
        <v>118</v>
      </c>
      <c r="D200" s="16" t="s">
        <v>204</v>
      </c>
      <c r="E200" s="17" t="s">
        <v>204</v>
      </c>
      <c r="F200" s="17" t="s">
        <v>204</v>
      </c>
      <c r="G200" s="17" t="s">
        <v>204</v>
      </c>
      <c r="H200" s="17" t="s">
        <v>204</v>
      </c>
      <c r="I200" s="17" t="s">
        <v>204</v>
      </c>
      <c r="J200" s="17" t="s">
        <v>204</v>
      </c>
      <c r="K200" s="10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205</v>
      </c>
      <c r="C201" s="8" t="s">
        <v>205</v>
      </c>
      <c r="D201" s="107" t="s">
        <v>207</v>
      </c>
      <c r="E201" s="108" t="s">
        <v>208</v>
      </c>
      <c r="F201" s="108" t="s">
        <v>209</v>
      </c>
      <c r="G201" s="108" t="s">
        <v>210</v>
      </c>
      <c r="H201" s="108" t="s">
        <v>211</v>
      </c>
      <c r="I201" s="108" t="s">
        <v>212</v>
      </c>
      <c r="J201" s="108" t="s">
        <v>213</v>
      </c>
      <c r="K201" s="10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1</v>
      </c>
    </row>
    <row r="202" spans="1:65">
      <c r="A202" s="32"/>
      <c r="B202" s="19"/>
      <c r="C202" s="8"/>
      <c r="D202" s="9" t="s">
        <v>101</v>
      </c>
      <c r="E202" s="10" t="s">
        <v>101</v>
      </c>
      <c r="F202" s="10" t="s">
        <v>101</v>
      </c>
      <c r="G202" s="10" t="s">
        <v>101</v>
      </c>
      <c r="H202" s="10" t="s">
        <v>101</v>
      </c>
      <c r="I202" s="10" t="s">
        <v>101</v>
      </c>
      <c r="J202" s="10" t="s">
        <v>101</v>
      </c>
      <c r="K202" s="10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3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10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199">
        <v>0.10048020000000001</v>
      </c>
      <c r="E204" s="199">
        <v>9.4500000000000001E-2</v>
      </c>
      <c r="F204" s="200">
        <v>9.6799999999999997E-2</v>
      </c>
      <c r="G204" s="199">
        <v>9.4218245800000003E-2</v>
      </c>
      <c r="H204" s="200">
        <v>9.9550000000000013E-2</v>
      </c>
      <c r="I204" s="205">
        <v>8.5691450000000002E-2</v>
      </c>
      <c r="J204" s="200">
        <v>9.2999999999999999E-2</v>
      </c>
      <c r="K204" s="182"/>
      <c r="L204" s="183"/>
      <c r="M204" s="183"/>
      <c r="N204" s="183"/>
      <c r="O204" s="183"/>
      <c r="P204" s="183"/>
      <c r="Q204" s="183"/>
      <c r="R204" s="183"/>
      <c r="S204" s="183"/>
      <c r="T204" s="183"/>
      <c r="U204" s="183"/>
      <c r="V204" s="183"/>
      <c r="W204" s="183"/>
      <c r="X204" s="183"/>
      <c r="Y204" s="183"/>
      <c r="Z204" s="183"/>
      <c r="AA204" s="183"/>
      <c r="AB204" s="183"/>
      <c r="AC204" s="183"/>
      <c r="AD204" s="183"/>
      <c r="AE204" s="183"/>
      <c r="AF204" s="183"/>
      <c r="AG204" s="183"/>
      <c r="AH204" s="183"/>
      <c r="AI204" s="183"/>
      <c r="AJ204" s="183"/>
      <c r="AK204" s="183"/>
      <c r="AL204" s="183"/>
      <c r="AM204" s="183"/>
      <c r="AN204" s="183"/>
      <c r="AO204" s="183"/>
      <c r="AP204" s="183"/>
      <c r="AQ204" s="183"/>
      <c r="AR204" s="183"/>
      <c r="AS204" s="183"/>
      <c r="AT204" s="183"/>
      <c r="AU204" s="183"/>
      <c r="AV204" s="183"/>
      <c r="AW204" s="183"/>
      <c r="AX204" s="183"/>
      <c r="AY204" s="183"/>
      <c r="AZ204" s="183"/>
      <c r="BA204" s="183"/>
      <c r="BB204" s="183"/>
      <c r="BC204" s="183"/>
      <c r="BD204" s="183"/>
      <c r="BE204" s="183"/>
      <c r="BF204" s="183"/>
      <c r="BG204" s="183"/>
      <c r="BH204" s="183"/>
      <c r="BI204" s="183"/>
      <c r="BJ204" s="183"/>
      <c r="BK204" s="183"/>
      <c r="BL204" s="183"/>
      <c r="BM204" s="201">
        <v>1</v>
      </c>
    </row>
    <row r="205" spans="1:65">
      <c r="A205" s="32"/>
      <c r="B205" s="19">
        <v>1</v>
      </c>
      <c r="C205" s="8">
        <v>2</v>
      </c>
      <c r="D205" s="202">
        <v>0.10045999999999999</v>
      </c>
      <c r="E205" s="202">
        <v>9.6000000000000002E-2</v>
      </c>
      <c r="F205" s="203">
        <v>9.7600000000000006E-2</v>
      </c>
      <c r="G205" s="202">
        <v>9.4990526500000005E-2</v>
      </c>
      <c r="H205" s="203">
        <v>9.9569999999999992E-2</v>
      </c>
      <c r="I205" s="206">
        <v>9.1086280000000006E-2</v>
      </c>
      <c r="J205" s="203">
        <v>9.2999999999999999E-2</v>
      </c>
      <c r="K205" s="182"/>
      <c r="L205" s="183"/>
      <c r="M205" s="183"/>
      <c r="N205" s="183"/>
      <c r="O205" s="183"/>
      <c r="P205" s="183"/>
      <c r="Q205" s="183"/>
      <c r="R205" s="183"/>
      <c r="S205" s="183"/>
      <c r="T205" s="183"/>
      <c r="U205" s="183"/>
      <c r="V205" s="183"/>
      <c r="W205" s="183"/>
      <c r="X205" s="183"/>
      <c r="Y205" s="183"/>
      <c r="Z205" s="183"/>
      <c r="AA205" s="183"/>
      <c r="AB205" s="183"/>
      <c r="AC205" s="183"/>
      <c r="AD205" s="183"/>
      <c r="AE205" s="183"/>
      <c r="AF205" s="183"/>
      <c r="AG205" s="183"/>
      <c r="AH205" s="183"/>
      <c r="AI205" s="183"/>
      <c r="AJ205" s="183"/>
      <c r="AK205" s="183"/>
      <c r="AL205" s="183"/>
      <c r="AM205" s="183"/>
      <c r="AN205" s="183"/>
      <c r="AO205" s="183"/>
      <c r="AP205" s="183"/>
      <c r="AQ205" s="183"/>
      <c r="AR205" s="183"/>
      <c r="AS205" s="183"/>
      <c r="AT205" s="183"/>
      <c r="AU205" s="183"/>
      <c r="AV205" s="183"/>
      <c r="AW205" s="183"/>
      <c r="AX205" s="183"/>
      <c r="AY205" s="183"/>
      <c r="AZ205" s="183"/>
      <c r="BA205" s="183"/>
      <c r="BB205" s="183"/>
      <c r="BC205" s="183"/>
      <c r="BD205" s="183"/>
      <c r="BE205" s="183"/>
      <c r="BF205" s="183"/>
      <c r="BG205" s="183"/>
      <c r="BH205" s="183"/>
      <c r="BI205" s="183"/>
      <c r="BJ205" s="183"/>
      <c r="BK205" s="183"/>
      <c r="BL205" s="183"/>
      <c r="BM205" s="201" t="e">
        <v>#N/A</v>
      </c>
    </row>
    <row r="206" spans="1:65">
      <c r="A206" s="32"/>
      <c r="B206" s="19">
        <v>1</v>
      </c>
      <c r="C206" s="8">
        <v>3</v>
      </c>
      <c r="D206" s="202">
        <v>0.1004399</v>
      </c>
      <c r="E206" s="202">
        <v>9.6000000000000002E-2</v>
      </c>
      <c r="F206" s="203">
        <v>9.6799999999999997E-2</v>
      </c>
      <c r="G206" s="202">
        <v>9.5762807199999994E-2</v>
      </c>
      <c r="H206" s="203">
        <v>9.956000000000001E-2</v>
      </c>
      <c r="I206" s="206">
        <v>8.9551430000000001E-2</v>
      </c>
      <c r="J206" s="203">
        <v>8.5000000000000006E-2</v>
      </c>
      <c r="K206" s="182"/>
      <c r="L206" s="183"/>
      <c r="M206" s="183"/>
      <c r="N206" s="183"/>
      <c r="O206" s="183"/>
      <c r="P206" s="183"/>
      <c r="Q206" s="183"/>
      <c r="R206" s="183"/>
      <c r="S206" s="183"/>
      <c r="T206" s="183"/>
      <c r="U206" s="183"/>
      <c r="V206" s="183"/>
      <c r="W206" s="183"/>
      <c r="X206" s="183"/>
      <c r="Y206" s="183"/>
      <c r="Z206" s="183"/>
      <c r="AA206" s="183"/>
      <c r="AB206" s="183"/>
      <c r="AC206" s="183"/>
      <c r="AD206" s="183"/>
      <c r="AE206" s="183"/>
      <c r="AF206" s="183"/>
      <c r="AG206" s="183"/>
      <c r="AH206" s="183"/>
      <c r="AI206" s="183"/>
      <c r="AJ206" s="183"/>
      <c r="AK206" s="183"/>
      <c r="AL206" s="183"/>
      <c r="AM206" s="183"/>
      <c r="AN206" s="183"/>
      <c r="AO206" s="183"/>
      <c r="AP206" s="183"/>
      <c r="AQ206" s="183"/>
      <c r="AR206" s="183"/>
      <c r="AS206" s="183"/>
      <c r="AT206" s="183"/>
      <c r="AU206" s="183"/>
      <c r="AV206" s="183"/>
      <c r="AW206" s="183"/>
      <c r="AX206" s="183"/>
      <c r="AY206" s="183"/>
      <c r="AZ206" s="183"/>
      <c r="BA206" s="183"/>
      <c r="BB206" s="183"/>
      <c r="BC206" s="183"/>
      <c r="BD206" s="183"/>
      <c r="BE206" s="183"/>
      <c r="BF206" s="183"/>
      <c r="BG206" s="183"/>
      <c r="BH206" s="183"/>
      <c r="BI206" s="183"/>
      <c r="BJ206" s="183"/>
      <c r="BK206" s="183"/>
      <c r="BL206" s="183"/>
      <c r="BM206" s="201">
        <v>16</v>
      </c>
    </row>
    <row r="207" spans="1:65">
      <c r="A207" s="32"/>
      <c r="B207" s="19">
        <v>1</v>
      </c>
      <c r="C207" s="8">
        <v>4</v>
      </c>
      <c r="D207" s="202">
        <v>0.10032919999999999</v>
      </c>
      <c r="E207" s="202">
        <v>9.6000000000000002E-2</v>
      </c>
      <c r="F207" s="203">
        <v>9.5299999999999996E-2</v>
      </c>
      <c r="G207" s="202">
        <v>9.5762807199999994E-2</v>
      </c>
      <c r="H207" s="203">
        <v>9.9530000000000021E-2</v>
      </c>
      <c r="I207" s="206">
        <v>8.0279429999999999E-2</v>
      </c>
      <c r="J207" s="203">
        <v>8.5000000000000006E-2</v>
      </c>
      <c r="K207" s="182"/>
      <c r="L207" s="183"/>
      <c r="M207" s="183"/>
      <c r="N207" s="183"/>
      <c r="O207" s="183"/>
      <c r="P207" s="183"/>
      <c r="Q207" s="183"/>
      <c r="R207" s="183"/>
      <c r="S207" s="183"/>
      <c r="T207" s="183"/>
      <c r="U207" s="183"/>
      <c r="V207" s="183"/>
      <c r="W207" s="183"/>
      <c r="X207" s="183"/>
      <c r="Y207" s="183"/>
      <c r="Z207" s="183"/>
      <c r="AA207" s="183"/>
      <c r="AB207" s="183"/>
      <c r="AC207" s="183"/>
      <c r="AD207" s="183"/>
      <c r="AE207" s="183"/>
      <c r="AF207" s="183"/>
      <c r="AG207" s="183"/>
      <c r="AH207" s="183"/>
      <c r="AI207" s="183"/>
      <c r="AJ207" s="183"/>
      <c r="AK207" s="183"/>
      <c r="AL207" s="183"/>
      <c r="AM207" s="183"/>
      <c r="AN207" s="183"/>
      <c r="AO207" s="183"/>
      <c r="AP207" s="183"/>
      <c r="AQ207" s="183"/>
      <c r="AR207" s="183"/>
      <c r="AS207" s="183"/>
      <c r="AT207" s="183"/>
      <c r="AU207" s="183"/>
      <c r="AV207" s="183"/>
      <c r="AW207" s="183"/>
      <c r="AX207" s="183"/>
      <c r="AY207" s="183"/>
      <c r="AZ207" s="183"/>
      <c r="BA207" s="183"/>
      <c r="BB207" s="183"/>
      <c r="BC207" s="183"/>
      <c r="BD207" s="183"/>
      <c r="BE207" s="183"/>
      <c r="BF207" s="183"/>
      <c r="BG207" s="183"/>
      <c r="BH207" s="183"/>
      <c r="BI207" s="183"/>
      <c r="BJ207" s="183"/>
      <c r="BK207" s="183"/>
      <c r="BL207" s="183"/>
      <c r="BM207" s="201">
        <v>9.6593088696551269E-2</v>
      </c>
    </row>
    <row r="208" spans="1:65">
      <c r="A208" s="32"/>
      <c r="B208" s="19">
        <v>1</v>
      </c>
      <c r="C208" s="8">
        <v>5</v>
      </c>
      <c r="D208" s="202">
        <v>0.1003493</v>
      </c>
      <c r="E208" s="202">
        <v>9.6799999999999997E-2</v>
      </c>
      <c r="F208" s="202">
        <v>9.5299999999999996E-2</v>
      </c>
      <c r="G208" s="202">
        <v>9.2673684399999998E-2</v>
      </c>
      <c r="H208" s="202">
        <v>9.9540000000000003E-2</v>
      </c>
      <c r="I208" s="206">
        <v>9.3392660000000002E-2</v>
      </c>
      <c r="J208" s="202">
        <v>0.108</v>
      </c>
      <c r="K208" s="182"/>
      <c r="L208" s="183"/>
      <c r="M208" s="183"/>
      <c r="N208" s="183"/>
      <c r="O208" s="183"/>
      <c r="P208" s="183"/>
      <c r="Q208" s="183"/>
      <c r="R208" s="183"/>
      <c r="S208" s="183"/>
      <c r="T208" s="183"/>
      <c r="U208" s="183"/>
      <c r="V208" s="183"/>
      <c r="W208" s="183"/>
      <c r="X208" s="183"/>
      <c r="Y208" s="183"/>
      <c r="Z208" s="183"/>
      <c r="AA208" s="183"/>
      <c r="AB208" s="183"/>
      <c r="AC208" s="183"/>
      <c r="AD208" s="183"/>
      <c r="AE208" s="183"/>
      <c r="AF208" s="183"/>
      <c r="AG208" s="183"/>
      <c r="AH208" s="183"/>
      <c r="AI208" s="183"/>
      <c r="AJ208" s="183"/>
      <c r="AK208" s="183"/>
      <c r="AL208" s="183"/>
      <c r="AM208" s="183"/>
      <c r="AN208" s="183"/>
      <c r="AO208" s="183"/>
      <c r="AP208" s="183"/>
      <c r="AQ208" s="183"/>
      <c r="AR208" s="183"/>
      <c r="AS208" s="183"/>
      <c r="AT208" s="183"/>
      <c r="AU208" s="183"/>
      <c r="AV208" s="183"/>
      <c r="AW208" s="183"/>
      <c r="AX208" s="183"/>
      <c r="AY208" s="183"/>
      <c r="AZ208" s="183"/>
      <c r="BA208" s="183"/>
      <c r="BB208" s="183"/>
      <c r="BC208" s="183"/>
      <c r="BD208" s="183"/>
      <c r="BE208" s="183"/>
      <c r="BF208" s="183"/>
      <c r="BG208" s="183"/>
      <c r="BH208" s="183"/>
      <c r="BI208" s="183"/>
      <c r="BJ208" s="183"/>
      <c r="BK208" s="183"/>
      <c r="BL208" s="183"/>
      <c r="BM208" s="201">
        <v>15</v>
      </c>
    </row>
    <row r="209" spans="1:65">
      <c r="A209" s="32"/>
      <c r="B209" s="19">
        <v>1</v>
      </c>
      <c r="C209" s="8">
        <v>6</v>
      </c>
      <c r="D209" s="202">
        <v>0.10032919999999999</v>
      </c>
      <c r="E209" s="202">
        <v>9.6000000000000002E-2</v>
      </c>
      <c r="F209" s="202">
        <v>9.5299999999999996E-2</v>
      </c>
      <c r="G209" s="202">
        <v>9.4218245800000003E-2</v>
      </c>
      <c r="H209" s="202">
        <v>9.9550000000000013E-2</v>
      </c>
      <c r="I209" s="206">
        <v>8.5665660000000005E-2</v>
      </c>
      <c r="J209" s="207">
        <v>0.11600000000000001</v>
      </c>
      <c r="K209" s="182"/>
      <c r="L209" s="183"/>
      <c r="M209" s="183"/>
      <c r="N209" s="183"/>
      <c r="O209" s="183"/>
      <c r="P209" s="183"/>
      <c r="Q209" s="183"/>
      <c r="R209" s="183"/>
      <c r="S209" s="183"/>
      <c r="T209" s="183"/>
      <c r="U209" s="183"/>
      <c r="V209" s="183"/>
      <c r="W209" s="183"/>
      <c r="X209" s="183"/>
      <c r="Y209" s="183"/>
      <c r="Z209" s="183"/>
      <c r="AA209" s="183"/>
      <c r="AB209" s="183"/>
      <c r="AC209" s="183"/>
      <c r="AD209" s="183"/>
      <c r="AE209" s="183"/>
      <c r="AF209" s="183"/>
      <c r="AG209" s="183"/>
      <c r="AH209" s="183"/>
      <c r="AI209" s="183"/>
      <c r="AJ209" s="183"/>
      <c r="AK209" s="183"/>
      <c r="AL209" s="183"/>
      <c r="AM209" s="183"/>
      <c r="AN209" s="183"/>
      <c r="AO209" s="183"/>
      <c r="AP209" s="183"/>
      <c r="AQ209" s="183"/>
      <c r="AR209" s="183"/>
      <c r="AS209" s="183"/>
      <c r="AT209" s="183"/>
      <c r="AU209" s="183"/>
      <c r="AV209" s="183"/>
      <c r="AW209" s="183"/>
      <c r="AX209" s="183"/>
      <c r="AY209" s="183"/>
      <c r="AZ209" s="183"/>
      <c r="BA209" s="183"/>
      <c r="BB209" s="183"/>
      <c r="BC209" s="183"/>
      <c r="BD209" s="183"/>
      <c r="BE209" s="183"/>
      <c r="BF209" s="183"/>
      <c r="BG209" s="183"/>
      <c r="BH209" s="183"/>
      <c r="BI209" s="183"/>
      <c r="BJ209" s="183"/>
      <c r="BK209" s="183"/>
      <c r="BL209" s="183"/>
      <c r="BM209" s="60"/>
    </row>
    <row r="210" spans="1:65">
      <c r="A210" s="32"/>
      <c r="B210" s="20" t="s">
        <v>214</v>
      </c>
      <c r="C210" s="12"/>
      <c r="D210" s="204">
        <v>0.10039796666666667</v>
      </c>
      <c r="E210" s="204">
        <v>9.588333333333332E-2</v>
      </c>
      <c r="F210" s="204">
        <v>9.6183333333333329E-2</v>
      </c>
      <c r="G210" s="204">
        <v>9.4604386149999997E-2</v>
      </c>
      <c r="H210" s="204">
        <v>9.9550000000000013E-2</v>
      </c>
      <c r="I210" s="204">
        <v>8.7611151666666665E-2</v>
      </c>
      <c r="J210" s="204">
        <v>9.6666666666666679E-2</v>
      </c>
      <c r="K210" s="182"/>
      <c r="L210" s="183"/>
      <c r="M210" s="183"/>
      <c r="N210" s="183"/>
      <c r="O210" s="183"/>
      <c r="P210" s="183"/>
      <c r="Q210" s="183"/>
      <c r="R210" s="183"/>
      <c r="S210" s="183"/>
      <c r="T210" s="183"/>
      <c r="U210" s="183"/>
      <c r="V210" s="183"/>
      <c r="W210" s="183"/>
      <c r="X210" s="183"/>
      <c r="Y210" s="183"/>
      <c r="Z210" s="183"/>
      <c r="AA210" s="183"/>
      <c r="AB210" s="183"/>
      <c r="AC210" s="183"/>
      <c r="AD210" s="183"/>
      <c r="AE210" s="183"/>
      <c r="AF210" s="183"/>
      <c r="AG210" s="183"/>
      <c r="AH210" s="183"/>
      <c r="AI210" s="183"/>
      <c r="AJ210" s="183"/>
      <c r="AK210" s="183"/>
      <c r="AL210" s="183"/>
      <c r="AM210" s="183"/>
      <c r="AN210" s="183"/>
      <c r="AO210" s="183"/>
      <c r="AP210" s="183"/>
      <c r="AQ210" s="183"/>
      <c r="AR210" s="183"/>
      <c r="AS210" s="183"/>
      <c r="AT210" s="183"/>
      <c r="AU210" s="183"/>
      <c r="AV210" s="183"/>
      <c r="AW210" s="183"/>
      <c r="AX210" s="183"/>
      <c r="AY210" s="183"/>
      <c r="AZ210" s="183"/>
      <c r="BA210" s="183"/>
      <c r="BB210" s="183"/>
      <c r="BC210" s="183"/>
      <c r="BD210" s="183"/>
      <c r="BE210" s="183"/>
      <c r="BF210" s="183"/>
      <c r="BG210" s="183"/>
      <c r="BH210" s="183"/>
      <c r="BI210" s="183"/>
      <c r="BJ210" s="183"/>
      <c r="BK210" s="183"/>
      <c r="BL210" s="183"/>
      <c r="BM210" s="60"/>
    </row>
    <row r="211" spans="1:65">
      <c r="A211" s="32"/>
      <c r="B211" s="3" t="s">
        <v>215</v>
      </c>
      <c r="C211" s="30"/>
      <c r="D211" s="25">
        <v>0.1003946</v>
      </c>
      <c r="E211" s="25">
        <v>9.6000000000000002E-2</v>
      </c>
      <c r="F211" s="25">
        <v>9.6049999999999996E-2</v>
      </c>
      <c r="G211" s="25">
        <v>9.4604386149999997E-2</v>
      </c>
      <c r="H211" s="25">
        <v>9.9550000000000013E-2</v>
      </c>
      <c r="I211" s="25">
        <v>8.7621439999999995E-2</v>
      </c>
      <c r="J211" s="25">
        <v>9.2999999999999999E-2</v>
      </c>
      <c r="K211" s="182"/>
      <c r="L211" s="183"/>
      <c r="M211" s="183"/>
      <c r="N211" s="183"/>
      <c r="O211" s="183"/>
      <c r="P211" s="183"/>
      <c r="Q211" s="183"/>
      <c r="R211" s="183"/>
      <c r="S211" s="183"/>
      <c r="T211" s="183"/>
      <c r="U211" s="183"/>
      <c r="V211" s="183"/>
      <c r="W211" s="183"/>
      <c r="X211" s="183"/>
      <c r="Y211" s="183"/>
      <c r="Z211" s="183"/>
      <c r="AA211" s="183"/>
      <c r="AB211" s="183"/>
      <c r="AC211" s="183"/>
      <c r="AD211" s="183"/>
      <c r="AE211" s="183"/>
      <c r="AF211" s="183"/>
      <c r="AG211" s="183"/>
      <c r="AH211" s="183"/>
      <c r="AI211" s="183"/>
      <c r="AJ211" s="183"/>
      <c r="AK211" s="183"/>
      <c r="AL211" s="183"/>
      <c r="AM211" s="183"/>
      <c r="AN211" s="183"/>
      <c r="AO211" s="183"/>
      <c r="AP211" s="183"/>
      <c r="AQ211" s="183"/>
      <c r="AR211" s="183"/>
      <c r="AS211" s="183"/>
      <c r="AT211" s="183"/>
      <c r="AU211" s="183"/>
      <c r="AV211" s="183"/>
      <c r="AW211" s="183"/>
      <c r="AX211" s="183"/>
      <c r="AY211" s="183"/>
      <c r="AZ211" s="183"/>
      <c r="BA211" s="183"/>
      <c r="BB211" s="183"/>
      <c r="BC211" s="183"/>
      <c r="BD211" s="183"/>
      <c r="BE211" s="183"/>
      <c r="BF211" s="183"/>
      <c r="BG211" s="183"/>
      <c r="BH211" s="183"/>
      <c r="BI211" s="183"/>
      <c r="BJ211" s="183"/>
      <c r="BK211" s="183"/>
      <c r="BL211" s="183"/>
      <c r="BM211" s="60"/>
    </row>
    <row r="212" spans="1:65">
      <c r="A212" s="32"/>
      <c r="B212" s="3" t="s">
        <v>216</v>
      </c>
      <c r="C212" s="30"/>
      <c r="D212" s="25">
        <v>6.9562940325053766E-5</v>
      </c>
      <c r="E212" s="25">
        <v>7.494442385305698E-4</v>
      </c>
      <c r="F212" s="25">
        <v>1.0107752800037569E-3</v>
      </c>
      <c r="G212" s="25">
        <v>1.1712216711889871E-3</v>
      </c>
      <c r="H212" s="25">
        <v>1.4142135623723506E-5</v>
      </c>
      <c r="I212" s="25">
        <v>4.7008801402265814E-3</v>
      </c>
      <c r="J212" s="25">
        <v>1.2659647177811297E-2</v>
      </c>
      <c r="K212" s="182"/>
      <c r="L212" s="183"/>
      <c r="M212" s="183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3"/>
      <c r="BF212" s="183"/>
      <c r="BG212" s="183"/>
      <c r="BH212" s="183"/>
      <c r="BI212" s="183"/>
      <c r="BJ212" s="183"/>
      <c r="BK212" s="183"/>
      <c r="BL212" s="183"/>
      <c r="BM212" s="60"/>
    </row>
    <row r="213" spans="1:65">
      <c r="A213" s="32"/>
      <c r="B213" s="3" t="s">
        <v>86</v>
      </c>
      <c r="C213" s="30"/>
      <c r="D213" s="13">
        <v>6.9287200363341115E-4</v>
      </c>
      <c r="E213" s="13">
        <v>7.8162096839621397E-3</v>
      </c>
      <c r="F213" s="13">
        <v>1.0508840201044086E-2</v>
      </c>
      <c r="G213" s="13">
        <v>1.23802047542696E-2</v>
      </c>
      <c r="H213" s="13">
        <v>1.4206062906804123E-4</v>
      </c>
      <c r="I213" s="13">
        <v>5.3656184752735321E-2</v>
      </c>
      <c r="J213" s="13">
        <v>0.13096186735666857</v>
      </c>
      <c r="K213" s="10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217</v>
      </c>
      <c r="C214" s="30"/>
      <c r="D214" s="13">
        <v>3.939078894214143E-2</v>
      </c>
      <c r="E214" s="13">
        <v>-7.3478897175309754E-3</v>
      </c>
      <c r="F214" s="13">
        <v>-4.2420774482654355E-3</v>
      </c>
      <c r="G214" s="13">
        <v>-2.0588455896661584E-2</v>
      </c>
      <c r="H214" s="13">
        <v>3.061203801793666E-2</v>
      </c>
      <c r="I214" s="13">
        <v>-9.2987367430619194E-2</v>
      </c>
      <c r="J214" s="13">
        <v>7.6173120777367487E-4</v>
      </c>
      <c r="K214" s="10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218</v>
      </c>
      <c r="C215" s="51"/>
      <c r="D215" s="49">
        <v>1.83</v>
      </c>
      <c r="E215" s="49">
        <v>0.11</v>
      </c>
      <c r="F215" s="49">
        <v>0</v>
      </c>
      <c r="G215" s="49">
        <v>0.67</v>
      </c>
      <c r="H215" s="49">
        <v>1.46</v>
      </c>
      <c r="I215" s="49">
        <v>3.7</v>
      </c>
      <c r="J215" s="49">
        <v>0.28000000000000003</v>
      </c>
      <c r="K215" s="109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BM216" s="59"/>
    </row>
    <row r="217" spans="1:65" ht="15">
      <c r="B217" s="34" t="s">
        <v>344</v>
      </c>
      <c r="BM217" s="29" t="s">
        <v>221</v>
      </c>
    </row>
    <row r="218" spans="1:65" ht="15">
      <c r="A218" s="26" t="s">
        <v>57</v>
      </c>
      <c r="B218" s="18" t="s">
        <v>117</v>
      </c>
      <c r="C218" s="15" t="s">
        <v>118</v>
      </c>
      <c r="D218" s="16" t="s">
        <v>204</v>
      </c>
      <c r="E218" s="17" t="s">
        <v>204</v>
      </c>
      <c r="F218" s="17" t="s">
        <v>204</v>
      </c>
      <c r="G218" s="17" t="s">
        <v>204</v>
      </c>
      <c r="H218" s="17" t="s">
        <v>204</v>
      </c>
      <c r="I218" s="17" t="s">
        <v>204</v>
      </c>
      <c r="J218" s="109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205</v>
      </c>
      <c r="C219" s="8" t="s">
        <v>205</v>
      </c>
      <c r="D219" s="107" t="s">
        <v>207</v>
      </c>
      <c r="E219" s="108" t="s">
        <v>208</v>
      </c>
      <c r="F219" s="108" t="s">
        <v>209</v>
      </c>
      <c r="G219" s="108" t="s">
        <v>210</v>
      </c>
      <c r="H219" s="108" t="s">
        <v>212</v>
      </c>
      <c r="I219" s="108" t="s">
        <v>213</v>
      </c>
      <c r="J219" s="109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1</v>
      </c>
    </row>
    <row r="220" spans="1:65">
      <c r="A220" s="32"/>
      <c r="B220" s="19"/>
      <c r="C220" s="8"/>
      <c r="D220" s="9" t="s">
        <v>101</v>
      </c>
      <c r="E220" s="10" t="s">
        <v>101</v>
      </c>
      <c r="F220" s="10" t="s">
        <v>101</v>
      </c>
      <c r="G220" s="10" t="s">
        <v>101</v>
      </c>
      <c r="H220" s="10" t="s">
        <v>101</v>
      </c>
      <c r="I220" s="10" t="s">
        <v>101</v>
      </c>
      <c r="J220" s="109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3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109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199">
        <v>0.54045989999999999</v>
      </c>
      <c r="E222" s="199">
        <v>0.51900000000000002</v>
      </c>
      <c r="F222" s="200">
        <v>0.54900000000000004</v>
      </c>
      <c r="G222" s="205">
        <v>0.55776358199999998</v>
      </c>
      <c r="H222" s="208">
        <v>0.57012819000000003</v>
      </c>
      <c r="I222" s="199">
        <v>0.53400000000000003</v>
      </c>
      <c r="J222" s="182"/>
      <c r="K222" s="183"/>
      <c r="L222" s="183"/>
      <c r="M222" s="183"/>
      <c r="N222" s="183"/>
      <c r="O222" s="183"/>
      <c r="P222" s="183"/>
      <c r="Q222" s="183"/>
      <c r="R222" s="183"/>
      <c r="S222" s="183"/>
      <c r="T222" s="183"/>
      <c r="U222" s="183"/>
      <c r="V222" s="183"/>
      <c r="W222" s="183"/>
      <c r="X222" s="183"/>
      <c r="Y222" s="183"/>
      <c r="Z222" s="183"/>
      <c r="AA222" s="183"/>
      <c r="AB222" s="183"/>
      <c r="AC222" s="183"/>
      <c r="AD222" s="183"/>
      <c r="AE222" s="183"/>
      <c r="AF222" s="183"/>
      <c r="AG222" s="183"/>
      <c r="AH222" s="183"/>
      <c r="AI222" s="183"/>
      <c r="AJ222" s="183"/>
      <c r="AK222" s="183"/>
      <c r="AL222" s="183"/>
      <c r="AM222" s="183"/>
      <c r="AN222" s="183"/>
      <c r="AO222" s="183"/>
      <c r="AP222" s="183"/>
      <c r="AQ222" s="183"/>
      <c r="AR222" s="183"/>
      <c r="AS222" s="183"/>
      <c r="AT222" s="183"/>
      <c r="AU222" s="183"/>
      <c r="AV222" s="183"/>
      <c r="AW222" s="183"/>
      <c r="AX222" s="183"/>
      <c r="AY222" s="183"/>
      <c r="AZ222" s="183"/>
      <c r="BA222" s="183"/>
      <c r="BB222" s="183"/>
      <c r="BC222" s="183"/>
      <c r="BD222" s="183"/>
      <c r="BE222" s="183"/>
      <c r="BF222" s="183"/>
      <c r="BG222" s="183"/>
      <c r="BH222" s="183"/>
      <c r="BI222" s="183"/>
      <c r="BJ222" s="183"/>
      <c r="BK222" s="183"/>
      <c r="BL222" s="183"/>
      <c r="BM222" s="201">
        <v>1</v>
      </c>
    </row>
    <row r="223" spans="1:65">
      <c r="A223" s="32"/>
      <c r="B223" s="19">
        <v>1</v>
      </c>
      <c r="C223" s="8">
        <v>2</v>
      </c>
      <c r="D223" s="202">
        <v>0.54035160000000004</v>
      </c>
      <c r="E223" s="202">
        <v>0.53400000000000003</v>
      </c>
      <c r="F223" s="203">
        <v>0.54900000000000004</v>
      </c>
      <c r="G223" s="206">
        <v>0.56516097700000001</v>
      </c>
      <c r="H223" s="209">
        <v>0.59151335000000005</v>
      </c>
      <c r="I223" s="202">
        <v>0.54200000000000004</v>
      </c>
      <c r="J223" s="182"/>
      <c r="K223" s="183"/>
      <c r="L223" s="183"/>
      <c r="M223" s="183"/>
      <c r="N223" s="183"/>
      <c r="O223" s="183"/>
      <c r="P223" s="183"/>
      <c r="Q223" s="183"/>
      <c r="R223" s="183"/>
      <c r="S223" s="183"/>
      <c r="T223" s="183"/>
      <c r="U223" s="183"/>
      <c r="V223" s="183"/>
      <c r="W223" s="183"/>
      <c r="X223" s="183"/>
      <c r="Y223" s="183"/>
      <c r="Z223" s="183"/>
      <c r="AA223" s="183"/>
      <c r="AB223" s="183"/>
      <c r="AC223" s="183"/>
      <c r="AD223" s="183"/>
      <c r="AE223" s="183"/>
      <c r="AF223" s="183"/>
      <c r="AG223" s="183"/>
      <c r="AH223" s="183"/>
      <c r="AI223" s="183"/>
      <c r="AJ223" s="183"/>
      <c r="AK223" s="183"/>
      <c r="AL223" s="183"/>
      <c r="AM223" s="183"/>
      <c r="AN223" s="183"/>
      <c r="AO223" s="183"/>
      <c r="AP223" s="183"/>
      <c r="AQ223" s="183"/>
      <c r="AR223" s="183"/>
      <c r="AS223" s="183"/>
      <c r="AT223" s="183"/>
      <c r="AU223" s="183"/>
      <c r="AV223" s="183"/>
      <c r="AW223" s="183"/>
      <c r="AX223" s="183"/>
      <c r="AY223" s="183"/>
      <c r="AZ223" s="183"/>
      <c r="BA223" s="183"/>
      <c r="BB223" s="183"/>
      <c r="BC223" s="183"/>
      <c r="BD223" s="183"/>
      <c r="BE223" s="183"/>
      <c r="BF223" s="183"/>
      <c r="BG223" s="183"/>
      <c r="BH223" s="183"/>
      <c r="BI223" s="183"/>
      <c r="BJ223" s="183"/>
      <c r="BK223" s="183"/>
      <c r="BL223" s="183"/>
      <c r="BM223" s="201" t="e">
        <v>#N/A</v>
      </c>
    </row>
    <row r="224" spans="1:65">
      <c r="A224" s="32"/>
      <c r="B224" s="19">
        <v>1</v>
      </c>
      <c r="C224" s="8">
        <v>3</v>
      </c>
      <c r="D224" s="202">
        <v>0.54024329999999998</v>
      </c>
      <c r="E224" s="202">
        <v>0.51200000000000001</v>
      </c>
      <c r="F224" s="203">
        <v>0.51200000000000001</v>
      </c>
      <c r="G224" s="206">
        <v>0.562202019</v>
      </c>
      <c r="H224" s="209">
        <v>0.58787537000000001</v>
      </c>
      <c r="I224" s="202">
        <v>0.53400000000000003</v>
      </c>
      <c r="J224" s="182"/>
      <c r="K224" s="183"/>
      <c r="L224" s="183"/>
      <c r="M224" s="183"/>
      <c r="N224" s="183"/>
      <c r="O224" s="183"/>
      <c r="P224" s="183"/>
      <c r="Q224" s="183"/>
      <c r="R224" s="183"/>
      <c r="S224" s="183"/>
      <c r="T224" s="183"/>
      <c r="U224" s="183"/>
      <c r="V224" s="183"/>
      <c r="W224" s="183"/>
      <c r="X224" s="183"/>
      <c r="Y224" s="183"/>
      <c r="Z224" s="183"/>
      <c r="AA224" s="183"/>
      <c r="AB224" s="183"/>
      <c r="AC224" s="183"/>
      <c r="AD224" s="183"/>
      <c r="AE224" s="183"/>
      <c r="AF224" s="183"/>
      <c r="AG224" s="183"/>
      <c r="AH224" s="183"/>
      <c r="AI224" s="183"/>
      <c r="AJ224" s="183"/>
      <c r="AK224" s="183"/>
      <c r="AL224" s="183"/>
      <c r="AM224" s="183"/>
      <c r="AN224" s="183"/>
      <c r="AO224" s="183"/>
      <c r="AP224" s="183"/>
      <c r="AQ224" s="183"/>
      <c r="AR224" s="183"/>
      <c r="AS224" s="183"/>
      <c r="AT224" s="183"/>
      <c r="AU224" s="183"/>
      <c r="AV224" s="183"/>
      <c r="AW224" s="183"/>
      <c r="AX224" s="183"/>
      <c r="AY224" s="183"/>
      <c r="AZ224" s="183"/>
      <c r="BA224" s="183"/>
      <c r="BB224" s="183"/>
      <c r="BC224" s="183"/>
      <c r="BD224" s="183"/>
      <c r="BE224" s="183"/>
      <c r="BF224" s="183"/>
      <c r="BG224" s="183"/>
      <c r="BH224" s="183"/>
      <c r="BI224" s="183"/>
      <c r="BJ224" s="183"/>
      <c r="BK224" s="183"/>
      <c r="BL224" s="183"/>
      <c r="BM224" s="201">
        <v>16</v>
      </c>
    </row>
    <row r="225" spans="1:65">
      <c r="A225" s="32"/>
      <c r="B225" s="19">
        <v>1</v>
      </c>
      <c r="C225" s="8">
        <v>4</v>
      </c>
      <c r="D225" s="202">
        <v>0.53225520000000004</v>
      </c>
      <c r="E225" s="202">
        <v>0.52700000000000002</v>
      </c>
      <c r="F225" s="203">
        <v>0.54900000000000004</v>
      </c>
      <c r="G225" s="206">
        <v>0.56959941400000003</v>
      </c>
      <c r="H225" s="209">
        <v>0.57007099000000006</v>
      </c>
      <c r="I225" s="202">
        <v>0.54200000000000004</v>
      </c>
      <c r="J225" s="182"/>
      <c r="K225" s="183"/>
      <c r="L225" s="183"/>
      <c r="M225" s="183"/>
      <c r="N225" s="183"/>
      <c r="O225" s="183"/>
      <c r="P225" s="183"/>
      <c r="Q225" s="183"/>
      <c r="R225" s="183"/>
      <c r="S225" s="183"/>
      <c r="T225" s="183"/>
      <c r="U225" s="183"/>
      <c r="V225" s="183"/>
      <c r="W225" s="183"/>
      <c r="X225" s="183"/>
      <c r="Y225" s="183"/>
      <c r="Z225" s="183"/>
      <c r="AA225" s="183"/>
      <c r="AB225" s="183"/>
      <c r="AC225" s="183"/>
      <c r="AD225" s="183"/>
      <c r="AE225" s="183"/>
      <c r="AF225" s="183"/>
      <c r="AG225" s="183"/>
      <c r="AH225" s="183"/>
      <c r="AI225" s="183"/>
      <c r="AJ225" s="183"/>
      <c r="AK225" s="183"/>
      <c r="AL225" s="183"/>
      <c r="AM225" s="183"/>
      <c r="AN225" s="183"/>
      <c r="AO225" s="183"/>
      <c r="AP225" s="183"/>
      <c r="AQ225" s="183"/>
      <c r="AR225" s="183"/>
      <c r="AS225" s="183"/>
      <c r="AT225" s="183"/>
      <c r="AU225" s="183"/>
      <c r="AV225" s="183"/>
      <c r="AW225" s="183"/>
      <c r="AX225" s="183"/>
      <c r="AY225" s="183"/>
      <c r="AZ225" s="183"/>
      <c r="BA225" s="183"/>
      <c r="BB225" s="183"/>
      <c r="BC225" s="183"/>
      <c r="BD225" s="183"/>
      <c r="BE225" s="183"/>
      <c r="BF225" s="183"/>
      <c r="BG225" s="183"/>
      <c r="BH225" s="183"/>
      <c r="BI225" s="183"/>
      <c r="BJ225" s="183"/>
      <c r="BK225" s="183"/>
      <c r="BL225" s="183"/>
      <c r="BM225" s="201">
        <v>0.53374545623145397</v>
      </c>
    </row>
    <row r="226" spans="1:65">
      <c r="A226" s="32"/>
      <c r="B226" s="19">
        <v>1</v>
      </c>
      <c r="C226" s="8">
        <v>5</v>
      </c>
      <c r="D226" s="202">
        <v>0.53975589999999996</v>
      </c>
      <c r="E226" s="202">
        <v>0.54900000000000004</v>
      </c>
      <c r="F226" s="202">
        <v>0.53400000000000003</v>
      </c>
      <c r="G226" s="206">
        <v>0.55258540599999995</v>
      </c>
      <c r="H226" s="206">
        <v>0.60180445000000005</v>
      </c>
      <c r="I226" s="202">
        <v>0.53400000000000003</v>
      </c>
      <c r="J226" s="182"/>
      <c r="K226" s="183"/>
      <c r="L226" s="183"/>
      <c r="M226" s="183"/>
      <c r="N226" s="183"/>
      <c r="O226" s="183"/>
      <c r="P226" s="183"/>
      <c r="Q226" s="183"/>
      <c r="R226" s="183"/>
      <c r="S226" s="183"/>
      <c r="T226" s="183"/>
      <c r="U226" s="183"/>
      <c r="V226" s="183"/>
      <c r="W226" s="183"/>
      <c r="X226" s="183"/>
      <c r="Y226" s="183"/>
      <c r="Z226" s="183"/>
      <c r="AA226" s="183"/>
      <c r="AB226" s="183"/>
      <c r="AC226" s="183"/>
      <c r="AD226" s="183"/>
      <c r="AE226" s="183"/>
      <c r="AF226" s="183"/>
      <c r="AG226" s="183"/>
      <c r="AH226" s="183"/>
      <c r="AI226" s="183"/>
      <c r="AJ226" s="183"/>
      <c r="AK226" s="183"/>
      <c r="AL226" s="183"/>
      <c r="AM226" s="183"/>
      <c r="AN226" s="183"/>
      <c r="AO226" s="183"/>
      <c r="AP226" s="183"/>
      <c r="AQ226" s="183"/>
      <c r="AR226" s="183"/>
      <c r="AS226" s="183"/>
      <c r="AT226" s="183"/>
      <c r="AU226" s="183"/>
      <c r="AV226" s="183"/>
      <c r="AW226" s="183"/>
      <c r="AX226" s="183"/>
      <c r="AY226" s="183"/>
      <c r="AZ226" s="183"/>
      <c r="BA226" s="183"/>
      <c r="BB226" s="183"/>
      <c r="BC226" s="183"/>
      <c r="BD226" s="183"/>
      <c r="BE226" s="183"/>
      <c r="BF226" s="183"/>
      <c r="BG226" s="183"/>
      <c r="BH226" s="183"/>
      <c r="BI226" s="183"/>
      <c r="BJ226" s="183"/>
      <c r="BK226" s="183"/>
      <c r="BL226" s="183"/>
      <c r="BM226" s="201">
        <v>7</v>
      </c>
    </row>
    <row r="227" spans="1:65">
      <c r="A227" s="32"/>
      <c r="B227" s="19">
        <v>1</v>
      </c>
      <c r="C227" s="8">
        <v>6</v>
      </c>
      <c r="D227" s="202">
        <v>0.53225520000000004</v>
      </c>
      <c r="E227" s="202">
        <v>0.54200000000000004</v>
      </c>
      <c r="F227" s="202">
        <v>0.504</v>
      </c>
      <c r="G227" s="206">
        <v>0.55776358199999998</v>
      </c>
      <c r="H227" s="206">
        <v>0.57660979000000001</v>
      </c>
      <c r="I227" s="202">
        <v>0.51900000000000002</v>
      </c>
      <c r="J227" s="182"/>
      <c r="K227" s="183"/>
      <c r="L227" s="183"/>
      <c r="M227" s="183"/>
      <c r="N227" s="183"/>
      <c r="O227" s="183"/>
      <c r="P227" s="183"/>
      <c r="Q227" s="183"/>
      <c r="R227" s="183"/>
      <c r="S227" s="183"/>
      <c r="T227" s="183"/>
      <c r="U227" s="183"/>
      <c r="V227" s="183"/>
      <c r="W227" s="183"/>
      <c r="X227" s="183"/>
      <c r="Y227" s="183"/>
      <c r="Z227" s="183"/>
      <c r="AA227" s="183"/>
      <c r="AB227" s="183"/>
      <c r="AC227" s="183"/>
      <c r="AD227" s="183"/>
      <c r="AE227" s="183"/>
      <c r="AF227" s="183"/>
      <c r="AG227" s="183"/>
      <c r="AH227" s="183"/>
      <c r="AI227" s="183"/>
      <c r="AJ227" s="183"/>
      <c r="AK227" s="183"/>
      <c r="AL227" s="183"/>
      <c r="AM227" s="183"/>
      <c r="AN227" s="183"/>
      <c r="AO227" s="183"/>
      <c r="AP227" s="183"/>
      <c r="AQ227" s="183"/>
      <c r="AR227" s="183"/>
      <c r="AS227" s="183"/>
      <c r="AT227" s="183"/>
      <c r="AU227" s="183"/>
      <c r="AV227" s="183"/>
      <c r="AW227" s="183"/>
      <c r="AX227" s="183"/>
      <c r="AY227" s="183"/>
      <c r="AZ227" s="183"/>
      <c r="BA227" s="183"/>
      <c r="BB227" s="183"/>
      <c r="BC227" s="183"/>
      <c r="BD227" s="183"/>
      <c r="BE227" s="183"/>
      <c r="BF227" s="183"/>
      <c r="BG227" s="183"/>
      <c r="BH227" s="183"/>
      <c r="BI227" s="183"/>
      <c r="BJ227" s="183"/>
      <c r="BK227" s="183"/>
      <c r="BL227" s="183"/>
      <c r="BM227" s="60"/>
    </row>
    <row r="228" spans="1:65">
      <c r="A228" s="32"/>
      <c r="B228" s="20" t="s">
        <v>214</v>
      </c>
      <c r="C228" s="12"/>
      <c r="D228" s="204">
        <v>0.53755351666666673</v>
      </c>
      <c r="E228" s="204">
        <v>0.53049999999999997</v>
      </c>
      <c r="F228" s="204">
        <v>0.53283333333333338</v>
      </c>
      <c r="G228" s="204">
        <v>0.56084582999999999</v>
      </c>
      <c r="H228" s="204">
        <v>0.58300035666666672</v>
      </c>
      <c r="I228" s="204">
        <v>0.53416666666666668</v>
      </c>
      <c r="J228" s="182"/>
      <c r="K228" s="183"/>
      <c r="L228" s="183"/>
      <c r="M228" s="183"/>
      <c r="N228" s="183"/>
      <c r="O228" s="183"/>
      <c r="P228" s="183"/>
      <c r="Q228" s="183"/>
      <c r="R228" s="183"/>
      <c r="S228" s="183"/>
      <c r="T228" s="183"/>
      <c r="U228" s="183"/>
      <c r="V228" s="183"/>
      <c r="W228" s="183"/>
      <c r="X228" s="183"/>
      <c r="Y228" s="183"/>
      <c r="Z228" s="183"/>
      <c r="AA228" s="183"/>
      <c r="AB228" s="183"/>
      <c r="AC228" s="183"/>
      <c r="AD228" s="183"/>
      <c r="AE228" s="183"/>
      <c r="AF228" s="183"/>
      <c r="AG228" s="183"/>
      <c r="AH228" s="183"/>
      <c r="AI228" s="183"/>
      <c r="AJ228" s="183"/>
      <c r="AK228" s="183"/>
      <c r="AL228" s="183"/>
      <c r="AM228" s="183"/>
      <c r="AN228" s="183"/>
      <c r="AO228" s="183"/>
      <c r="AP228" s="183"/>
      <c r="AQ228" s="183"/>
      <c r="AR228" s="183"/>
      <c r="AS228" s="183"/>
      <c r="AT228" s="183"/>
      <c r="AU228" s="183"/>
      <c r="AV228" s="183"/>
      <c r="AW228" s="183"/>
      <c r="AX228" s="183"/>
      <c r="AY228" s="183"/>
      <c r="AZ228" s="183"/>
      <c r="BA228" s="183"/>
      <c r="BB228" s="183"/>
      <c r="BC228" s="183"/>
      <c r="BD228" s="183"/>
      <c r="BE228" s="183"/>
      <c r="BF228" s="183"/>
      <c r="BG228" s="183"/>
      <c r="BH228" s="183"/>
      <c r="BI228" s="183"/>
      <c r="BJ228" s="183"/>
      <c r="BK228" s="183"/>
      <c r="BL228" s="183"/>
      <c r="BM228" s="60"/>
    </row>
    <row r="229" spans="1:65">
      <c r="A229" s="32"/>
      <c r="B229" s="3" t="s">
        <v>215</v>
      </c>
      <c r="C229" s="30"/>
      <c r="D229" s="25">
        <v>0.53999960000000002</v>
      </c>
      <c r="E229" s="25">
        <v>0.53049999999999997</v>
      </c>
      <c r="F229" s="25">
        <v>0.54150000000000009</v>
      </c>
      <c r="G229" s="25">
        <v>0.55998280050000004</v>
      </c>
      <c r="H229" s="25">
        <v>0.58224257999999995</v>
      </c>
      <c r="I229" s="25">
        <v>0.53400000000000003</v>
      </c>
      <c r="J229" s="182"/>
      <c r="K229" s="183"/>
      <c r="L229" s="183"/>
      <c r="M229" s="183"/>
      <c r="N229" s="183"/>
      <c r="O229" s="183"/>
      <c r="P229" s="183"/>
      <c r="Q229" s="183"/>
      <c r="R229" s="183"/>
      <c r="S229" s="183"/>
      <c r="T229" s="183"/>
      <c r="U229" s="183"/>
      <c r="V229" s="183"/>
      <c r="W229" s="183"/>
      <c r="X229" s="183"/>
      <c r="Y229" s="183"/>
      <c r="Z229" s="183"/>
      <c r="AA229" s="183"/>
      <c r="AB229" s="183"/>
      <c r="AC229" s="183"/>
      <c r="AD229" s="183"/>
      <c r="AE229" s="183"/>
      <c r="AF229" s="183"/>
      <c r="AG229" s="183"/>
      <c r="AH229" s="183"/>
      <c r="AI229" s="183"/>
      <c r="AJ229" s="183"/>
      <c r="AK229" s="183"/>
      <c r="AL229" s="183"/>
      <c r="AM229" s="183"/>
      <c r="AN229" s="183"/>
      <c r="AO229" s="183"/>
      <c r="AP229" s="183"/>
      <c r="AQ229" s="183"/>
      <c r="AR229" s="183"/>
      <c r="AS229" s="183"/>
      <c r="AT229" s="183"/>
      <c r="AU229" s="183"/>
      <c r="AV229" s="183"/>
      <c r="AW229" s="183"/>
      <c r="AX229" s="183"/>
      <c r="AY229" s="183"/>
      <c r="AZ229" s="183"/>
      <c r="BA229" s="183"/>
      <c r="BB229" s="183"/>
      <c r="BC229" s="183"/>
      <c r="BD229" s="183"/>
      <c r="BE229" s="183"/>
      <c r="BF229" s="183"/>
      <c r="BG229" s="183"/>
      <c r="BH229" s="183"/>
      <c r="BI229" s="183"/>
      <c r="BJ229" s="183"/>
      <c r="BK229" s="183"/>
      <c r="BL229" s="183"/>
      <c r="BM229" s="60"/>
    </row>
    <row r="230" spans="1:65">
      <c r="A230" s="32"/>
      <c r="B230" s="3" t="s">
        <v>216</v>
      </c>
      <c r="C230" s="30"/>
      <c r="D230" s="25">
        <v>4.1111088564603207E-3</v>
      </c>
      <c r="E230" s="25">
        <v>1.3953494186045313E-2</v>
      </c>
      <c r="F230" s="25">
        <v>2.0252571853141697E-2</v>
      </c>
      <c r="G230" s="25">
        <v>6.0715745109019567E-3</v>
      </c>
      <c r="H230" s="25">
        <v>1.2833793484382813E-2</v>
      </c>
      <c r="I230" s="25">
        <v>8.4003968160240375E-3</v>
      </c>
      <c r="J230" s="182"/>
      <c r="K230" s="183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60"/>
    </row>
    <row r="231" spans="1:65">
      <c r="A231" s="32"/>
      <c r="B231" s="3" t="s">
        <v>86</v>
      </c>
      <c r="C231" s="30"/>
      <c r="D231" s="13">
        <v>7.6478131553357346E-3</v>
      </c>
      <c r="E231" s="13">
        <v>2.6302533809698988E-2</v>
      </c>
      <c r="F231" s="13">
        <v>3.800920585512986E-2</v>
      </c>
      <c r="G231" s="13">
        <v>1.0825746018120447E-2</v>
      </c>
      <c r="H231" s="13">
        <v>2.2013354430451226E-2</v>
      </c>
      <c r="I231" s="13">
        <v>1.5726171886472455E-2</v>
      </c>
      <c r="J231" s="109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217</v>
      </c>
      <c r="C232" s="30"/>
      <c r="D232" s="13">
        <v>7.1346001933203507E-3</v>
      </c>
      <c r="E232" s="13">
        <v>-6.0805318219826487E-3</v>
      </c>
      <c r="F232" s="13">
        <v>-1.7089099072817859E-3</v>
      </c>
      <c r="G232" s="13">
        <v>5.0773966227066536E-2</v>
      </c>
      <c r="H232" s="13">
        <v>9.2281629492418249E-2</v>
      </c>
      <c r="I232" s="13">
        <v>7.8915975826143736E-4</v>
      </c>
      <c r="J232" s="109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218</v>
      </c>
      <c r="C233" s="51"/>
      <c r="D233" s="49">
        <v>0.28000000000000003</v>
      </c>
      <c r="E233" s="49">
        <v>0.87</v>
      </c>
      <c r="F233" s="49">
        <v>0.48</v>
      </c>
      <c r="G233" s="49">
        <v>4.03</v>
      </c>
      <c r="H233" s="49">
        <v>7.59</v>
      </c>
      <c r="I233" s="49">
        <v>0.28000000000000003</v>
      </c>
      <c r="J233" s="109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BM234" s="59"/>
    </row>
    <row r="235" spans="1:65" ht="15">
      <c r="B235" s="34" t="s">
        <v>345</v>
      </c>
      <c r="BM235" s="29" t="s">
        <v>67</v>
      </c>
    </row>
    <row r="236" spans="1:65" ht="15">
      <c r="A236" s="26" t="s">
        <v>34</v>
      </c>
      <c r="B236" s="18" t="s">
        <v>117</v>
      </c>
      <c r="C236" s="15" t="s">
        <v>118</v>
      </c>
      <c r="D236" s="16" t="s">
        <v>204</v>
      </c>
      <c r="E236" s="17" t="s">
        <v>204</v>
      </c>
      <c r="F236" s="17" t="s">
        <v>204</v>
      </c>
      <c r="G236" s="17" t="s">
        <v>204</v>
      </c>
      <c r="H236" s="17" t="s">
        <v>204</v>
      </c>
      <c r="I236" s="17" t="s">
        <v>204</v>
      </c>
      <c r="J236" s="17" t="s">
        <v>204</v>
      </c>
      <c r="K236" s="109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205</v>
      </c>
      <c r="C237" s="8" t="s">
        <v>205</v>
      </c>
      <c r="D237" s="107" t="s">
        <v>206</v>
      </c>
      <c r="E237" s="108" t="s">
        <v>208</v>
      </c>
      <c r="F237" s="108" t="s">
        <v>209</v>
      </c>
      <c r="G237" s="108" t="s">
        <v>210</v>
      </c>
      <c r="H237" s="108" t="s">
        <v>211</v>
      </c>
      <c r="I237" s="108" t="s">
        <v>212</v>
      </c>
      <c r="J237" s="108" t="s">
        <v>213</v>
      </c>
      <c r="K237" s="109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101</v>
      </c>
      <c r="E238" s="10" t="s">
        <v>101</v>
      </c>
      <c r="F238" s="10" t="s">
        <v>101</v>
      </c>
      <c r="G238" s="10" t="s">
        <v>101</v>
      </c>
      <c r="H238" s="10" t="s">
        <v>101</v>
      </c>
      <c r="I238" s="10" t="s">
        <v>101</v>
      </c>
      <c r="J238" s="10" t="s">
        <v>101</v>
      </c>
      <c r="K238" s="109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109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4">
        <v>54800</v>
      </c>
      <c r="E240" s="184">
        <v>54200</v>
      </c>
      <c r="F240" s="185">
        <v>52700</v>
      </c>
      <c r="G240" s="195">
        <v>47465.23698473152</v>
      </c>
      <c r="H240" s="185">
        <v>54354.3</v>
      </c>
      <c r="I240" s="184">
        <v>52232.320000000007</v>
      </c>
      <c r="J240" s="185">
        <v>52970</v>
      </c>
      <c r="K240" s="186"/>
      <c r="L240" s="187"/>
      <c r="M240" s="187"/>
      <c r="N240" s="187"/>
      <c r="O240" s="187"/>
      <c r="P240" s="187"/>
      <c r="Q240" s="187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  <c r="AJ240" s="187"/>
      <c r="AK240" s="187"/>
      <c r="AL240" s="187"/>
      <c r="AM240" s="187"/>
      <c r="AN240" s="187"/>
      <c r="AO240" s="187"/>
      <c r="AP240" s="187"/>
      <c r="AQ240" s="187"/>
      <c r="AR240" s="187"/>
      <c r="AS240" s="187"/>
      <c r="AT240" s="187"/>
      <c r="AU240" s="187"/>
      <c r="AV240" s="187"/>
      <c r="AW240" s="187"/>
      <c r="AX240" s="187"/>
      <c r="AY240" s="187"/>
      <c r="AZ240" s="187"/>
      <c r="BA240" s="187"/>
      <c r="BB240" s="187"/>
      <c r="BC240" s="187"/>
      <c r="BD240" s="187"/>
      <c r="BE240" s="187"/>
      <c r="BF240" s="187"/>
      <c r="BG240" s="187"/>
      <c r="BH240" s="187"/>
      <c r="BI240" s="187"/>
      <c r="BJ240" s="187"/>
      <c r="BK240" s="187"/>
      <c r="BL240" s="187"/>
      <c r="BM240" s="188">
        <v>1</v>
      </c>
    </row>
    <row r="241" spans="1:65">
      <c r="A241" s="32"/>
      <c r="B241" s="19">
        <v>1</v>
      </c>
      <c r="C241" s="8">
        <v>2</v>
      </c>
      <c r="D241" s="189">
        <v>54700</v>
      </c>
      <c r="E241" s="189">
        <v>54600</v>
      </c>
      <c r="F241" s="190">
        <v>52900</v>
      </c>
      <c r="G241" s="196">
        <v>46866.935678201298</v>
      </c>
      <c r="H241" s="190">
        <v>54464.79</v>
      </c>
      <c r="I241" s="189">
        <v>54718.83</v>
      </c>
      <c r="J241" s="190">
        <v>52890</v>
      </c>
      <c r="K241" s="186"/>
      <c r="L241" s="187"/>
      <c r="M241" s="187"/>
      <c r="N241" s="187"/>
      <c r="O241" s="187"/>
      <c r="P241" s="187"/>
      <c r="Q241" s="187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N241" s="187"/>
      <c r="AO241" s="187"/>
      <c r="AP241" s="187"/>
      <c r="AQ241" s="187"/>
      <c r="AR241" s="187"/>
      <c r="AS241" s="187"/>
      <c r="AT241" s="187"/>
      <c r="AU241" s="187"/>
      <c r="AV241" s="187"/>
      <c r="AW241" s="187"/>
      <c r="AX241" s="187"/>
      <c r="AY241" s="187"/>
      <c r="AZ241" s="187"/>
      <c r="BA241" s="187"/>
      <c r="BB241" s="187"/>
      <c r="BC241" s="187"/>
      <c r="BD241" s="187"/>
      <c r="BE241" s="187"/>
      <c r="BF241" s="187"/>
      <c r="BG241" s="187"/>
      <c r="BH241" s="187"/>
      <c r="BI241" s="187"/>
      <c r="BJ241" s="187"/>
      <c r="BK241" s="187"/>
      <c r="BL241" s="187"/>
      <c r="BM241" s="188" t="e">
        <v>#N/A</v>
      </c>
    </row>
    <row r="242" spans="1:65">
      <c r="A242" s="32"/>
      <c r="B242" s="19">
        <v>1</v>
      </c>
      <c r="C242" s="8">
        <v>3</v>
      </c>
      <c r="D242" s="189">
        <v>54500</v>
      </c>
      <c r="E242" s="189">
        <v>54600</v>
      </c>
      <c r="F242" s="190">
        <v>52600</v>
      </c>
      <c r="G242" s="196">
        <v>45969.483718405951</v>
      </c>
      <c r="H242" s="190">
        <v>54857.56</v>
      </c>
      <c r="I242" s="189">
        <v>52930.079999999994</v>
      </c>
      <c r="J242" s="190">
        <v>53120</v>
      </c>
      <c r="K242" s="186"/>
      <c r="L242" s="187"/>
      <c r="M242" s="187"/>
      <c r="N242" s="187"/>
      <c r="O242" s="187"/>
      <c r="P242" s="187"/>
      <c r="Q242" s="187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N242" s="187"/>
      <c r="AO242" s="187"/>
      <c r="AP242" s="187"/>
      <c r="AQ242" s="187"/>
      <c r="AR242" s="187"/>
      <c r="AS242" s="187"/>
      <c r="AT242" s="187"/>
      <c r="AU242" s="187"/>
      <c r="AV242" s="187"/>
      <c r="AW242" s="187"/>
      <c r="AX242" s="187"/>
      <c r="AY242" s="187"/>
      <c r="AZ242" s="187"/>
      <c r="BA242" s="187"/>
      <c r="BB242" s="187"/>
      <c r="BC242" s="187"/>
      <c r="BD242" s="187"/>
      <c r="BE242" s="187"/>
      <c r="BF242" s="187"/>
      <c r="BG242" s="187"/>
      <c r="BH242" s="187"/>
      <c r="BI242" s="187"/>
      <c r="BJ242" s="187"/>
      <c r="BK242" s="187"/>
      <c r="BL242" s="187"/>
      <c r="BM242" s="188">
        <v>16</v>
      </c>
    </row>
    <row r="243" spans="1:65">
      <c r="A243" s="32"/>
      <c r="B243" s="19">
        <v>1</v>
      </c>
      <c r="C243" s="8">
        <v>4</v>
      </c>
      <c r="D243" s="189">
        <v>54900.000000000007</v>
      </c>
      <c r="E243" s="189">
        <v>55099.999999999993</v>
      </c>
      <c r="F243" s="190">
        <v>52600</v>
      </c>
      <c r="G243" s="196">
        <v>46767.218793779597</v>
      </c>
      <c r="H243" s="190">
        <v>54641.970000000008</v>
      </c>
      <c r="I243" s="197">
        <v>50134.01</v>
      </c>
      <c r="J243" s="190">
        <v>53120</v>
      </c>
      <c r="K243" s="186"/>
      <c r="L243" s="187"/>
      <c r="M243" s="187"/>
      <c r="N243" s="187"/>
      <c r="O243" s="187"/>
      <c r="P243" s="187"/>
      <c r="Q243" s="187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187"/>
      <c r="AP243" s="187"/>
      <c r="AQ243" s="187"/>
      <c r="AR243" s="187"/>
      <c r="AS243" s="187"/>
      <c r="AT243" s="187"/>
      <c r="AU243" s="187"/>
      <c r="AV243" s="187"/>
      <c r="AW243" s="187"/>
      <c r="AX243" s="187"/>
      <c r="AY243" s="187"/>
      <c r="AZ243" s="187"/>
      <c r="BA243" s="187"/>
      <c r="BB243" s="187"/>
      <c r="BC243" s="187"/>
      <c r="BD243" s="187"/>
      <c r="BE243" s="187"/>
      <c r="BF243" s="187"/>
      <c r="BG243" s="187"/>
      <c r="BH243" s="187"/>
      <c r="BI243" s="187"/>
      <c r="BJ243" s="187"/>
      <c r="BK243" s="187"/>
      <c r="BL243" s="187"/>
      <c r="BM243" s="188">
        <v>53824.533499017678</v>
      </c>
    </row>
    <row r="244" spans="1:65">
      <c r="A244" s="32"/>
      <c r="B244" s="19">
        <v>1</v>
      </c>
      <c r="C244" s="8">
        <v>5</v>
      </c>
      <c r="D244" s="189">
        <v>54600</v>
      </c>
      <c r="E244" s="189">
        <v>54400.000000000007</v>
      </c>
      <c r="F244" s="189">
        <v>53099.999999999993</v>
      </c>
      <c r="G244" s="196">
        <v>46866.935678201298</v>
      </c>
      <c r="H244" s="189">
        <v>55145.159999999996</v>
      </c>
      <c r="I244" s="189">
        <v>54713.340000000004</v>
      </c>
      <c r="J244" s="189">
        <v>52570</v>
      </c>
      <c r="K244" s="186"/>
      <c r="L244" s="187"/>
      <c r="M244" s="187"/>
      <c r="N244" s="187"/>
      <c r="O244" s="187"/>
      <c r="P244" s="187"/>
      <c r="Q244" s="187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7"/>
      <c r="AT244" s="187"/>
      <c r="AU244" s="187"/>
      <c r="AV244" s="187"/>
      <c r="AW244" s="187"/>
      <c r="AX244" s="187"/>
      <c r="AY244" s="187"/>
      <c r="AZ244" s="187"/>
      <c r="BA244" s="187"/>
      <c r="BB244" s="187"/>
      <c r="BC244" s="187"/>
      <c r="BD244" s="187"/>
      <c r="BE244" s="187"/>
      <c r="BF244" s="187"/>
      <c r="BG244" s="187"/>
      <c r="BH244" s="187"/>
      <c r="BI244" s="187"/>
      <c r="BJ244" s="187"/>
      <c r="BK244" s="187"/>
      <c r="BL244" s="187"/>
      <c r="BM244" s="188">
        <v>16</v>
      </c>
    </row>
    <row r="245" spans="1:65">
      <c r="A245" s="32"/>
      <c r="B245" s="19">
        <v>1</v>
      </c>
      <c r="C245" s="8">
        <v>6</v>
      </c>
      <c r="D245" s="189">
        <v>54900.000000000007</v>
      </c>
      <c r="E245" s="189">
        <v>54400.000000000007</v>
      </c>
      <c r="F245" s="189">
        <v>52800</v>
      </c>
      <c r="G245" s="196">
        <v>45770.049949562541</v>
      </c>
      <c r="H245" s="189">
        <v>54752.5</v>
      </c>
      <c r="I245" s="189">
        <v>51618.700000000004</v>
      </c>
      <c r="J245" s="197">
        <v>51940</v>
      </c>
      <c r="K245" s="186"/>
      <c r="L245" s="187"/>
      <c r="M245" s="187"/>
      <c r="N245" s="187"/>
      <c r="O245" s="187"/>
      <c r="P245" s="187"/>
      <c r="Q245" s="187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7"/>
      <c r="AT245" s="187"/>
      <c r="AU245" s="187"/>
      <c r="AV245" s="187"/>
      <c r="AW245" s="187"/>
      <c r="AX245" s="187"/>
      <c r="AY245" s="187"/>
      <c r="AZ245" s="187"/>
      <c r="BA245" s="187"/>
      <c r="BB245" s="187"/>
      <c r="BC245" s="187"/>
      <c r="BD245" s="187"/>
      <c r="BE245" s="187"/>
      <c r="BF245" s="187"/>
      <c r="BG245" s="187"/>
      <c r="BH245" s="187"/>
      <c r="BI245" s="187"/>
      <c r="BJ245" s="187"/>
      <c r="BK245" s="187"/>
      <c r="BL245" s="187"/>
      <c r="BM245" s="192"/>
    </row>
    <row r="246" spans="1:65">
      <c r="A246" s="32"/>
      <c r="B246" s="20" t="s">
        <v>214</v>
      </c>
      <c r="C246" s="12"/>
      <c r="D246" s="193">
        <v>54733.333333333336</v>
      </c>
      <c r="E246" s="193">
        <v>54550</v>
      </c>
      <c r="F246" s="193">
        <v>52783.333333333336</v>
      </c>
      <c r="G246" s="193">
        <v>46617.643467147042</v>
      </c>
      <c r="H246" s="193">
        <v>54702.713333333326</v>
      </c>
      <c r="I246" s="193">
        <v>52724.546666666669</v>
      </c>
      <c r="J246" s="193">
        <v>52768.333333333336</v>
      </c>
      <c r="K246" s="186"/>
      <c r="L246" s="187"/>
      <c r="M246" s="187"/>
      <c r="N246" s="187"/>
      <c r="O246" s="187"/>
      <c r="P246" s="187"/>
      <c r="Q246" s="187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7"/>
      <c r="AT246" s="187"/>
      <c r="AU246" s="187"/>
      <c r="AV246" s="187"/>
      <c r="AW246" s="187"/>
      <c r="AX246" s="187"/>
      <c r="AY246" s="187"/>
      <c r="AZ246" s="187"/>
      <c r="BA246" s="187"/>
      <c r="BB246" s="187"/>
      <c r="BC246" s="187"/>
      <c r="BD246" s="187"/>
      <c r="BE246" s="187"/>
      <c r="BF246" s="187"/>
      <c r="BG246" s="187"/>
      <c r="BH246" s="187"/>
      <c r="BI246" s="187"/>
      <c r="BJ246" s="187"/>
      <c r="BK246" s="187"/>
      <c r="BL246" s="187"/>
      <c r="BM246" s="192"/>
    </row>
    <row r="247" spans="1:65">
      <c r="A247" s="32"/>
      <c r="B247" s="3" t="s">
        <v>215</v>
      </c>
      <c r="C247" s="30"/>
      <c r="D247" s="194">
        <v>54750</v>
      </c>
      <c r="E247" s="194">
        <v>54500</v>
      </c>
      <c r="F247" s="194">
        <v>52750</v>
      </c>
      <c r="G247" s="194">
        <v>46817.077235990451</v>
      </c>
      <c r="H247" s="194">
        <v>54697.235000000001</v>
      </c>
      <c r="I247" s="194">
        <v>52581.2</v>
      </c>
      <c r="J247" s="194">
        <v>52930</v>
      </c>
      <c r="K247" s="186"/>
      <c r="L247" s="187"/>
      <c r="M247" s="187"/>
      <c r="N247" s="187"/>
      <c r="O247" s="187"/>
      <c r="P247" s="187"/>
      <c r="Q247" s="187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7"/>
      <c r="AT247" s="187"/>
      <c r="AU247" s="187"/>
      <c r="AV247" s="187"/>
      <c r="AW247" s="187"/>
      <c r="AX247" s="187"/>
      <c r="AY247" s="187"/>
      <c r="AZ247" s="187"/>
      <c r="BA247" s="187"/>
      <c r="BB247" s="187"/>
      <c r="BC247" s="187"/>
      <c r="BD247" s="187"/>
      <c r="BE247" s="187"/>
      <c r="BF247" s="187"/>
      <c r="BG247" s="187"/>
      <c r="BH247" s="187"/>
      <c r="BI247" s="187"/>
      <c r="BJ247" s="187"/>
      <c r="BK247" s="187"/>
      <c r="BL247" s="187"/>
      <c r="BM247" s="192"/>
    </row>
    <row r="248" spans="1:65">
      <c r="A248" s="32"/>
      <c r="B248" s="3" t="s">
        <v>216</v>
      </c>
      <c r="C248" s="30"/>
      <c r="D248" s="194">
        <v>163.29931618554818</v>
      </c>
      <c r="E248" s="194">
        <v>308.22070014844479</v>
      </c>
      <c r="F248" s="194">
        <v>194.07902170679276</v>
      </c>
      <c r="G248" s="194">
        <v>633.02552765468909</v>
      </c>
      <c r="H248" s="194">
        <v>284.21976396208822</v>
      </c>
      <c r="I248" s="194">
        <v>1797.2630887175826</v>
      </c>
      <c r="J248" s="194">
        <v>453.49384413315539</v>
      </c>
      <c r="K248" s="186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7"/>
      <c r="AT248" s="187"/>
      <c r="AU248" s="187"/>
      <c r="AV248" s="187"/>
      <c r="AW248" s="187"/>
      <c r="AX248" s="187"/>
      <c r="AY248" s="187"/>
      <c r="AZ248" s="187"/>
      <c r="BA248" s="187"/>
      <c r="BB248" s="187"/>
      <c r="BC248" s="187"/>
      <c r="BD248" s="187"/>
      <c r="BE248" s="187"/>
      <c r="BF248" s="187"/>
      <c r="BG248" s="187"/>
      <c r="BH248" s="187"/>
      <c r="BI248" s="187"/>
      <c r="BJ248" s="187"/>
      <c r="BK248" s="187"/>
      <c r="BL248" s="187"/>
      <c r="BM248" s="192"/>
    </row>
    <row r="249" spans="1:65">
      <c r="A249" s="32"/>
      <c r="B249" s="3" t="s">
        <v>86</v>
      </c>
      <c r="C249" s="30"/>
      <c r="D249" s="13">
        <v>2.983544144681148E-3</v>
      </c>
      <c r="E249" s="13">
        <v>5.6502419825562745E-3</v>
      </c>
      <c r="F249" s="13">
        <v>3.6768996850039676E-3</v>
      </c>
      <c r="G249" s="13">
        <v>1.3579097538484601E-2</v>
      </c>
      <c r="H249" s="13">
        <v>5.1957160192435594E-3</v>
      </c>
      <c r="I249" s="13">
        <v>3.4087786474110017E-2</v>
      </c>
      <c r="J249" s="13">
        <v>8.5940528246073473E-3</v>
      </c>
      <c r="K249" s="109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217</v>
      </c>
      <c r="C250" s="30"/>
      <c r="D250" s="13">
        <v>1.6884490681786213E-2</v>
      </c>
      <c r="E250" s="13">
        <v>1.3478361145397688E-2</v>
      </c>
      <c r="F250" s="13">
        <v>-1.9344341659799924E-2</v>
      </c>
      <c r="G250" s="13">
        <v>-0.1338960054712256</v>
      </c>
      <c r="H250" s="13">
        <v>1.6315605119581189E-2</v>
      </c>
      <c r="I250" s="13">
        <v>-2.0436532578049782E-2</v>
      </c>
      <c r="J250" s="13">
        <v>-1.9623024985504389E-2</v>
      </c>
      <c r="K250" s="109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218</v>
      </c>
      <c r="C251" s="51"/>
      <c r="D251" s="49">
        <v>0.74</v>
      </c>
      <c r="E251" s="49">
        <v>0.67</v>
      </c>
      <c r="F251" s="49">
        <v>0</v>
      </c>
      <c r="G251" s="49">
        <v>2.35</v>
      </c>
      <c r="H251" s="49">
        <v>0.73</v>
      </c>
      <c r="I251" s="49">
        <v>0.02</v>
      </c>
      <c r="J251" s="49">
        <v>0.01</v>
      </c>
      <c r="K251" s="109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BM252" s="59"/>
    </row>
    <row r="253" spans="1:65" ht="15">
      <c r="B253" s="34" t="s">
        <v>346</v>
      </c>
      <c r="BM253" s="29" t="s">
        <v>67</v>
      </c>
    </row>
    <row r="254" spans="1:65" ht="15">
      <c r="A254" s="26" t="s">
        <v>58</v>
      </c>
      <c r="B254" s="18" t="s">
        <v>117</v>
      </c>
      <c r="C254" s="15" t="s">
        <v>118</v>
      </c>
      <c r="D254" s="16" t="s">
        <v>204</v>
      </c>
      <c r="E254" s="17" t="s">
        <v>204</v>
      </c>
      <c r="F254" s="17" t="s">
        <v>204</v>
      </c>
      <c r="G254" s="17" t="s">
        <v>204</v>
      </c>
      <c r="H254" s="17" t="s">
        <v>204</v>
      </c>
      <c r="I254" s="17" t="s">
        <v>204</v>
      </c>
      <c r="J254" s="17" t="s">
        <v>204</v>
      </c>
      <c r="K254" s="109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205</v>
      </c>
      <c r="C255" s="8" t="s">
        <v>205</v>
      </c>
      <c r="D255" s="107" t="s">
        <v>207</v>
      </c>
      <c r="E255" s="108" t="s">
        <v>208</v>
      </c>
      <c r="F255" s="108" t="s">
        <v>209</v>
      </c>
      <c r="G255" s="108" t="s">
        <v>210</v>
      </c>
      <c r="H255" s="108" t="s">
        <v>211</v>
      </c>
      <c r="I255" s="108" t="s">
        <v>212</v>
      </c>
      <c r="J255" s="108" t="s">
        <v>213</v>
      </c>
      <c r="K255" s="109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1</v>
      </c>
    </row>
    <row r="256" spans="1:65">
      <c r="A256" s="32"/>
      <c r="B256" s="19"/>
      <c r="C256" s="8"/>
      <c r="D256" s="9" t="s">
        <v>101</v>
      </c>
      <c r="E256" s="10" t="s">
        <v>101</v>
      </c>
      <c r="F256" s="10" t="s">
        <v>101</v>
      </c>
      <c r="G256" s="10" t="s">
        <v>101</v>
      </c>
      <c r="H256" s="10" t="s">
        <v>101</v>
      </c>
      <c r="I256" s="10" t="s">
        <v>101</v>
      </c>
      <c r="J256" s="10" t="s">
        <v>101</v>
      </c>
      <c r="K256" s="10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3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27"/>
      <c r="K257" s="109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3</v>
      </c>
    </row>
    <row r="258" spans="1:65">
      <c r="A258" s="32"/>
      <c r="B258" s="18">
        <v>1</v>
      </c>
      <c r="C258" s="14">
        <v>1</v>
      </c>
      <c r="D258" s="199">
        <v>1.9162160000000001E-2</v>
      </c>
      <c r="E258" s="199">
        <v>1.7000000000000001E-2</v>
      </c>
      <c r="F258" s="200">
        <v>1.7000000000000001E-2</v>
      </c>
      <c r="G258" s="199">
        <v>1.8275916999999999E-2</v>
      </c>
      <c r="H258" s="200">
        <v>1.9910000000000001E-2</v>
      </c>
      <c r="I258" s="199">
        <v>1.826916E-2</v>
      </c>
      <c r="J258" s="208">
        <v>1.7000000000000001E-2</v>
      </c>
      <c r="K258" s="182"/>
      <c r="L258" s="183"/>
      <c r="M258" s="183"/>
      <c r="N258" s="183"/>
      <c r="O258" s="183"/>
      <c r="P258" s="183"/>
      <c r="Q258" s="183"/>
      <c r="R258" s="183"/>
      <c r="S258" s="183"/>
      <c r="T258" s="183"/>
      <c r="U258" s="183"/>
      <c r="V258" s="183"/>
      <c r="W258" s="183"/>
      <c r="X258" s="183"/>
      <c r="Y258" s="183"/>
      <c r="Z258" s="183"/>
      <c r="AA258" s="183"/>
      <c r="AB258" s="183"/>
      <c r="AC258" s="183"/>
      <c r="AD258" s="183"/>
      <c r="AE258" s="183"/>
      <c r="AF258" s="183"/>
      <c r="AG258" s="183"/>
      <c r="AH258" s="183"/>
      <c r="AI258" s="183"/>
      <c r="AJ258" s="183"/>
      <c r="AK258" s="183"/>
      <c r="AL258" s="183"/>
      <c r="AM258" s="183"/>
      <c r="AN258" s="183"/>
      <c r="AO258" s="183"/>
      <c r="AP258" s="183"/>
      <c r="AQ258" s="183"/>
      <c r="AR258" s="183"/>
      <c r="AS258" s="183"/>
      <c r="AT258" s="183"/>
      <c r="AU258" s="183"/>
      <c r="AV258" s="183"/>
      <c r="AW258" s="183"/>
      <c r="AX258" s="183"/>
      <c r="AY258" s="183"/>
      <c r="AZ258" s="183"/>
      <c r="BA258" s="183"/>
      <c r="BB258" s="183"/>
      <c r="BC258" s="183"/>
      <c r="BD258" s="183"/>
      <c r="BE258" s="183"/>
      <c r="BF258" s="183"/>
      <c r="BG258" s="183"/>
      <c r="BH258" s="183"/>
      <c r="BI258" s="183"/>
      <c r="BJ258" s="183"/>
      <c r="BK258" s="183"/>
      <c r="BL258" s="183"/>
      <c r="BM258" s="201">
        <v>1</v>
      </c>
    </row>
    <row r="259" spans="1:65">
      <c r="A259" s="32"/>
      <c r="B259" s="19">
        <v>1</v>
      </c>
      <c r="C259" s="8">
        <v>2</v>
      </c>
      <c r="D259" s="202">
        <v>1.915832E-2</v>
      </c>
      <c r="E259" s="202">
        <v>1.7000000000000001E-2</v>
      </c>
      <c r="F259" s="203">
        <v>1.7000000000000001E-2</v>
      </c>
      <c r="G259" s="202">
        <v>1.78407761E-2</v>
      </c>
      <c r="H259" s="203">
        <v>1.9914000000000001E-2</v>
      </c>
      <c r="I259" s="202">
        <v>1.91372E-2</v>
      </c>
      <c r="J259" s="209">
        <v>1.7000000000000001E-2</v>
      </c>
      <c r="K259" s="182"/>
      <c r="L259" s="183"/>
      <c r="M259" s="183"/>
      <c r="N259" s="183"/>
      <c r="O259" s="183"/>
      <c r="P259" s="183"/>
      <c r="Q259" s="183"/>
      <c r="R259" s="183"/>
      <c r="S259" s="183"/>
      <c r="T259" s="183"/>
      <c r="U259" s="183"/>
      <c r="V259" s="183"/>
      <c r="W259" s="183"/>
      <c r="X259" s="183"/>
      <c r="Y259" s="183"/>
      <c r="Z259" s="183"/>
      <c r="AA259" s="183"/>
      <c r="AB259" s="183"/>
      <c r="AC259" s="183"/>
      <c r="AD259" s="183"/>
      <c r="AE259" s="183"/>
      <c r="AF259" s="183"/>
      <c r="AG259" s="183"/>
      <c r="AH259" s="183"/>
      <c r="AI259" s="183"/>
      <c r="AJ259" s="183"/>
      <c r="AK259" s="183"/>
      <c r="AL259" s="183"/>
      <c r="AM259" s="183"/>
      <c r="AN259" s="183"/>
      <c r="AO259" s="183"/>
      <c r="AP259" s="183"/>
      <c r="AQ259" s="183"/>
      <c r="AR259" s="183"/>
      <c r="AS259" s="183"/>
      <c r="AT259" s="183"/>
      <c r="AU259" s="183"/>
      <c r="AV259" s="183"/>
      <c r="AW259" s="183"/>
      <c r="AX259" s="183"/>
      <c r="AY259" s="183"/>
      <c r="AZ259" s="183"/>
      <c r="BA259" s="183"/>
      <c r="BB259" s="183"/>
      <c r="BC259" s="183"/>
      <c r="BD259" s="183"/>
      <c r="BE259" s="183"/>
      <c r="BF259" s="183"/>
      <c r="BG259" s="183"/>
      <c r="BH259" s="183"/>
      <c r="BI259" s="183"/>
      <c r="BJ259" s="183"/>
      <c r="BK259" s="183"/>
      <c r="BL259" s="183"/>
      <c r="BM259" s="201" t="e">
        <v>#N/A</v>
      </c>
    </row>
    <row r="260" spans="1:65">
      <c r="A260" s="32"/>
      <c r="B260" s="19">
        <v>1</v>
      </c>
      <c r="C260" s="8">
        <v>3</v>
      </c>
      <c r="D260" s="202">
        <v>1.871915E-2</v>
      </c>
      <c r="E260" s="202">
        <v>1.7000000000000001E-2</v>
      </c>
      <c r="F260" s="203">
        <v>1.7000000000000001E-2</v>
      </c>
      <c r="G260" s="202">
        <v>1.8711057900000001E-2</v>
      </c>
      <c r="H260" s="203">
        <v>1.9912000000000003E-2</v>
      </c>
      <c r="I260" s="202">
        <v>1.8704140000000001E-2</v>
      </c>
      <c r="J260" s="209">
        <v>1.7000000000000001E-2</v>
      </c>
      <c r="K260" s="182"/>
      <c r="L260" s="183"/>
      <c r="M260" s="183"/>
      <c r="N260" s="183"/>
      <c r="O260" s="183"/>
      <c r="P260" s="183"/>
      <c r="Q260" s="183"/>
      <c r="R260" s="183"/>
      <c r="S260" s="183"/>
      <c r="T260" s="183"/>
      <c r="U260" s="183"/>
      <c r="V260" s="183"/>
      <c r="W260" s="183"/>
      <c r="X260" s="183"/>
      <c r="Y260" s="183"/>
      <c r="Z260" s="183"/>
      <c r="AA260" s="183"/>
      <c r="AB260" s="183"/>
      <c r="AC260" s="183"/>
      <c r="AD260" s="183"/>
      <c r="AE260" s="183"/>
      <c r="AF260" s="183"/>
      <c r="AG260" s="183"/>
      <c r="AH260" s="183"/>
      <c r="AI260" s="183"/>
      <c r="AJ260" s="183"/>
      <c r="AK260" s="183"/>
      <c r="AL260" s="183"/>
      <c r="AM260" s="183"/>
      <c r="AN260" s="183"/>
      <c r="AO260" s="183"/>
      <c r="AP260" s="183"/>
      <c r="AQ260" s="183"/>
      <c r="AR260" s="183"/>
      <c r="AS260" s="183"/>
      <c r="AT260" s="183"/>
      <c r="AU260" s="183"/>
      <c r="AV260" s="183"/>
      <c r="AW260" s="183"/>
      <c r="AX260" s="183"/>
      <c r="AY260" s="183"/>
      <c r="AZ260" s="183"/>
      <c r="BA260" s="183"/>
      <c r="BB260" s="183"/>
      <c r="BC260" s="183"/>
      <c r="BD260" s="183"/>
      <c r="BE260" s="183"/>
      <c r="BF260" s="183"/>
      <c r="BG260" s="183"/>
      <c r="BH260" s="183"/>
      <c r="BI260" s="183"/>
      <c r="BJ260" s="183"/>
      <c r="BK260" s="183"/>
      <c r="BL260" s="183"/>
      <c r="BM260" s="201">
        <v>16</v>
      </c>
    </row>
    <row r="261" spans="1:65">
      <c r="A261" s="32"/>
      <c r="B261" s="19">
        <v>1</v>
      </c>
      <c r="C261" s="8">
        <v>4</v>
      </c>
      <c r="D261" s="202">
        <v>1.8698510000000002E-2</v>
      </c>
      <c r="E261" s="202">
        <v>1.7000000000000001E-2</v>
      </c>
      <c r="F261" s="203">
        <v>1.7000000000000001E-2</v>
      </c>
      <c r="G261" s="202">
        <v>1.8711057900000001E-2</v>
      </c>
      <c r="H261" s="203">
        <v>1.9906E-2</v>
      </c>
      <c r="I261" s="202">
        <v>1.8702259999999998E-2</v>
      </c>
      <c r="J261" s="209">
        <v>1.7000000000000001E-2</v>
      </c>
      <c r="K261" s="182"/>
      <c r="L261" s="183"/>
      <c r="M261" s="183"/>
      <c r="N261" s="183"/>
      <c r="O261" s="183"/>
      <c r="P261" s="183"/>
      <c r="Q261" s="183"/>
      <c r="R261" s="183"/>
      <c r="S261" s="183"/>
      <c r="T261" s="183"/>
      <c r="U261" s="183"/>
      <c r="V261" s="183"/>
      <c r="W261" s="183"/>
      <c r="X261" s="183"/>
      <c r="Y261" s="183"/>
      <c r="Z261" s="183"/>
      <c r="AA261" s="183"/>
      <c r="AB261" s="183"/>
      <c r="AC261" s="183"/>
      <c r="AD261" s="183"/>
      <c r="AE261" s="183"/>
      <c r="AF261" s="183"/>
      <c r="AG261" s="183"/>
      <c r="AH261" s="183"/>
      <c r="AI261" s="183"/>
      <c r="AJ261" s="183"/>
      <c r="AK261" s="183"/>
      <c r="AL261" s="183"/>
      <c r="AM261" s="183"/>
      <c r="AN261" s="183"/>
      <c r="AO261" s="183"/>
      <c r="AP261" s="183"/>
      <c r="AQ261" s="183"/>
      <c r="AR261" s="183"/>
      <c r="AS261" s="183"/>
      <c r="AT261" s="183"/>
      <c r="AU261" s="183"/>
      <c r="AV261" s="183"/>
      <c r="AW261" s="183"/>
      <c r="AX261" s="183"/>
      <c r="AY261" s="183"/>
      <c r="AZ261" s="183"/>
      <c r="BA261" s="183"/>
      <c r="BB261" s="183"/>
      <c r="BC261" s="183"/>
      <c r="BD261" s="183"/>
      <c r="BE261" s="183"/>
      <c r="BF261" s="183"/>
      <c r="BG261" s="183"/>
      <c r="BH261" s="183"/>
      <c r="BI261" s="183"/>
      <c r="BJ261" s="183"/>
      <c r="BK261" s="183"/>
      <c r="BL261" s="183"/>
      <c r="BM261" s="201">
        <v>1.8696927590462174E-2</v>
      </c>
    </row>
    <row r="262" spans="1:65">
      <c r="A262" s="32"/>
      <c r="B262" s="19">
        <v>1</v>
      </c>
      <c r="C262" s="8">
        <v>5</v>
      </c>
      <c r="D262" s="202">
        <v>1.8702259999999998E-2</v>
      </c>
      <c r="E262" s="202">
        <v>1.7000000000000001E-2</v>
      </c>
      <c r="F262" s="202">
        <v>2.1999999999999999E-2</v>
      </c>
      <c r="G262" s="202">
        <v>1.8275916999999999E-2</v>
      </c>
      <c r="H262" s="202">
        <v>1.9907999999999999E-2</v>
      </c>
      <c r="I262" s="202">
        <v>1.9135280000000001E-2</v>
      </c>
      <c r="J262" s="206">
        <v>1.2999999999999999E-2</v>
      </c>
      <c r="K262" s="182"/>
      <c r="L262" s="183"/>
      <c r="M262" s="183"/>
      <c r="N262" s="183"/>
      <c r="O262" s="183"/>
      <c r="P262" s="183"/>
      <c r="Q262" s="183"/>
      <c r="R262" s="183"/>
      <c r="S262" s="183"/>
      <c r="T262" s="183"/>
      <c r="U262" s="183"/>
      <c r="V262" s="183"/>
      <c r="W262" s="183"/>
      <c r="X262" s="183"/>
      <c r="Y262" s="183"/>
      <c r="Z262" s="183"/>
      <c r="AA262" s="183"/>
      <c r="AB262" s="183"/>
      <c r="AC262" s="183"/>
      <c r="AD262" s="183"/>
      <c r="AE262" s="183"/>
      <c r="AF262" s="183"/>
      <c r="AG262" s="183"/>
      <c r="AH262" s="183"/>
      <c r="AI262" s="183"/>
      <c r="AJ262" s="183"/>
      <c r="AK262" s="183"/>
      <c r="AL262" s="183"/>
      <c r="AM262" s="183"/>
      <c r="AN262" s="183"/>
      <c r="AO262" s="183"/>
      <c r="AP262" s="183"/>
      <c r="AQ262" s="183"/>
      <c r="AR262" s="183"/>
      <c r="AS262" s="183"/>
      <c r="AT262" s="183"/>
      <c r="AU262" s="183"/>
      <c r="AV262" s="183"/>
      <c r="AW262" s="183"/>
      <c r="AX262" s="183"/>
      <c r="AY262" s="183"/>
      <c r="AZ262" s="183"/>
      <c r="BA262" s="183"/>
      <c r="BB262" s="183"/>
      <c r="BC262" s="183"/>
      <c r="BD262" s="183"/>
      <c r="BE262" s="183"/>
      <c r="BF262" s="183"/>
      <c r="BG262" s="183"/>
      <c r="BH262" s="183"/>
      <c r="BI262" s="183"/>
      <c r="BJ262" s="183"/>
      <c r="BK262" s="183"/>
      <c r="BL262" s="183"/>
      <c r="BM262" s="201">
        <v>17</v>
      </c>
    </row>
    <row r="263" spans="1:65">
      <c r="A263" s="32"/>
      <c r="B263" s="19">
        <v>1</v>
      </c>
      <c r="C263" s="8">
        <v>6</v>
      </c>
      <c r="D263" s="202">
        <v>1.8263660000000001E-2</v>
      </c>
      <c r="E263" s="202">
        <v>1.7000000000000001E-2</v>
      </c>
      <c r="F263" s="202">
        <v>2.1999999999999999E-2</v>
      </c>
      <c r="G263" s="202">
        <v>1.8275916999999999E-2</v>
      </c>
      <c r="H263" s="202">
        <v>1.9910000000000001E-2</v>
      </c>
      <c r="I263" s="202">
        <v>1.8698510000000002E-2</v>
      </c>
      <c r="J263" s="206">
        <v>1.7000000000000001E-2</v>
      </c>
      <c r="K263" s="182"/>
      <c r="L263" s="183"/>
      <c r="M263" s="183"/>
      <c r="N263" s="183"/>
      <c r="O263" s="183"/>
      <c r="P263" s="183"/>
      <c r="Q263" s="183"/>
      <c r="R263" s="183"/>
      <c r="S263" s="183"/>
      <c r="T263" s="183"/>
      <c r="U263" s="183"/>
      <c r="V263" s="183"/>
      <c r="W263" s="183"/>
      <c r="X263" s="183"/>
      <c r="Y263" s="183"/>
      <c r="Z263" s="183"/>
      <c r="AA263" s="183"/>
      <c r="AB263" s="183"/>
      <c r="AC263" s="183"/>
      <c r="AD263" s="183"/>
      <c r="AE263" s="183"/>
      <c r="AF263" s="183"/>
      <c r="AG263" s="183"/>
      <c r="AH263" s="183"/>
      <c r="AI263" s="183"/>
      <c r="AJ263" s="183"/>
      <c r="AK263" s="183"/>
      <c r="AL263" s="183"/>
      <c r="AM263" s="183"/>
      <c r="AN263" s="183"/>
      <c r="AO263" s="183"/>
      <c r="AP263" s="183"/>
      <c r="AQ263" s="183"/>
      <c r="AR263" s="183"/>
      <c r="AS263" s="183"/>
      <c r="AT263" s="183"/>
      <c r="AU263" s="183"/>
      <c r="AV263" s="183"/>
      <c r="AW263" s="183"/>
      <c r="AX263" s="183"/>
      <c r="AY263" s="183"/>
      <c r="AZ263" s="183"/>
      <c r="BA263" s="183"/>
      <c r="BB263" s="183"/>
      <c r="BC263" s="183"/>
      <c r="BD263" s="183"/>
      <c r="BE263" s="183"/>
      <c r="BF263" s="183"/>
      <c r="BG263" s="183"/>
      <c r="BH263" s="183"/>
      <c r="BI263" s="183"/>
      <c r="BJ263" s="183"/>
      <c r="BK263" s="183"/>
      <c r="BL263" s="183"/>
      <c r="BM263" s="60"/>
    </row>
    <row r="264" spans="1:65">
      <c r="A264" s="32"/>
      <c r="B264" s="20" t="s">
        <v>214</v>
      </c>
      <c r="C264" s="12"/>
      <c r="D264" s="204">
        <v>1.878401E-2</v>
      </c>
      <c r="E264" s="204">
        <v>1.7000000000000001E-2</v>
      </c>
      <c r="F264" s="204">
        <v>1.8666666666666665E-2</v>
      </c>
      <c r="G264" s="204">
        <v>1.8348440483333336E-2</v>
      </c>
      <c r="H264" s="204">
        <v>1.9909999999999997E-2</v>
      </c>
      <c r="I264" s="204">
        <v>1.8774425000000001E-2</v>
      </c>
      <c r="J264" s="204">
        <v>1.6333333333333335E-2</v>
      </c>
      <c r="K264" s="182"/>
      <c r="L264" s="183"/>
      <c r="M264" s="183"/>
      <c r="N264" s="183"/>
      <c r="O264" s="183"/>
      <c r="P264" s="183"/>
      <c r="Q264" s="183"/>
      <c r="R264" s="183"/>
      <c r="S264" s="183"/>
      <c r="T264" s="183"/>
      <c r="U264" s="183"/>
      <c r="V264" s="183"/>
      <c r="W264" s="183"/>
      <c r="X264" s="183"/>
      <c r="Y264" s="183"/>
      <c r="Z264" s="183"/>
      <c r="AA264" s="183"/>
      <c r="AB264" s="183"/>
      <c r="AC264" s="183"/>
      <c r="AD264" s="183"/>
      <c r="AE264" s="183"/>
      <c r="AF264" s="183"/>
      <c r="AG264" s="183"/>
      <c r="AH264" s="183"/>
      <c r="AI264" s="183"/>
      <c r="AJ264" s="183"/>
      <c r="AK264" s="183"/>
      <c r="AL264" s="183"/>
      <c r="AM264" s="183"/>
      <c r="AN264" s="183"/>
      <c r="AO264" s="183"/>
      <c r="AP264" s="183"/>
      <c r="AQ264" s="183"/>
      <c r="AR264" s="183"/>
      <c r="AS264" s="183"/>
      <c r="AT264" s="183"/>
      <c r="AU264" s="183"/>
      <c r="AV264" s="183"/>
      <c r="AW264" s="183"/>
      <c r="AX264" s="183"/>
      <c r="AY264" s="183"/>
      <c r="AZ264" s="183"/>
      <c r="BA264" s="183"/>
      <c r="BB264" s="183"/>
      <c r="BC264" s="183"/>
      <c r="BD264" s="183"/>
      <c r="BE264" s="183"/>
      <c r="BF264" s="183"/>
      <c r="BG264" s="183"/>
      <c r="BH264" s="183"/>
      <c r="BI264" s="183"/>
      <c r="BJ264" s="183"/>
      <c r="BK264" s="183"/>
      <c r="BL264" s="183"/>
      <c r="BM264" s="60"/>
    </row>
    <row r="265" spans="1:65">
      <c r="A265" s="32"/>
      <c r="B265" s="3" t="s">
        <v>215</v>
      </c>
      <c r="C265" s="30"/>
      <c r="D265" s="25">
        <v>1.8710705000000001E-2</v>
      </c>
      <c r="E265" s="25">
        <v>1.7000000000000001E-2</v>
      </c>
      <c r="F265" s="25">
        <v>1.7000000000000001E-2</v>
      </c>
      <c r="G265" s="25">
        <v>1.8275916999999999E-2</v>
      </c>
      <c r="H265" s="25">
        <v>1.9910000000000001E-2</v>
      </c>
      <c r="I265" s="25">
        <v>1.87032E-2</v>
      </c>
      <c r="J265" s="25">
        <v>1.7000000000000001E-2</v>
      </c>
      <c r="K265" s="182"/>
      <c r="L265" s="183"/>
      <c r="M265" s="183"/>
      <c r="N265" s="183"/>
      <c r="O265" s="183"/>
      <c r="P265" s="183"/>
      <c r="Q265" s="183"/>
      <c r="R265" s="183"/>
      <c r="S265" s="183"/>
      <c r="T265" s="183"/>
      <c r="U265" s="183"/>
      <c r="V265" s="183"/>
      <c r="W265" s="183"/>
      <c r="X265" s="183"/>
      <c r="Y265" s="183"/>
      <c r="Z265" s="183"/>
      <c r="AA265" s="183"/>
      <c r="AB265" s="183"/>
      <c r="AC265" s="183"/>
      <c r="AD265" s="183"/>
      <c r="AE265" s="183"/>
      <c r="AF265" s="183"/>
      <c r="AG265" s="183"/>
      <c r="AH265" s="183"/>
      <c r="AI265" s="183"/>
      <c r="AJ265" s="183"/>
      <c r="AK265" s="183"/>
      <c r="AL265" s="183"/>
      <c r="AM265" s="183"/>
      <c r="AN265" s="183"/>
      <c r="AO265" s="183"/>
      <c r="AP265" s="183"/>
      <c r="AQ265" s="183"/>
      <c r="AR265" s="183"/>
      <c r="AS265" s="183"/>
      <c r="AT265" s="183"/>
      <c r="AU265" s="183"/>
      <c r="AV265" s="183"/>
      <c r="AW265" s="183"/>
      <c r="AX265" s="183"/>
      <c r="AY265" s="183"/>
      <c r="AZ265" s="183"/>
      <c r="BA265" s="183"/>
      <c r="BB265" s="183"/>
      <c r="BC265" s="183"/>
      <c r="BD265" s="183"/>
      <c r="BE265" s="183"/>
      <c r="BF265" s="183"/>
      <c r="BG265" s="183"/>
      <c r="BH265" s="183"/>
      <c r="BI265" s="183"/>
      <c r="BJ265" s="183"/>
      <c r="BK265" s="183"/>
      <c r="BL265" s="183"/>
      <c r="BM265" s="60"/>
    </row>
    <row r="266" spans="1:65">
      <c r="A266" s="32"/>
      <c r="B266" s="3" t="s">
        <v>216</v>
      </c>
      <c r="C266" s="30"/>
      <c r="D266" s="25">
        <v>3.3825128327916193E-4</v>
      </c>
      <c r="E266" s="25">
        <v>0</v>
      </c>
      <c r="F266" s="25">
        <v>2.58198889747161E-3</v>
      </c>
      <c r="G266" s="25">
        <v>3.2756216959521747E-4</v>
      </c>
      <c r="H266" s="25">
        <v>2.8284271247470564E-6</v>
      </c>
      <c r="I266" s="25">
        <v>3.2650439738233269E-4</v>
      </c>
      <c r="J266" s="25">
        <v>1.632993161855453E-3</v>
      </c>
      <c r="K266" s="182"/>
      <c r="L266" s="183"/>
      <c r="M266" s="183"/>
      <c r="N266" s="183"/>
      <c r="O266" s="183"/>
      <c r="P266" s="183"/>
      <c r="Q266" s="183"/>
      <c r="R266" s="183"/>
      <c r="S266" s="183"/>
      <c r="T266" s="183"/>
      <c r="U266" s="183"/>
      <c r="V266" s="183"/>
      <c r="W266" s="183"/>
      <c r="X266" s="183"/>
      <c r="Y266" s="183"/>
      <c r="Z266" s="183"/>
      <c r="AA266" s="183"/>
      <c r="AB266" s="183"/>
      <c r="AC266" s="183"/>
      <c r="AD266" s="183"/>
      <c r="AE266" s="183"/>
      <c r="AF266" s="183"/>
      <c r="AG266" s="183"/>
      <c r="AH266" s="183"/>
      <c r="AI266" s="183"/>
      <c r="AJ266" s="183"/>
      <c r="AK266" s="183"/>
      <c r="AL266" s="183"/>
      <c r="AM266" s="183"/>
      <c r="AN266" s="183"/>
      <c r="AO266" s="183"/>
      <c r="AP266" s="183"/>
      <c r="AQ266" s="183"/>
      <c r="AR266" s="183"/>
      <c r="AS266" s="183"/>
      <c r="AT266" s="183"/>
      <c r="AU266" s="183"/>
      <c r="AV266" s="183"/>
      <c r="AW266" s="183"/>
      <c r="AX266" s="183"/>
      <c r="AY266" s="183"/>
      <c r="AZ266" s="183"/>
      <c r="BA266" s="183"/>
      <c r="BB266" s="183"/>
      <c r="BC266" s="183"/>
      <c r="BD266" s="183"/>
      <c r="BE266" s="183"/>
      <c r="BF266" s="183"/>
      <c r="BG266" s="183"/>
      <c r="BH266" s="183"/>
      <c r="BI266" s="183"/>
      <c r="BJ266" s="183"/>
      <c r="BK266" s="183"/>
      <c r="BL266" s="183"/>
      <c r="BM266" s="60"/>
    </row>
    <row r="267" spans="1:65">
      <c r="A267" s="32"/>
      <c r="B267" s="3" t="s">
        <v>86</v>
      </c>
      <c r="C267" s="30"/>
      <c r="D267" s="13">
        <v>1.8007405409130529E-2</v>
      </c>
      <c r="E267" s="13">
        <v>0</v>
      </c>
      <c r="F267" s="13">
        <v>0.13832083379312199</v>
      </c>
      <c r="G267" s="13">
        <v>1.7852316652892438E-2</v>
      </c>
      <c r="H267" s="13">
        <v>1.4206062906815955E-4</v>
      </c>
      <c r="I267" s="13">
        <v>1.7390913297335747E-2</v>
      </c>
      <c r="J267" s="13">
        <v>9.9979173174823646E-2</v>
      </c>
      <c r="K267" s="109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217</v>
      </c>
      <c r="C268" s="30"/>
      <c r="D268" s="13">
        <v>4.6575785843150364E-3</v>
      </c>
      <c r="E268" s="13">
        <v>-9.0759702750724869E-2</v>
      </c>
      <c r="F268" s="13">
        <v>-1.6184971380509561E-3</v>
      </c>
      <c r="G268" s="13">
        <v>-1.8638736521962684E-2</v>
      </c>
      <c r="H268" s="13">
        <v>6.4880842249003701E-2</v>
      </c>
      <c r="I268" s="13">
        <v>4.1449275108365047E-3</v>
      </c>
      <c r="J268" s="13">
        <v>-0.12641618499579443</v>
      </c>
      <c r="K268" s="109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218</v>
      </c>
      <c r="C269" s="51"/>
      <c r="D269" s="49">
        <v>0.02</v>
      </c>
      <c r="E269" s="49">
        <v>2.09</v>
      </c>
      <c r="F269" s="49">
        <v>0.21</v>
      </c>
      <c r="G269" s="49">
        <v>0.67</v>
      </c>
      <c r="H269" s="49">
        <v>1.8</v>
      </c>
      <c r="I269" s="49">
        <v>0</v>
      </c>
      <c r="J269" s="49">
        <v>3.24</v>
      </c>
      <c r="K269" s="109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J270" s="28"/>
      <c r="BM270" s="59"/>
    </row>
    <row r="271" spans="1:65" ht="15">
      <c r="B271" s="34" t="s">
        <v>347</v>
      </c>
      <c r="BM271" s="29" t="s">
        <v>221</v>
      </c>
    </row>
    <row r="272" spans="1:65" ht="15">
      <c r="A272" s="26" t="s">
        <v>43</v>
      </c>
      <c r="B272" s="18" t="s">
        <v>117</v>
      </c>
      <c r="C272" s="15" t="s">
        <v>118</v>
      </c>
      <c r="D272" s="16" t="s">
        <v>204</v>
      </c>
      <c r="E272" s="109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205</v>
      </c>
      <c r="C273" s="8" t="s">
        <v>205</v>
      </c>
      <c r="D273" s="107" t="s">
        <v>211</v>
      </c>
      <c r="E273" s="109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101</v>
      </c>
      <c r="E274" s="109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0</v>
      </c>
    </row>
    <row r="275" spans="1:65">
      <c r="A275" s="32"/>
      <c r="B275" s="19"/>
      <c r="C275" s="8"/>
      <c r="D275" s="27"/>
      <c r="E275" s="109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0</v>
      </c>
    </row>
    <row r="276" spans="1:65">
      <c r="A276" s="32"/>
      <c r="B276" s="18">
        <v>1</v>
      </c>
      <c r="C276" s="14">
        <v>1</v>
      </c>
      <c r="D276" s="184" t="s">
        <v>110</v>
      </c>
      <c r="E276" s="186"/>
      <c r="F276" s="187"/>
      <c r="G276" s="187"/>
      <c r="H276" s="187"/>
      <c r="I276" s="187"/>
      <c r="J276" s="187"/>
      <c r="K276" s="187"/>
      <c r="L276" s="187"/>
      <c r="M276" s="187"/>
      <c r="N276" s="187"/>
      <c r="O276" s="187"/>
      <c r="P276" s="187"/>
      <c r="Q276" s="187"/>
      <c r="R276" s="187"/>
      <c r="S276" s="187"/>
      <c r="T276" s="187"/>
      <c r="U276" s="187"/>
      <c r="V276" s="187"/>
      <c r="W276" s="187"/>
      <c r="X276" s="187"/>
      <c r="Y276" s="187"/>
      <c r="Z276" s="187"/>
      <c r="AA276" s="187"/>
      <c r="AB276" s="187"/>
      <c r="AC276" s="187"/>
      <c r="AD276" s="187"/>
      <c r="AE276" s="187"/>
      <c r="AF276" s="187"/>
      <c r="AG276" s="187"/>
      <c r="AH276" s="187"/>
      <c r="AI276" s="187"/>
      <c r="AJ276" s="187"/>
      <c r="AK276" s="187"/>
      <c r="AL276" s="187"/>
      <c r="AM276" s="187"/>
      <c r="AN276" s="187"/>
      <c r="AO276" s="187"/>
      <c r="AP276" s="187"/>
      <c r="AQ276" s="187"/>
      <c r="AR276" s="187"/>
      <c r="AS276" s="187"/>
      <c r="AT276" s="187"/>
      <c r="AU276" s="187"/>
      <c r="AV276" s="187"/>
      <c r="AW276" s="187"/>
      <c r="AX276" s="187"/>
      <c r="AY276" s="187"/>
      <c r="AZ276" s="187"/>
      <c r="BA276" s="187"/>
      <c r="BB276" s="187"/>
      <c r="BC276" s="187"/>
      <c r="BD276" s="187"/>
      <c r="BE276" s="187"/>
      <c r="BF276" s="187"/>
      <c r="BG276" s="187"/>
      <c r="BH276" s="187"/>
      <c r="BI276" s="187"/>
      <c r="BJ276" s="187"/>
      <c r="BK276" s="187"/>
      <c r="BL276" s="187"/>
      <c r="BM276" s="188">
        <v>1</v>
      </c>
    </row>
    <row r="277" spans="1:65">
      <c r="A277" s="32"/>
      <c r="B277" s="19">
        <v>1</v>
      </c>
      <c r="C277" s="8">
        <v>2</v>
      </c>
      <c r="D277" s="189" t="s">
        <v>110</v>
      </c>
      <c r="E277" s="186"/>
      <c r="F277" s="187"/>
      <c r="G277" s="187"/>
      <c r="H277" s="187"/>
      <c r="I277" s="187"/>
      <c r="J277" s="187"/>
      <c r="K277" s="187"/>
      <c r="L277" s="187"/>
      <c r="M277" s="187"/>
      <c r="N277" s="187"/>
      <c r="O277" s="187"/>
      <c r="P277" s="187"/>
      <c r="Q277" s="187"/>
      <c r="R277" s="187"/>
      <c r="S277" s="187"/>
      <c r="T277" s="187"/>
      <c r="U277" s="187"/>
      <c r="V277" s="187"/>
      <c r="W277" s="187"/>
      <c r="X277" s="187"/>
      <c r="Y277" s="187"/>
      <c r="Z277" s="187"/>
      <c r="AA277" s="187"/>
      <c r="AB277" s="187"/>
      <c r="AC277" s="187"/>
      <c r="AD277" s="187"/>
      <c r="AE277" s="187"/>
      <c r="AF277" s="187"/>
      <c r="AG277" s="187"/>
      <c r="AH277" s="187"/>
      <c r="AI277" s="187"/>
      <c r="AJ277" s="187"/>
      <c r="AK277" s="187"/>
      <c r="AL277" s="187"/>
      <c r="AM277" s="187"/>
      <c r="AN277" s="187"/>
      <c r="AO277" s="187"/>
      <c r="AP277" s="187"/>
      <c r="AQ277" s="187"/>
      <c r="AR277" s="187"/>
      <c r="AS277" s="187"/>
      <c r="AT277" s="187"/>
      <c r="AU277" s="187"/>
      <c r="AV277" s="187"/>
      <c r="AW277" s="187"/>
      <c r="AX277" s="187"/>
      <c r="AY277" s="187"/>
      <c r="AZ277" s="187"/>
      <c r="BA277" s="187"/>
      <c r="BB277" s="187"/>
      <c r="BC277" s="187"/>
      <c r="BD277" s="187"/>
      <c r="BE277" s="187"/>
      <c r="BF277" s="187"/>
      <c r="BG277" s="187"/>
      <c r="BH277" s="187"/>
      <c r="BI277" s="187"/>
      <c r="BJ277" s="187"/>
      <c r="BK277" s="187"/>
      <c r="BL277" s="187"/>
      <c r="BM277" s="188" t="e">
        <v>#N/A</v>
      </c>
    </row>
    <row r="278" spans="1:65">
      <c r="A278" s="32"/>
      <c r="B278" s="19">
        <v>1</v>
      </c>
      <c r="C278" s="8">
        <v>3</v>
      </c>
      <c r="D278" s="189" t="s">
        <v>110</v>
      </c>
      <c r="E278" s="186"/>
      <c r="F278" s="187"/>
      <c r="G278" s="187"/>
      <c r="H278" s="187"/>
      <c r="I278" s="187"/>
      <c r="J278" s="187"/>
      <c r="K278" s="187"/>
      <c r="L278" s="187"/>
      <c r="M278" s="187"/>
      <c r="N278" s="187"/>
      <c r="O278" s="187"/>
      <c r="P278" s="187"/>
      <c r="Q278" s="187"/>
      <c r="R278" s="187"/>
      <c r="S278" s="187"/>
      <c r="T278" s="187"/>
      <c r="U278" s="187"/>
      <c r="V278" s="187"/>
      <c r="W278" s="187"/>
      <c r="X278" s="187"/>
      <c r="Y278" s="187"/>
      <c r="Z278" s="187"/>
      <c r="AA278" s="187"/>
      <c r="AB278" s="187"/>
      <c r="AC278" s="187"/>
      <c r="AD278" s="187"/>
      <c r="AE278" s="187"/>
      <c r="AF278" s="187"/>
      <c r="AG278" s="187"/>
      <c r="AH278" s="187"/>
      <c r="AI278" s="187"/>
      <c r="AJ278" s="187"/>
      <c r="AK278" s="187"/>
      <c r="AL278" s="187"/>
      <c r="AM278" s="187"/>
      <c r="AN278" s="187"/>
      <c r="AO278" s="187"/>
      <c r="AP278" s="187"/>
      <c r="AQ278" s="187"/>
      <c r="AR278" s="187"/>
      <c r="AS278" s="187"/>
      <c r="AT278" s="187"/>
      <c r="AU278" s="187"/>
      <c r="AV278" s="187"/>
      <c r="AW278" s="187"/>
      <c r="AX278" s="187"/>
      <c r="AY278" s="187"/>
      <c r="AZ278" s="187"/>
      <c r="BA278" s="187"/>
      <c r="BB278" s="187"/>
      <c r="BC278" s="187"/>
      <c r="BD278" s="187"/>
      <c r="BE278" s="187"/>
      <c r="BF278" s="187"/>
      <c r="BG278" s="187"/>
      <c r="BH278" s="187"/>
      <c r="BI278" s="187"/>
      <c r="BJ278" s="187"/>
      <c r="BK278" s="187"/>
      <c r="BL278" s="187"/>
      <c r="BM278" s="188">
        <v>16</v>
      </c>
    </row>
    <row r="279" spans="1:65">
      <c r="A279" s="32"/>
      <c r="B279" s="19">
        <v>1</v>
      </c>
      <c r="C279" s="8">
        <v>4</v>
      </c>
      <c r="D279" s="189">
        <v>49.765000000000001</v>
      </c>
      <c r="E279" s="186"/>
      <c r="F279" s="187"/>
      <c r="G279" s="187"/>
      <c r="H279" s="187"/>
      <c r="I279" s="187"/>
      <c r="J279" s="187"/>
      <c r="K279" s="187"/>
      <c r="L279" s="187"/>
      <c r="M279" s="187"/>
      <c r="N279" s="187"/>
      <c r="O279" s="187"/>
      <c r="P279" s="187"/>
      <c r="Q279" s="187"/>
      <c r="R279" s="187"/>
      <c r="S279" s="187"/>
      <c r="T279" s="187"/>
      <c r="U279" s="187"/>
      <c r="V279" s="187"/>
      <c r="W279" s="187"/>
      <c r="X279" s="187"/>
      <c r="Y279" s="187"/>
      <c r="Z279" s="187"/>
      <c r="AA279" s="187"/>
      <c r="AB279" s="187"/>
      <c r="AC279" s="187"/>
      <c r="AD279" s="187"/>
      <c r="AE279" s="187"/>
      <c r="AF279" s="187"/>
      <c r="AG279" s="187"/>
      <c r="AH279" s="187"/>
      <c r="AI279" s="187"/>
      <c r="AJ279" s="187"/>
      <c r="AK279" s="187"/>
      <c r="AL279" s="187"/>
      <c r="AM279" s="187"/>
      <c r="AN279" s="187"/>
      <c r="AO279" s="187"/>
      <c r="AP279" s="187"/>
      <c r="AQ279" s="187"/>
      <c r="AR279" s="187"/>
      <c r="AS279" s="187"/>
      <c r="AT279" s="187"/>
      <c r="AU279" s="187"/>
      <c r="AV279" s="187"/>
      <c r="AW279" s="187"/>
      <c r="AX279" s="187"/>
      <c r="AY279" s="187"/>
      <c r="AZ279" s="187"/>
      <c r="BA279" s="187"/>
      <c r="BB279" s="187"/>
      <c r="BC279" s="187"/>
      <c r="BD279" s="187"/>
      <c r="BE279" s="187"/>
      <c r="BF279" s="187"/>
      <c r="BG279" s="187"/>
      <c r="BH279" s="187"/>
      <c r="BI279" s="187"/>
      <c r="BJ279" s="187"/>
      <c r="BK279" s="187"/>
      <c r="BL279" s="187"/>
      <c r="BM279" s="188" t="s">
        <v>110</v>
      </c>
    </row>
    <row r="280" spans="1:65">
      <c r="A280" s="32"/>
      <c r="B280" s="19">
        <v>1</v>
      </c>
      <c r="C280" s="8">
        <v>5</v>
      </c>
      <c r="D280" s="189" t="s">
        <v>110</v>
      </c>
      <c r="E280" s="186"/>
      <c r="F280" s="187"/>
      <c r="G280" s="187"/>
      <c r="H280" s="187"/>
      <c r="I280" s="187"/>
      <c r="J280" s="187"/>
      <c r="K280" s="187"/>
      <c r="L280" s="187"/>
      <c r="M280" s="187"/>
      <c r="N280" s="187"/>
      <c r="O280" s="187"/>
      <c r="P280" s="187"/>
      <c r="Q280" s="187"/>
      <c r="R280" s="187"/>
      <c r="S280" s="187"/>
      <c r="T280" s="187"/>
      <c r="U280" s="187"/>
      <c r="V280" s="187"/>
      <c r="W280" s="187"/>
      <c r="X280" s="187"/>
      <c r="Y280" s="187"/>
      <c r="Z280" s="187"/>
      <c r="AA280" s="187"/>
      <c r="AB280" s="187"/>
      <c r="AC280" s="187"/>
      <c r="AD280" s="187"/>
      <c r="AE280" s="187"/>
      <c r="AF280" s="187"/>
      <c r="AG280" s="187"/>
      <c r="AH280" s="187"/>
      <c r="AI280" s="187"/>
      <c r="AJ280" s="187"/>
      <c r="AK280" s="187"/>
      <c r="AL280" s="187"/>
      <c r="AM280" s="187"/>
      <c r="AN280" s="187"/>
      <c r="AO280" s="187"/>
      <c r="AP280" s="187"/>
      <c r="AQ280" s="187"/>
      <c r="AR280" s="187"/>
      <c r="AS280" s="187"/>
      <c r="AT280" s="187"/>
      <c r="AU280" s="187"/>
      <c r="AV280" s="187"/>
      <c r="AW280" s="187"/>
      <c r="AX280" s="187"/>
      <c r="AY280" s="187"/>
      <c r="AZ280" s="187"/>
      <c r="BA280" s="187"/>
      <c r="BB280" s="187"/>
      <c r="BC280" s="187"/>
      <c r="BD280" s="187"/>
      <c r="BE280" s="187"/>
      <c r="BF280" s="187"/>
      <c r="BG280" s="187"/>
      <c r="BH280" s="187"/>
      <c r="BI280" s="187"/>
      <c r="BJ280" s="187"/>
      <c r="BK280" s="187"/>
      <c r="BL280" s="187"/>
      <c r="BM280" s="188">
        <v>8</v>
      </c>
    </row>
    <row r="281" spans="1:65">
      <c r="A281" s="32"/>
      <c r="B281" s="19">
        <v>1</v>
      </c>
      <c r="C281" s="8">
        <v>6</v>
      </c>
      <c r="D281" s="189" t="s">
        <v>110</v>
      </c>
      <c r="E281" s="186"/>
      <c r="F281" s="187"/>
      <c r="G281" s="187"/>
      <c r="H281" s="187"/>
      <c r="I281" s="187"/>
      <c r="J281" s="187"/>
      <c r="K281" s="187"/>
      <c r="L281" s="187"/>
      <c r="M281" s="187"/>
      <c r="N281" s="187"/>
      <c r="O281" s="187"/>
      <c r="P281" s="187"/>
      <c r="Q281" s="187"/>
      <c r="R281" s="187"/>
      <c r="S281" s="187"/>
      <c r="T281" s="187"/>
      <c r="U281" s="187"/>
      <c r="V281" s="187"/>
      <c r="W281" s="187"/>
      <c r="X281" s="187"/>
      <c r="Y281" s="187"/>
      <c r="Z281" s="187"/>
      <c r="AA281" s="187"/>
      <c r="AB281" s="187"/>
      <c r="AC281" s="187"/>
      <c r="AD281" s="187"/>
      <c r="AE281" s="187"/>
      <c r="AF281" s="187"/>
      <c r="AG281" s="187"/>
      <c r="AH281" s="187"/>
      <c r="AI281" s="187"/>
      <c r="AJ281" s="187"/>
      <c r="AK281" s="187"/>
      <c r="AL281" s="187"/>
      <c r="AM281" s="187"/>
      <c r="AN281" s="187"/>
      <c r="AO281" s="187"/>
      <c r="AP281" s="187"/>
      <c r="AQ281" s="187"/>
      <c r="AR281" s="187"/>
      <c r="AS281" s="187"/>
      <c r="AT281" s="187"/>
      <c r="AU281" s="187"/>
      <c r="AV281" s="187"/>
      <c r="AW281" s="187"/>
      <c r="AX281" s="187"/>
      <c r="AY281" s="187"/>
      <c r="AZ281" s="187"/>
      <c r="BA281" s="187"/>
      <c r="BB281" s="187"/>
      <c r="BC281" s="187"/>
      <c r="BD281" s="187"/>
      <c r="BE281" s="187"/>
      <c r="BF281" s="187"/>
      <c r="BG281" s="187"/>
      <c r="BH281" s="187"/>
      <c r="BI281" s="187"/>
      <c r="BJ281" s="187"/>
      <c r="BK281" s="187"/>
      <c r="BL281" s="187"/>
      <c r="BM281" s="192"/>
    </row>
    <row r="282" spans="1:65">
      <c r="A282" s="32"/>
      <c r="B282" s="20" t="s">
        <v>214</v>
      </c>
      <c r="C282" s="12"/>
      <c r="D282" s="193">
        <v>49.765000000000001</v>
      </c>
      <c r="E282" s="186"/>
      <c r="F282" s="187"/>
      <c r="G282" s="187"/>
      <c r="H282" s="187"/>
      <c r="I282" s="187"/>
      <c r="J282" s="187"/>
      <c r="K282" s="187"/>
      <c r="L282" s="187"/>
      <c r="M282" s="187"/>
      <c r="N282" s="187"/>
      <c r="O282" s="187"/>
      <c r="P282" s="187"/>
      <c r="Q282" s="187"/>
      <c r="R282" s="187"/>
      <c r="S282" s="187"/>
      <c r="T282" s="187"/>
      <c r="U282" s="187"/>
      <c r="V282" s="187"/>
      <c r="W282" s="187"/>
      <c r="X282" s="187"/>
      <c r="Y282" s="187"/>
      <c r="Z282" s="187"/>
      <c r="AA282" s="187"/>
      <c r="AB282" s="187"/>
      <c r="AC282" s="187"/>
      <c r="AD282" s="187"/>
      <c r="AE282" s="187"/>
      <c r="AF282" s="187"/>
      <c r="AG282" s="187"/>
      <c r="AH282" s="187"/>
      <c r="AI282" s="187"/>
      <c r="AJ282" s="187"/>
      <c r="AK282" s="187"/>
      <c r="AL282" s="187"/>
      <c r="AM282" s="187"/>
      <c r="AN282" s="187"/>
      <c r="AO282" s="187"/>
      <c r="AP282" s="187"/>
      <c r="AQ282" s="187"/>
      <c r="AR282" s="187"/>
      <c r="AS282" s="187"/>
      <c r="AT282" s="187"/>
      <c r="AU282" s="187"/>
      <c r="AV282" s="187"/>
      <c r="AW282" s="187"/>
      <c r="AX282" s="187"/>
      <c r="AY282" s="187"/>
      <c r="AZ282" s="187"/>
      <c r="BA282" s="187"/>
      <c r="BB282" s="187"/>
      <c r="BC282" s="187"/>
      <c r="BD282" s="187"/>
      <c r="BE282" s="187"/>
      <c r="BF282" s="187"/>
      <c r="BG282" s="187"/>
      <c r="BH282" s="187"/>
      <c r="BI282" s="187"/>
      <c r="BJ282" s="187"/>
      <c r="BK282" s="187"/>
      <c r="BL282" s="187"/>
      <c r="BM282" s="192"/>
    </row>
    <row r="283" spans="1:65">
      <c r="A283" s="32"/>
      <c r="B283" s="3" t="s">
        <v>215</v>
      </c>
      <c r="C283" s="30"/>
      <c r="D283" s="194">
        <v>49.765000000000001</v>
      </c>
      <c r="E283" s="186"/>
      <c r="F283" s="187"/>
      <c r="G283" s="187"/>
      <c r="H283" s="187"/>
      <c r="I283" s="187"/>
      <c r="J283" s="187"/>
      <c r="K283" s="187"/>
      <c r="L283" s="187"/>
      <c r="M283" s="187"/>
      <c r="N283" s="187"/>
      <c r="O283" s="187"/>
      <c r="P283" s="187"/>
      <c r="Q283" s="187"/>
      <c r="R283" s="187"/>
      <c r="S283" s="187"/>
      <c r="T283" s="187"/>
      <c r="U283" s="187"/>
      <c r="V283" s="187"/>
      <c r="W283" s="187"/>
      <c r="X283" s="187"/>
      <c r="Y283" s="187"/>
      <c r="Z283" s="187"/>
      <c r="AA283" s="187"/>
      <c r="AB283" s="187"/>
      <c r="AC283" s="187"/>
      <c r="AD283" s="187"/>
      <c r="AE283" s="187"/>
      <c r="AF283" s="187"/>
      <c r="AG283" s="187"/>
      <c r="AH283" s="187"/>
      <c r="AI283" s="187"/>
      <c r="AJ283" s="187"/>
      <c r="AK283" s="187"/>
      <c r="AL283" s="187"/>
      <c r="AM283" s="187"/>
      <c r="AN283" s="187"/>
      <c r="AO283" s="187"/>
      <c r="AP283" s="187"/>
      <c r="AQ283" s="187"/>
      <c r="AR283" s="187"/>
      <c r="AS283" s="187"/>
      <c r="AT283" s="187"/>
      <c r="AU283" s="187"/>
      <c r="AV283" s="187"/>
      <c r="AW283" s="187"/>
      <c r="AX283" s="187"/>
      <c r="AY283" s="187"/>
      <c r="AZ283" s="187"/>
      <c r="BA283" s="187"/>
      <c r="BB283" s="187"/>
      <c r="BC283" s="187"/>
      <c r="BD283" s="187"/>
      <c r="BE283" s="187"/>
      <c r="BF283" s="187"/>
      <c r="BG283" s="187"/>
      <c r="BH283" s="187"/>
      <c r="BI283" s="187"/>
      <c r="BJ283" s="187"/>
      <c r="BK283" s="187"/>
      <c r="BL283" s="187"/>
      <c r="BM283" s="192"/>
    </row>
    <row r="284" spans="1:65">
      <c r="A284" s="32"/>
      <c r="B284" s="3" t="s">
        <v>216</v>
      </c>
      <c r="C284" s="30"/>
      <c r="D284" s="194" t="s">
        <v>477</v>
      </c>
      <c r="E284" s="186"/>
      <c r="F284" s="187"/>
      <c r="G284" s="187"/>
      <c r="H284" s="187"/>
      <c r="I284" s="187"/>
      <c r="J284" s="187"/>
      <c r="K284" s="187"/>
      <c r="L284" s="187"/>
      <c r="M284" s="187"/>
      <c r="N284" s="187"/>
      <c r="O284" s="187"/>
      <c r="P284" s="187"/>
      <c r="Q284" s="187"/>
      <c r="R284" s="187"/>
      <c r="S284" s="187"/>
      <c r="T284" s="187"/>
      <c r="U284" s="187"/>
      <c r="V284" s="187"/>
      <c r="W284" s="187"/>
      <c r="X284" s="187"/>
      <c r="Y284" s="187"/>
      <c r="Z284" s="187"/>
      <c r="AA284" s="187"/>
      <c r="AB284" s="187"/>
      <c r="AC284" s="187"/>
      <c r="AD284" s="187"/>
      <c r="AE284" s="187"/>
      <c r="AF284" s="187"/>
      <c r="AG284" s="187"/>
      <c r="AH284" s="187"/>
      <c r="AI284" s="187"/>
      <c r="AJ284" s="187"/>
      <c r="AK284" s="187"/>
      <c r="AL284" s="187"/>
      <c r="AM284" s="187"/>
      <c r="AN284" s="187"/>
      <c r="AO284" s="187"/>
      <c r="AP284" s="187"/>
      <c r="AQ284" s="187"/>
      <c r="AR284" s="187"/>
      <c r="AS284" s="187"/>
      <c r="AT284" s="187"/>
      <c r="AU284" s="187"/>
      <c r="AV284" s="187"/>
      <c r="AW284" s="187"/>
      <c r="AX284" s="187"/>
      <c r="AY284" s="187"/>
      <c r="AZ284" s="187"/>
      <c r="BA284" s="187"/>
      <c r="BB284" s="187"/>
      <c r="BC284" s="187"/>
      <c r="BD284" s="187"/>
      <c r="BE284" s="187"/>
      <c r="BF284" s="187"/>
      <c r="BG284" s="187"/>
      <c r="BH284" s="187"/>
      <c r="BI284" s="187"/>
      <c r="BJ284" s="187"/>
      <c r="BK284" s="187"/>
      <c r="BL284" s="187"/>
      <c r="BM284" s="192"/>
    </row>
    <row r="285" spans="1:65">
      <c r="A285" s="32"/>
      <c r="B285" s="3" t="s">
        <v>86</v>
      </c>
      <c r="C285" s="30"/>
      <c r="D285" s="13" t="s">
        <v>477</v>
      </c>
      <c r="E285" s="109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217</v>
      </c>
      <c r="C286" s="30"/>
      <c r="D286" s="13" t="s">
        <v>477</v>
      </c>
      <c r="E286" s="109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218</v>
      </c>
      <c r="C287" s="51"/>
      <c r="D287" s="49" t="s">
        <v>219</v>
      </c>
      <c r="E287" s="109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BM288" s="59"/>
    </row>
    <row r="289" spans="1:65" ht="15">
      <c r="B289" s="34" t="s">
        <v>348</v>
      </c>
      <c r="BM289" s="29" t="s">
        <v>221</v>
      </c>
    </row>
    <row r="290" spans="1:65" ht="15">
      <c r="A290" s="26" t="s">
        <v>60</v>
      </c>
      <c r="B290" s="18" t="s">
        <v>117</v>
      </c>
      <c r="C290" s="15" t="s">
        <v>118</v>
      </c>
      <c r="D290" s="16" t="s">
        <v>204</v>
      </c>
      <c r="E290" s="17" t="s">
        <v>204</v>
      </c>
      <c r="F290" s="17" t="s">
        <v>204</v>
      </c>
      <c r="G290" s="17" t="s">
        <v>204</v>
      </c>
      <c r="H290" s="109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205</v>
      </c>
      <c r="C291" s="8" t="s">
        <v>205</v>
      </c>
      <c r="D291" s="107" t="s">
        <v>206</v>
      </c>
      <c r="E291" s="108" t="s">
        <v>210</v>
      </c>
      <c r="F291" s="108" t="s">
        <v>211</v>
      </c>
      <c r="G291" s="108" t="s">
        <v>212</v>
      </c>
      <c r="H291" s="109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101</v>
      </c>
      <c r="E292" s="10" t="s">
        <v>101</v>
      </c>
      <c r="F292" s="10" t="s">
        <v>101</v>
      </c>
      <c r="G292" s="10" t="s">
        <v>101</v>
      </c>
      <c r="H292" s="109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109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10.9</v>
      </c>
      <c r="E294" s="21" t="s">
        <v>220</v>
      </c>
      <c r="F294" s="22">
        <v>10.801175000000001</v>
      </c>
      <c r="G294" s="21" t="s">
        <v>220</v>
      </c>
      <c r="H294" s="109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10.9</v>
      </c>
      <c r="E295" s="10" t="s">
        <v>220</v>
      </c>
      <c r="F295" s="23">
        <v>10.803345</v>
      </c>
      <c r="G295" s="10" t="s">
        <v>220</v>
      </c>
      <c r="H295" s="109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10.9</v>
      </c>
      <c r="E296" s="10" t="s">
        <v>220</v>
      </c>
      <c r="F296" s="23">
        <v>10.80226</v>
      </c>
      <c r="G296" s="10" t="s">
        <v>220</v>
      </c>
      <c r="H296" s="109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10.9</v>
      </c>
      <c r="E297" s="10" t="s">
        <v>220</v>
      </c>
      <c r="F297" s="23">
        <v>10.74924</v>
      </c>
      <c r="G297" s="10" t="s">
        <v>220</v>
      </c>
      <c r="H297" s="109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10.863069166666699</v>
      </c>
    </row>
    <row r="298" spans="1:65">
      <c r="A298" s="32"/>
      <c r="B298" s="19">
        <v>1</v>
      </c>
      <c r="C298" s="8">
        <v>5</v>
      </c>
      <c r="D298" s="10">
        <v>10.9</v>
      </c>
      <c r="E298" s="10" t="s">
        <v>220</v>
      </c>
      <c r="F298" s="10">
        <v>10.84986</v>
      </c>
      <c r="G298" s="10" t="s">
        <v>220</v>
      </c>
      <c r="H298" s="109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9</v>
      </c>
    </row>
    <row r="299" spans="1:65">
      <c r="A299" s="32"/>
      <c r="B299" s="19">
        <v>1</v>
      </c>
      <c r="C299" s="8">
        <v>6</v>
      </c>
      <c r="D299" s="10">
        <v>11</v>
      </c>
      <c r="E299" s="10" t="s">
        <v>220</v>
      </c>
      <c r="F299" s="10">
        <v>10.850950000000001</v>
      </c>
      <c r="G299" s="10" t="s">
        <v>220</v>
      </c>
      <c r="H299" s="109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214</v>
      </c>
      <c r="C300" s="12"/>
      <c r="D300" s="24">
        <v>10.916666666666666</v>
      </c>
      <c r="E300" s="24" t="s">
        <v>477</v>
      </c>
      <c r="F300" s="24">
        <v>10.809471666666667</v>
      </c>
      <c r="G300" s="24" t="s">
        <v>477</v>
      </c>
      <c r="H300" s="109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215</v>
      </c>
      <c r="C301" s="30"/>
      <c r="D301" s="11">
        <v>10.9</v>
      </c>
      <c r="E301" s="11" t="s">
        <v>477</v>
      </c>
      <c r="F301" s="11">
        <v>10.8028025</v>
      </c>
      <c r="G301" s="11" t="s">
        <v>477</v>
      </c>
      <c r="H301" s="109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216</v>
      </c>
      <c r="C302" s="30"/>
      <c r="D302" s="25">
        <v>4.0824829046386159E-2</v>
      </c>
      <c r="E302" s="25" t="s">
        <v>477</v>
      </c>
      <c r="F302" s="25">
        <v>3.7783335303631739E-2</v>
      </c>
      <c r="G302" s="25" t="s">
        <v>477</v>
      </c>
      <c r="H302" s="109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3.7396789966155264E-3</v>
      </c>
      <c r="E303" s="13" t="s">
        <v>477</v>
      </c>
      <c r="F303" s="13">
        <v>3.4953914926429555E-3</v>
      </c>
      <c r="G303" s="13" t="s">
        <v>477</v>
      </c>
      <c r="H303" s="109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217</v>
      </c>
      <c r="C304" s="30"/>
      <c r="D304" s="13">
        <v>4.9339186907169097E-3</v>
      </c>
      <c r="E304" s="13" t="s">
        <v>477</v>
      </c>
      <c r="F304" s="13">
        <v>-4.9339186907229049E-3</v>
      </c>
      <c r="G304" s="13" t="s">
        <v>477</v>
      </c>
      <c r="H304" s="109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218</v>
      </c>
      <c r="C305" s="51"/>
      <c r="D305" s="49">
        <v>0.67</v>
      </c>
      <c r="E305" s="49" t="s">
        <v>219</v>
      </c>
      <c r="F305" s="49">
        <v>0.67</v>
      </c>
      <c r="G305" s="49" t="s">
        <v>219</v>
      </c>
      <c r="H305" s="109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BM306" s="59"/>
    </row>
    <row r="307" spans="1:65" ht="15">
      <c r="B307" s="34" t="s">
        <v>349</v>
      </c>
      <c r="BM307" s="29" t="s">
        <v>67</v>
      </c>
    </row>
    <row r="308" spans="1:65" ht="15">
      <c r="A308" s="26" t="s">
        <v>62</v>
      </c>
      <c r="B308" s="18" t="s">
        <v>117</v>
      </c>
      <c r="C308" s="15" t="s">
        <v>118</v>
      </c>
      <c r="D308" s="16" t="s">
        <v>204</v>
      </c>
      <c r="E308" s="17" t="s">
        <v>204</v>
      </c>
      <c r="F308" s="17" t="s">
        <v>204</v>
      </c>
      <c r="G308" s="17" t="s">
        <v>204</v>
      </c>
      <c r="H308" s="17" t="s">
        <v>204</v>
      </c>
      <c r="I308" s="17" t="s">
        <v>204</v>
      </c>
      <c r="J308" s="17" t="s">
        <v>204</v>
      </c>
      <c r="K308" s="17" t="s">
        <v>204</v>
      </c>
      <c r="L308" s="109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205</v>
      </c>
      <c r="C309" s="8" t="s">
        <v>205</v>
      </c>
      <c r="D309" s="107" t="s">
        <v>206</v>
      </c>
      <c r="E309" s="108" t="s">
        <v>207</v>
      </c>
      <c r="F309" s="108" t="s">
        <v>208</v>
      </c>
      <c r="G309" s="108" t="s">
        <v>209</v>
      </c>
      <c r="H309" s="108" t="s">
        <v>210</v>
      </c>
      <c r="I309" s="108" t="s">
        <v>211</v>
      </c>
      <c r="J309" s="108" t="s">
        <v>212</v>
      </c>
      <c r="K309" s="108" t="s">
        <v>213</v>
      </c>
      <c r="L309" s="109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101</v>
      </c>
      <c r="E310" s="10" t="s">
        <v>101</v>
      </c>
      <c r="F310" s="10" t="s">
        <v>101</v>
      </c>
      <c r="G310" s="10" t="s">
        <v>101</v>
      </c>
      <c r="H310" s="10" t="s">
        <v>101</v>
      </c>
      <c r="I310" s="10" t="s">
        <v>101</v>
      </c>
      <c r="J310" s="10" t="s">
        <v>101</v>
      </c>
      <c r="K310" s="10" t="s">
        <v>101</v>
      </c>
      <c r="L310" s="109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109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15.8</v>
      </c>
      <c r="E312" s="21">
        <v>15.7220456</v>
      </c>
      <c r="F312" s="22">
        <v>15.553000000000001</v>
      </c>
      <c r="G312" s="21">
        <v>15.734999999999999</v>
      </c>
      <c r="H312" s="22">
        <v>15.5691097</v>
      </c>
      <c r="I312" s="21">
        <v>15.775734</v>
      </c>
      <c r="J312" s="22">
        <v>15.423560200000001</v>
      </c>
      <c r="K312" s="21">
        <v>15.85</v>
      </c>
      <c r="L312" s="109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15.75</v>
      </c>
      <c r="E313" s="10">
        <v>15.7142306</v>
      </c>
      <c r="F313" s="23">
        <v>15.567</v>
      </c>
      <c r="G313" s="10">
        <v>15.603999999999999</v>
      </c>
      <c r="H313" s="23">
        <v>15.708952</v>
      </c>
      <c r="I313" s="10">
        <v>15.825449000000001</v>
      </c>
      <c r="J313" s="23">
        <v>15.6549738</v>
      </c>
      <c r="K313" s="10">
        <v>15.71</v>
      </c>
      <c r="L313" s="109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15.85</v>
      </c>
      <c r="E314" s="10">
        <v>15.6737734</v>
      </c>
      <c r="F314" s="23">
        <v>15.539</v>
      </c>
      <c r="G314" s="10">
        <v>15.622999999999999</v>
      </c>
      <c r="H314" s="23">
        <v>15.755566099999999</v>
      </c>
      <c r="I314" s="10">
        <v>15.823859000000001</v>
      </c>
      <c r="J314" s="23">
        <v>15.516753899999999</v>
      </c>
      <c r="K314" s="23">
        <v>15.71</v>
      </c>
      <c r="L314" s="109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15.85</v>
      </c>
      <c r="E315" s="10">
        <v>15.633199299999999</v>
      </c>
      <c r="F315" s="23">
        <v>15.539</v>
      </c>
      <c r="G315" s="10">
        <v>15.481999999999999</v>
      </c>
      <c r="H315" s="23">
        <v>15.755566099999999</v>
      </c>
      <c r="I315" s="10">
        <v>15.819091</v>
      </c>
      <c r="J315" s="105">
        <v>15.0026832</v>
      </c>
      <c r="K315" s="23">
        <v>15.71</v>
      </c>
      <c r="L315" s="109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15.671916070895998</v>
      </c>
    </row>
    <row r="316" spans="1:65">
      <c r="A316" s="32"/>
      <c r="B316" s="19">
        <v>1</v>
      </c>
      <c r="C316" s="8">
        <v>5</v>
      </c>
      <c r="D316" s="10">
        <v>15.85</v>
      </c>
      <c r="E316" s="10">
        <v>15.724862099999999</v>
      </c>
      <c r="F316" s="10">
        <v>15.539</v>
      </c>
      <c r="G316" s="10">
        <v>15.618</v>
      </c>
      <c r="H316" s="10">
        <v>15.522495599999999</v>
      </c>
      <c r="I316" s="10">
        <v>15.867212</v>
      </c>
      <c r="J316" s="10">
        <v>15.7465782</v>
      </c>
      <c r="K316" s="10">
        <v>15.57</v>
      </c>
      <c r="L316" s="109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18</v>
      </c>
    </row>
    <row r="317" spans="1:65">
      <c r="A317" s="32"/>
      <c r="B317" s="19">
        <v>1</v>
      </c>
      <c r="C317" s="8">
        <v>6</v>
      </c>
      <c r="D317" s="10">
        <v>15.89</v>
      </c>
      <c r="E317" s="10">
        <v>15.7030736</v>
      </c>
      <c r="F317" s="10">
        <v>15.506</v>
      </c>
      <c r="G317" s="10">
        <v>15.599</v>
      </c>
      <c r="H317" s="10">
        <v>15.5691097</v>
      </c>
      <c r="I317" s="10">
        <v>15.82227</v>
      </c>
      <c r="J317" s="10">
        <v>15.465501099999999</v>
      </c>
      <c r="K317" s="10">
        <v>15.47</v>
      </c>
      <c r="L317" s="109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214</v>
      </c>
      <c r="C318" s="12"/>
      <c r="D318" s="24">
        <v>15.831666666666665</v>
      </c>
      <c r="E318" s="24">
        <v>15.695197433333334</v>
      </c>
      <c r="F318" s="24">
        <v>15.5405</v>
      </c>
      <c r="G318" s="24">
        <v>15.610166666666666</v>
      </c>
      <c r="H318" s="24">
        <v>15.646799866666667</v>
      </c>
      <c r="I318" s="24">
        <v>15.822269166666667</v>
      </c>
      <c r="J318" s="24">
        <v>15.468341733333332</v>
      </c>
      <c r="K318" s="24">
        <v>15.670000000000002</v>
      </c>
      <c r="L318" s="109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215</v>
      </c>
      <c r="C319" s="30"/>
      <c r="D319" s="11">
        <v>15.85</v>
      </c>
      <c r="E319" s="11">
        <v>15.7086521</v>
      </c>
      <c r="F319" s="11">
        <v>15.539</v>
      </c>
      <c r="G319" s="11">
        <v>15.611000000000001</v>
      </c>
      <c r="H319" s="11">
        <v>15.639030850000001</v>
      </c>
      <c r="I319" s="11">
        <v>15.823064500000001</v>
      </c>
      <c r="J319" s="11">
        <v>15.491127499999999</v>
      </c>
      <c r="K319" s="11">
        <v>15.71</v>
      </c>
      <c r="L319" s="109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216</v>
      </c>
      <c r="C320" s="30"/>
      <c r="D320" s="25">
        <v>4.9159604012508719E-2</v>
      </c>
      <c r="E320" s="25">
        <v>3.5574905980517678E-2</v>
      </c>
      <c r="F320" s="25">
        <v>2.0275601100830608E-2</v>
      </c>
      <c r="G320" s="25">
        <v>8.0496997873626769E-2</v>
      </c>
      <c r="H320" s="25">
        <v>0.10492487732645026</v>
      </c>
      <c r="I320" s="25">
        <v>2.9010755449775428E-2</v>
      </c>
      <c r="J320" s="25">
        <v>0.25824102004304178</v>
      </c>
      <c r="K320" s="25">
        <v>0.13206059215375326</v>
      </c>
      <c r="L320" s="182"/>
      <c r="M320" s="183"/>
      <c r="N320" s="183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  <c r="AY320" s="183"/>
      <c r="AZ320" s="183"/>
      <c r="BA320" s="183"/>
      <c r="BB320" s="183"/>
      <c r="BC320" s="183"/>
      <c r="BD320" s="183"/>
      <c r="BE320" s="183"/>
      <c r="BF320" s="183"/>
      <c r="BG320" s="183"/>
      <c r="BH320" s="183"/>
      <c r="BI320" s="183"/>
      <c r="BJ320" s="183"/>
      <c r="BK320" s="183"/>
      <c r="BL320" s="183"/>
      <c r="BM320" s="60"/>
    </row>
    <row r="321" spans="1:65">
      <c r="A321" s="32"/>
      <c r="B321" s="3" t="s">
        <v>86</v>
      </c>
      <c r="C321" s="30"/>
      <c r="D321" s="13">
        <v>3.1051439527850547E-3</v>
      </c>
      <c r="E321" s="13">
        <v>2.2666109255155961E-3</v>
      </c>
      <c r="F321" s="13">
        <v>1.3046942569949879E-3</v>
      </c>
      <c r="G321" s="13">
        <v>5.1567032942394448E-3</v>
      </c>
      <c r="H321" s="13">
        <v>6.7058362234170407E-3</v>
      </c>
      <c r="I321" s="13">
        <v>1.8335394970332959E-3</v>
      </c>
      <c r="J321" s="13">
        <v>1.6694809598532992E-2</v>
      </c>
      <c r="K321" s="13">
        <v>8.4276063914328816E-3</v>
      </c>
      <c r="L321" s="109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217</v>
      </c>
      <c r="C322" s="30"/>
      <c r="D322" s="13">
        <v>1.0193431042381462E-2</v>
      </c>
      <c r="E322" s="13">
        <v>1.4855466512209148E-3</v>
      </c>
      <c r="F322" s="13">
        <v>-8.3854501454386776E-3</v>
      </c>
      <c r="G322" s="13">
        <v>-3.9401311205338185E-3</v>
      </c>
      <c r="H322" s="13">
        <v>-1.6026249831680994E-3</v>
      </c>
      <c r="I322" s="13">
        <v>9.5937915370722937E-3</v>
      </c>
      <c r="J322" s="13">
        <v>-1.2989754197364478E-2</v>
      </c>
      <c r="K322" s="13">
        <v>-1.2226143167992642E-4</v>
      </c>
      <c r="L322" s="109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218</v>
      </c>
      <c r="C323" s="51"/>
      <c r="D323" s="49">
        <v>1.43</v>
      </c>
      <c r="E323" s="49">
        <v>0.31</v>
      </c>
      <c r="F323" s="49">
        <v>0.96</v>
      </c>
      <c r="G323" s="49">
        <v>0.39</v>
      </c>
      <c r="H323" s="49">
        <v>0.09</v>
      </c>
      <c r="I323" s="49">
        <v>1.35</v>
      </c>
      <c r="J323" s="49">
        <v>1.55</v>
      </c>
      <c r="K323" s="49">
        <v>0.09</v>
      </c>
      <c r="L323" s="109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BM324" s="59"/>
    </row>
    <row r="325" spans="1:65" ht="15">
      <c r="B325" s="34" t="s">
        <v>350</v>
      </c>
      <c r="BM325" s="29" t="s">
        <v>221</v>
      </c>
    </row>
    <row r="326" spans="1:65" ht="15">
      <c r="A326" s="26" t="s">
        <v>18</v>
      </c>
      <c r="B326" s="18" t="s">
        <v>117</v>
      </c>
      <c r="C326" s="15" t="s">
        <v>118</v>
      </c>
      <c r="D326" s="16" t="s">
        <v>204</v>
      </c>
      <c r="E326" s="17" t="s">
        <v>204</v>
      </c>
      <c r="F326" s="109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205</v>
      </c>
      <c r="C327" s="8" t="s">
        <v>205</v>
      </c>
      <c r="D327" s="107" t="s">
        <v>207</v>
      </c>
      <c r="E327" s="108" t="s">
        <v>211</v>
      </c>
      <c r="F327" s="109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101</v>
      </c>
      <c r="E328" s="10" t="s">
        <v>101</v>
      </c>
      <c r="F328" s="109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0</v>
      </c>
    </row>
    <row r="329" spans="1:65">
      <c r="A329" s="32"/>
      <c r="B329" s="19"/>
      <c r="C329" s="8"/>
      <c r="D329" s="27"/>
      <c r="E329" s="27"/>
      <c r="F329" s="109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0</v>
      </c>
    </row>
    <row r="330" spans="1:65">
      <c r="A330" s="32"/>
      <c r="B330" s="18">
        <v>1</v>
      </c>
      <c r="C330" s="14">
        <v>1</v>
      </c>
      <c r="D330" s="184">
        <v>84.39</v>
      </c>
      <c r="E330" s="184">
        <v>89.594999999999999</v>
      </c>
      <c r="F330" s="186"/>
      <c r="G330" s="187"/>
      <c r="H330" s="187"/>
      <c r="I330" s="187"/>
      <c r="J330" s="187"/>
      <c r="K330" s="187"/>
      <c r="L330" s="187"/>
      <c r="M330" s="187"/>
      <c r="N330" s="187"/>
      <c r="O330" s="187"/>
      <c r="P330" s="187"/>
      <c r="Q330" s="187"/>
      <c r="R330" s="187"/>
      <c r="S330" s="187"/>
      <c r="T330" s="187"/>
      <c r="U330" s="187"/>
      <c r="V330" s="187"/>
      <c r="W330" s="187"/>
      <c r="X330" s="187"/>
      <c r="Y330" s="187"/>
      <c r="Z330" s="187"/>
      <c r="AA330" s="187"/>
      <c r="AB330" s="187"/>
      <c r="AC330" s="187"/>
      <c r="AD330" s="187"/>
      <c r="AE330" s="187"/>
      <c r="AF330" s="187"/>
      <c r="AG330" s="187"/>
      <c r="AH330" s="187"/>
      <c r="AI330" s="187"/>
      <c r="AJ330" s="187"/>
      <c r="AK330" s="187"/>
      <c r="AL330" s="187"/>
      <c r="AM330" s="187"/>
      <c r="AN330" s="187"/>
      <c r="AO330" s="187"/>
      <c r="AP330" s="187"/>
      <c r="AQ330" s="187"/>
      <c r="AR330" s="187"/>
      <c r="AS330" s="187"/>
      <c r="AT330" s="187"/>
      <c r="AU330" s="187"/>
      <c r="AV330" s="187"/>
      <c r="AW330" s="187"/>
      <c r="AX330" s="187"/>
      <c r="AY330" s="187"/>
      <c r="AZ330" s="187"/>
      <c r="BA330" s="187"/>
      <c r="BB330" s="187"/>
      <c r="BC330" s="187"/>
      <c r="BD330" s="187"/>
      <c r="BE330" s="187"/>
      <c r="BF330" s="187"/>
      <c r="BG330" s="187"/>
      <c r="BH330" s="187"/>
      <c r="BI330" s="187"/>
      <c r="BJ330" s="187"/>
      <c r="BK330" s="187"/>
      <c r="BL330" s="187"/>
      <c r="BM330" s="188">
        <v>1</v>
      </c>
    </row>
    <row r="331" spans="1:65">
      <c r="A331" s="32"/>
      <c r="B331" s="19">
        <v>1</v>
      </c>
      <c r="C331" s="8">
        <v>2</v>
      </c>
      <c r="D331" s="189">
        <v>84.373000000000005</v>
      </c>
      <c r="E331" s="189">
        <v>99.570000000000007</v>
      </c>
      <c r="F331" s="186"/>
      <c r="G331" s="187"/>
      <c r="H331" s="187"/>
      <c r="I331" s="187"/>
      <c r="J331" s="187"/>
      <c r="K331" s="187"/>
      <c r="L331" s="187"/>
      <c r="M331" s="187"/>
      <c r="N331" s="187"/>
      <c r="O331" s="187"/>
      <c r="P331" s="187"/>
      <c r="Q331" s="187"/>
      <c r="R331" s="187"/>
      <c r="S331" s="187"/>
      <c r="T331" s="187"/>
      <c r="U331" s="187"/>
      <c r="V331" s="187"/>
      <c r="W331" s="187"/>
      <c r="X331" s="187"/>
      <c r="Y331" s="187"/>
      <c r="Z331" s="187"/>
      <c r="AA331" s="187"/>
      <c r="AB331" s="187"/>
      <c r="AC331" s="187"/>
      <c r="AD331" s="187"/>
      <c r="AE331" s="187"/>
      <c r="AF331" s="187"/>
      <c r="AG331" s="187"/>
      <c r="AH331" s="187"/>
      <c r="AI331" s="187"/>
      <c r="AJ331" s="187"/>
      <c r="AK331" s="187"/>
      <c r="AL331" s="187"/>
      <c r="AM331" s="187"/>
      <c r="AN331" s="187"/>
      <c r="AO331" s="187"/>
      <c r="AP331" s="187"/>
      <c r="AQ331" s="187"/>
      <c r="AR331" s="187"/>
      <c r="AS331" s="187"/>
      <c r="AT331" s="187"/>
      <c r="AU331" s="187"/>
      <c r="AV331" s="187"/>
      <c r="AW331" s="187"/>
      <c r="AX331" s="187"/>
      <c r="AY331" s="187"/>
      <c r="AZ331" s="187"/>
      <c r="BA331" s="187"/>
      <c r="BB331" s="187"/>
      <c r="BC331" s="187"/>
      <c r="BD331" s="187"/>
      <c r="BE331" s="187"/>
      <c r="BF331" s="187"/>
      <c r="BG331" s="187"/>
      <c r="BH331" s="187"/>
      <c r="BI331" s="187"/>
      <c r="BJ331" s="187"/>
      <c r="BK331" s="187"/>
      <c r="BL331" s="187"/>
      <c r="BM331" s="188" t="e">
        <v>#N/A</v>
      </c>
    </row>
    <row r="332" spans="1:65">
      <c r="A332" s="32"/>
      <c r="B332" s="19">
        <v>1</v>
      </c>
      <c r="C332" s="8">
        <v>3</v>
      </c>
      <c r="D332" s="189">
        <v>84.356999999999999</v>
      </c>
      <c r="E332" s="189">
        <v>89.603999999999999</v>
      </c>
      <c r="F332" s="186"/>
      <c r="G332" s="187"/>
      <c r="H332" s="187"/>
      <c r="I332" s="187"/>
      <c r="J332" s="187"/>
      <c r="K332" s="187"/>
      <c r="L332" s="187"/>
      <c r="M332" s="187"/>
      <c r="N332" s="187"/>
      <c r="O332" s="187"/>
      <c r="P332" s="187"/>
      <c r="Q332" s="187"/>
      <c r="R332" s="187"/>
      <c r="S332" s="187"/>
      <c r="T332" s="187"/>
      <c r="U332" s="187"/>
      <c r="V332" s="187"/>
      <c r="W332" s="187"/>
      <c r="X332" s="187"/>
      <c r="Y332" s="187"/>
      <c r="Z332" s="187"/>
      <c r="AA332" s="187"/>
      <c r="AB332" s="187"/>
      <c r="AC332" s="187"/>
      <c r="AD332" s="187"/>
      <c r="AE332" s="187"/>
      <c r="AF332" s="187"/>
      <c r="AG332" s="187"/>
      <c r="AH332" s="187"/>
      <c r="AI332" s="187"/>
      <c r="AJ332" s="187"/>
      <c r="AK332" s="187"/>
      <c r="AL332" s="187"/>
      <c r="AM332" s="187"/>
      <c r="AN332" s="187"/>
      <c r="AO332" s="187"/>
      <c r="AP332" s="187"/>
      <c r="AQ332" s="187"/>
      <c r="AR332" s="187"/>
      <c r="AS332" s="187"/>
      <c r="AT332" s="187"/>
      <c r="AU332" s="187"/>
      <c r="AV332" s="187"/>
      <c r="AW332" s="187"/>
      <c r="AX332" s="187"/>
      <c r="AY332" s="187"/>
      <c r="AZ332" s="187"/>
      <c r="BA332" s="187"/>
      <c r="BB332" s="187"/>
      <c r="BC332" s="187"/>
      <c r="BD332" s="187"/>
      <c r="BE332" s="187"/>
      <c r="BF332" s="187"/>
      <c r="BG332" s="187"/>
      <c r="BH332" s="187"/>
      <c r="BI332" s="187"/>
      <c r="BJ332" s="187"/>
      <c r="BK332" s="187"/>
      <c r="BL332" s="187"/>
      <c r="BM332" s="188">
        <v>16</v>
      </c>
    </row>
    <row r="333" spans="1:65">
      <c r="A333" s="32"/>
      <c r="B333" s="19">
        <v>1</v>
      </c>
      <c r="C333" s="8">
        <v>4</v>
      </c>
      <c r="D333" s="189">
        <v>84.263000000000005</v>
      </c>
      <c r="E333" s="189">
        <v>109.48299999999999</v>
      </c>
      <c r="F333" s="186"/>
      <c r="G333" s="187"/>
      <c r="H333" s="187"/>
      <c r="I333" s="187"/>
      <c r="J333" s="187"/>
      <c r="K333" s="187"/>
      <c r="L333" s="187"/>
      <c r="M333" s="187"/>
      <c r="N333" s="187"/>
      <c r="O333" s="187"/>
      <c r="P333" s="187"/>
      <c r="Q333" s="187"/>
      <c r="R333" s="187"/>
      <c r="S333" s="187"/>
      <c r="T333" s="187"/>
      <c r="U333" s="187"/>
      <c r="V333" s="187"/>
      <c r="W333" s="187"/>
      <c r="X333" s="187"/>
      <c r="Y333" s="187"/>
      <c r="Z333" s="187"/>
      <c r="AA333" s="187"/>
      <c r="AB333" s="187"/>
      <c r="AC333" s="187"/>
      <c r="AD333" s="187"/>
      <c r="AE333" s="187"/>
      <c r="AF333" s="187"/>
      <c r="AG333" s="187"/>
      <c r="AH333" s="187"/>
      <c r="AI333" s="187"/>
      <c r="AJ333" s="187"/>
      <c r="AK333" s="187"/>
      <c r="AL333" s="187"/>
      <c r="AM333" s="187"/>
      <c r="AN333" s="187"/>
      <c r="AO333" s="187"/>
      <c r="AP333" s="187"/>
      <c r="AQ333" s="187"/>
      <c r="AR333" s="187"/>
      <c r="AS333" s="187"/>
      <c r="AT333" s="187"/>
      <c r="AU333" s="187"/>
      <c r="AV333" s="187"/>
      <c r="AW333" s="187"/>
      <c r="AX333" s="187"/>
      <c r="AY333" s="187"/>
      <c r="AZ333" s="187"/>
      <c r="BA333" s="187"/>
      <c r="BB333" s="187"/>
      <c r="BC333" s="187"/>
      <c r="BD333" s="187"/>
      <c r="BE333" s="187"/>
      <c r="BF333" s="187"/>
      <c r="BG333" s="187"/>
      <c r="BH333" s="187"/>
      <c r="BI333" s="187"/>
      <c r="BJ333" s="187"/>
      <c r="BK333" s="187"/>
      <c r="BL333" s="187"/>
      <c r="BM333" s="188">
        <v>90.276301426236003</v>
      </c>
    </row>
    <row r="334" spans="1:65">
      <c r="A334" s="32"/>
      <c r="B334" s="19">
        <v>1</v>
      </c>
      <c r="C334" s="8">
        <v>5</v>
      </c>
      <c r="D334" s="189">
        <v>84.28</v>
      </c>
      <c r="E334" s="189">
        <v>89.585999999999999</v>
      </c>
      <c r="F334" s="186"/>
      <c r="G334" s="187"/>
      <c r="H334" s="187"/>
      <c r="I334" s="187"/>
      <c r="J334" s="187"/>
      <c r="K334" s="187"/>
      <c r="L334" s="187"/>
      <c r="M334" s="187"/>
      <c r="N334" s="187"/>
      <c r="O334" s="187"/>
      <c r="P334" s="187"/>
      <c r="Q334" s="187"/>
      <c r="R334" s="187"/>
      <c r="S334" s="187"/>
      <c r="T334" s="187"/>
      <c r="U334" s="187"/>
      <c r="V334" s="187"/>
      <c r="W334" s="187"/>
      <c r="X334" s="187"/>
      <c r="Y334" s="187"/>
      <c r="Z334" s="187"/>
      <c r="AA334" s="187"/>
      <c r="AB334" s="187"/>
      <c r="AC334" s="187"/>
      <c r="AD334" s="187"/>
      <c r="AE334" s="187"/>
      <c r="AF334" s="187"/>
      <c r="AG334" s="187"/>
      <c r="AH334" s="187"/>
      <c r="AI334" s="187"/>
      <c r="AJ334" s="187"/>
      <c r="AK334" s="187"/>
      <c r="AL334" s="187"/>
      <c r="AM334" s="187"/>
      <c r="AN334" s="187"/>
      <c r="AO334" s="187"/>
      <c r="AP334" s="187"/>
      <c r="AQ334" s="187"/>
      <c r="AR334" s="187"/>
      <c r="AS334" s="187"/>
      <c r="AT334" s="187"/>
      <c r="AU334" s="187"/>
      <c r="AV334" s="187"/>
      <c r="AW334" s="187"/>
      <c r="AX334" s="187"/>
      <c r="AY334" s="187"/>
      <c r="AZ334" s="187"/>
      <c r="BA334" s="187"/>
      <c r="BB334" s="187"/>
      <c r="BC334" s="187"/>
      <c r="BD334" s="187"/>
      <c r="BE334" s="187"/>
      <c r="BF334" s="187"/>
      <c r="BG334" s="187"/>
      <c r="BH334" s="187"/>
      <c r="BI334" s="187"/>
      <c r="BJ334" s="187"/>
      <c r="BK334" s="187"/>
      <c r="BL334" s="187"/>
      <c r="BM334" s="188">
        <v>7</v>
      </c>
    </row>
    <row r="335" spans="1:65">
      <c r="A335" s="32"/>
      <c r="B335" s="19">
        <v>1</v>
      </c>
      <c r="C335" s="8">
        <v>6</v>
      </c>
      <c r="D335" s="189">
        <v>84.263000000000005</v>
      </c>
      <c r="E335" s="189">
        <v>99.550000000000011</v>
      </c>
      <c r="F335" s="186"/>
      <c r="G335" s="187"/>
      <c r="H335" s="187"/>
      <c r="I335" s="187"/>
      <c r="J335" s="187"/>
      <c r="K335" s="187"/>
      <c r="L335" s="187"/>
      <c r="M335" s="187"/>
      <c r="N335" s="187"/>
      <c r="O335" s="187"/>
      <c r="P335" s="187"/>
      <c r="Q335" s="187"/>
      <c r="R335" s="187"/>
      <c r="S335" s="187"/>
      <c r="T335" s="187"/>
      <c r="U335" s="187"/>
      <c r="V335" s="187"/>
      <c r="W335" s="187"/>
      <c r="X335" s="187"/>
      <c r="Y335" s="187"/>
      <c r="Z335" s="187"/>
      <c r="AA335" s="187"/>
      <c r="AB335" s="187"/>
      <c r="AC335" s="187"/>
      <c r="AD335" s="187"/>
      <c r="AE335" s="187"/>
      <c r="AF335" s="187"/>
      <c r="AG335" s="187"/>
      <c r="AH335" s="187"/>
      <c r="AI335" s="187"/>
      <c r="AJ335" s="187"/>
      <c r="AK335" s="187"/>
      <c r="AL335" s="187"/>
      <c r="AM335" s="187"/>
      <c r="AN335" s="187"/>
      <c r="AO335" s="187"/>
      <c r="AP335" s="187"/>
      <c r="AQ335" s="187"/>
      <c r="AR335" s="187"/>
      <c r="AS335" s="187"/>
      <c r="AT335" s="187"/>
      <c r="AU335" s="187"/>
      <c r="AV335" s="187"/>
      <c r="AW335" s="187"/>
      <c r="AX335" s="187"/>
      <c r="AY335" s="187"/>
      <c r="AZ335" s="187"/>
      <c r="BA335" s="187"/>
      <c r="BB335" s="187"/>
      <c r="BC335" s="187"/>
      <c r="BD335" s="187"/>
      <c r="BE335" s="187"/>
      <c r="BF335" s="187"/>
      <c r="BG335" s="187"/>
      <c r="BH335" s="187"/>
      <c r="BI335" s="187"/>
      <c r="BJ335" s="187"/>
      <c r="BK335" s="187"/>
      <c r="BL335" s="187"/>
      <c r="BM335" s="192"/>
    </row>
    <row r="336" spans="1:65">
      <c r="A336" s="32"/>
      <c r="B336" s="20" t="s">
        <v>214</v>
      </c>
      <c r="C336" s="12"/>
      <c r="D336" s="193">
        <v>84.321000000000012</v>
      </c>
      <c r="E336" s="193">
        <v>96.231333333333339</v>
      </c>
      <c r="F336" s="186"/>
      <c r="G336" s="187"/>
      <c r="H336" s="187"/>
      <c r="I336" s="187"/>
      <c r="J336" s="187"/>
      <c r="K336" s="187"/>
      <c r="L336" s="187"/>
      <c r="M336" s="187"/>
      <c r="N336" s="187"/>
      <c r="O336" s="187"/>
      <c r="P336" s="187"/>
      <c r="Q336" s="187"/>
      <c r="R336" s="187"/>
      <c r="S336" s="187"/>
      <c r="T336" s="187"/>
      <c r="U336" s="187"/>
      <c r="V336" s="187"/>
      <c r="W336" s="187"/>
      <c r="X336" s="187"/>
      <c r="Y336" s="187"/>
      <c r="Z336" s="187"/>
      <c r="AA336" s="187"/>
      <c r="AB336" s="187"/>
      <c r="AC336" s="187"/>
      <c r="AD336" s="187"/>
      <c r="AE336" s="187"/>
      <c r="AF336" s="187"/>
      <c r="AG336" s="187"/>
      <c r="AH336" s="187"/>
      <c r="AI336" s="187"/>
      <c r="AJ336" s="187"/>
      <c r="AK336" s="187"/>
      <c r="AL336" s="187"/>
      <c r="AM336" s="187"/>
      <c r="AN336" s="187"/>
      <c r="AO336" s="187"/>
      <c r="AP336" s="187"/>
      <c r="AQ336" s="187"/>
      <c r="AR336" s="187"/>
      <c r="AS336" s="187"/>
      <c r="AT336" s="187"/>
      <c r="AU336" s="187"/>
      <c r="AV336" s="187"/>
      <c r="AW336" s="187"/>
      <c r="AX336" s="187"/>
      <c r="AY336" s="187"/>
      <c r="AZ336" s="187"/>
      <c r="BA336" s="187"/>
      <c r="BB336" s="187"/>
      <c r="BC336" s="187"/>
      <c r="BD336" s="187"/>
      <c r="BE336" s="187"/>
      <c r="BF336" s="187"/>
      <c r="BG336" s="187"/>
      <c r="BH336" s="187"/>
      <c r="BI336" s="187"/>
      <c r="BJ336" s="187"/>
      <c r="BK336" s="187"/>
      <c r="BL336" s="187"/>
      <c r="BM336" s="192"/>
    </row>
    <row r="337" spans="1:65">
      <c r="A337" s="32"/>
      <c r="B337" s="3" t="s">
        <v>215</v>
      </c>
      <c r="C337" s="30"/>
      <c r="D337" s="194">
        <v>84.3185</v>
      </c>
      <c r="E337" s="194">
        <v>94.576999999999998</v>
      </c>
      <c r="F337" s="186"/>
      <c r="G337" s="187"/>
      <c r="H337" s="187"/>
      <c r="I337" s="187"/>
      <c r="J337" s="187"/>
      <c r="K337" s="187"/>
      <c r="L337" s="187"/>
      <c r="M337" s="187"/>
      <c r="N337" s="187"/>
      <c r="O337" s="187"/>
      <c r="P337" s="187"/>
      <c r="Q337" s="187"/>
      <c r="R337" s="187"/>
      <c r="S337" s="187"/>
      <c r="T337" s="187"/>
      <c r="U337" s="187"/>
      <c r="V337" s="187"/>
      <c r="W337" s="187"/>
      <c r="X337" s="187"/>
      <c r="Y337" s="187"/>
      <c r="Z337" s="187"/>
      <c r="AA337" s="187"/>
      <c r="AB337" s="187"/>
      <c r="AC337" s="187"/>
      <c r="AD337" s="187"/>
      <c r="AE337" s="187"/>
      <c r="AF337" s="187"/>
      <c r="AG337" s="187"/>
      <c r="AH337" s="187"/>
      <c r="AI337" s="187"/>
      <c r="AJ337" s="187"/>
      <c r="AK337" s="187"/>
      <c r="AL337" s="187"/>
      <c r="AM337" s="187"/>
      <c r="AN337" s="187"/>
      <c r="AO337" s="187"/>
      <c r="AP337" s="187"/>
      <c r="AQ337" s="187"/>
      <c r="AR337" s="187"/>
      <c r="AS337" s="187"/>
      <c r="AT337" s="187"/>
      <c r="AU337" s="187"/>
      <c r="AV337" s="187"/>
      <c r="AW337" s="187"/>
      <c r="AX337" s="187"/>
      <c r="AY337" s="187"/>
      <c r="AZ337" s="187"/>
      <c r="BA337" s="187"/>
      <c r="BB337" s="187"/>
      <c r="BC337" s="187"/>
      <c r="BD337" s="187"/>
      <c r="BE337" s="187"/>
      <c r="BF337" s="187"/>
      <c r="BG337" s="187"/>
      <c r="BH337" s="187"/>
      <c r="BI337" s="187"/>
      <c r="BJ337" s="187"/>
      <c r="BK337" s="187"/>
      <c r="BL337" s="187"/>
      <c r="BM337" s="192"/>
    </row>
    <row r="338" spans="1:65">
      <c r="A338" s="32"/>
      <c r="B338" s="3" t="s">
        <v>216</v>
      </c>
      <c r="C338" s="30"/>
      <c r="D338" s="194">
        <v>5.8600341295933091E-2</v>
      </c>
      <c r="E338" s="194">
        <v>8.1226822581378038</v>
      </c>
      <c r="F338" s="186"/>
      <c r="G338" s="187"/>
      <c r="H338" s="187"/>
      <c r="I338" s="187"/>
      <c r="J338" s="187"/>
      <c r="K338" s="187"/>
      <c r="L338" s="187"/>
      <c r="M338" s="187"/>
      <c r="N338" s="187"/>
      <c r="O338" s="187"/>
      <c r="P338" s="187"/>
      <c r="Q338" s="187"/>
      <c r="R338" s="187"/>
      <c r="S338" s="187"/>
      <c r="T338" s="187"/>
      <c r="U338" s="187"/>
      <c r="V338" s="187"/>
      <c r="W338" s="187"/>
      <c r="X338" s="187"/>
      <c r="Y338" s="187"/>
      <c r="Z338" s="187"/>
      <c r="AA338" s="187"/>
      <c r="AB338" s="187"/>
      <c r="AC338" s="187"/>
      <c r="AD338" s="187"/>
      <c r="AE338" s="187"/>
      <c r="AF338" s="187"/>
      <c r="AG338" s="187"/>
      <c r="AH338" s="187"/>
      <c r="AI338" s="187"/>
      <c r="AJ338" s="187"/>
      <c r="AK338" s="187"/>
      <c r="AL338" s="187"/>
      <c r="AM338" s="187"/>
      <c r="AN338" s="187"/>
      <c r="AO338" s="187"/>
      <c r="AP338" s="187"/>
      <c r="AQ338" s="187"/>
      <c r="AR338" s="187"/>
      <c r="AS338" s="187"/>
      <c r="AT338" s="187"/>
      <c r="AU338" s="187"/>
      <c r="AV338" s="187"/>
      <c r="AW338" s="187"/>
      <c r="AX338" s="187"/>
      <c r="AY338" s="187"/>
      <c r="AZ338" s="187"/>
      <c r="BA338" s="187"/>
      <c r="BB338" s="187"/>
      <c r="BC338" s="187"/>
      <c r="BD338" s="187"/>
      <c r="BE338" s="187"/>
      <c r="BF338" s="187"/>
      <c r="BG338" s="187"/>
      <c r="BH338" s="187"/>
      <c r="BI338" s="187"/>
      <c r="BJ338" s="187"/>
      <c r="BK338" s="187"/>
      <c r="BL338" s="187"/>
      <c r="BM338" s="192"/>
    </row>
    <row r="339" spans="1:65">
      <c r="A339" s="32"/>
      <c r="B339" s="3" t="s">
        <v>86</v>
      </c>
      <c r="C339" s="30"/>
      <c r="D339" s="13">
        <v>6.949673426066233E-4</v>
      </c>
      <c r="E339" s="13">
        <v>8.4407873992578333E-2</v>
      </c>
      <c r="F339" s="109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217</v>
      </c>
      <c r="C340" s="30"/>
      <c r="D340" s="13">
        <v>-6.596749459327389E-2</v>
      </c>
      <c r="E340" s="13">
        <v>6.5964509101684277E-2</v>
      </c>
      <c r="F340" s="109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218</v>
      </c>
      <c r="C341" s="51"/>
      <c r="D341" s="49">
        <v>0.67</v>
      </c>
      <c r="E341" s="49">
        <v>0.67</v>
      </c>
      <c r="F341" s="109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BM342" s="59"/>
    </row>
    <row r="343" spans="1:65" ht="15">
      <c r="B343" s="34" t="s">
        <v>351</v>
      </c>
      <c r="BM343" s="29" t="s">
        <v>67</v>
      </c>
    </row>
    <row r="344" spans="1:65" ht="15">
      <c r="A344" s="26" t="s">
        <v>63</v>
      </c>
      <c r="B344" s="18" t="s">
        <v>117</v>
      </c>
      <c r="C344" s="15" t="s">
        <v>118</v>
      </c>
      <c r="D344" s="16" t="s">
        <v>204</v>
      </c>
      <c r="E344" s="17" t="s">
        <v>204</v>
      </c>
      <c r="F344" s="17" t="s">
        <v>204</v>
      </c>
      <c r="G344" s="17" t="s">
        <v>204</v>
      </c>
      <c r="H344" s="17" t="s">
        <v>204</v>
      </c>
      <c r="I344" s="17" t="s">
        <v>204</v>
      </c>
      <c r="J344" s="17" t="s">
        <v>204</v>
      </c>
      <c r="K344" s="10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205</v>
      </c>
      <c r="C345" s="8" t="s">
        <v>205</v>
      </c>
      <c r="D345" s="107" t="s">
        <v>207</v>
      </c>
      <c r="E345" s="108" t="s">
        <v>208</v>
      </c>
      <c r="F345" s="108" t="s">
        <v>209</v>
      </c>
      <c r="G345" s="108" t="s">
        <v>210</v>
      </c>
      <c r="H345" s="108" t="s">
        <v>211</v>
      </c>
      <c r="I345" s="108" t="s">
        <v>212</v>
      </c>
      <c r="J345" s="108" t="s">
        <v>213</v>
      </c>
      <c r="K345" s="10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1</v>
      </c>
    </row>
    <row r="346" spans="1:65">
      <c r="A346" s="32"/>
      <c r="B346" s="19"/>
      <c r="C346" s="8"/>
      <c r="D346" s="9" t="s">
        <v>101</v>
      </c>
      <c r="E346" s="10" t="s">
        <v>101</v>
      </c>
      <c r="F346" s="10" t="s">
        <v>101</v>
      </c>
      <c r="G346" s="10" t="s">
        <v>101</v>
      </c>
      <c r="H346" s="10" t="s">
        <v>101</v>
      </c>
      <c r="I346" s="10" t="s">
        <v>101</v>
      </c>
      <c r="J346" s="10" t="s">
        <v>101</v>
      </c>
      <c r="K346" s="10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3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10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3</v>
      </c>
    </row>
    <row r="348" spans="1:65">
      <c r="A348" s="32"/>
      <c r="B348" s="18">
        <v>1</v>
      </c>
      <c r="C348" s="14">
        <v>1</v>
      </c>
      <c r="D348" s="199">
        <v>0.1376057</v>
      </c>
      <c r="E348" s="199">
        <v>0.13800000000000001</v>
      </c>
      <c r="F348" s="200">
        <v>0.13800000000000001</v>
      </c>
      <c r="G348" s="199">
        <v>0.14346892999999999</v>
      </c>
      <c r="H348" s="200">
        <v>0.13726099999999999</v>
      </c>
      <c r="I348" s="199">
        <v>0.13146450000000001</v>
      </c>
      <c r="J348" s="200">
        <v>0.13800000000000001</v>
      </c>
      <c r="K348" s="182"/>
      <c r="L348" s="183"/>
      <c r="M348" s="183"/>
      <c r="N348" s="183"/>
      <c r="O348" s="183"/>
      <c r="P348" s="183"/>
      <c r="Q348" s="183"/>
      <c r="R348" s="183"/>
      <c r="S348" s="183"/>
      <c r="T348" s="183"/>
      <c r="U348" s="183"/>
      <c r="V348" s="183"/>
      <c r="W348" s="183"/>
      <c r="X348" s="183"/>
      <c r="Y348" s="183"/>
      <c r="Z348" s="183"/>
      <c r="AA348" s="183"/>
      <c r="AB348" s="183"/>
      <c r="AC348" s="183"/>
      <c r="AD348" s="183"/>
      <c r="AE348" s="183"/>
      <c r="AF348" s="183"/>
      <c r="AG348" s="183"/>
      <c r="AH348" s="183"/>
      <c r="AI348" s="183"/>
      <c r="AJ348" s="183"/>
      <c r="AK348" s="183"/>
      <c r="AL348" s="183"/>
      <c r="AM348" s="183"/>
      <c r="AN348" s="183"/>
      <c r="AO348" s="183"/>
      <c r="AP348" s="183"/>
      <c r="AQ348" s="183"/>
      <c r="AR348" s="183"/>
      <c r="AS348" s="183"/>
      <c r="AT348" s="183"/>
      <c r="AU348" s="183"/>
      <c r="AV348" s="183"/>
      <c r="AW348" s="183"/>
      <c r="AX348" s="183"/>
      <c r="AY348" s="183"/>
      <c r="AZ348" s="183"/>
      <c r="BA348" s="183"/>
      <c r="BB348" s="183"/>
      <c r="BC348" s="183"/>
      <c r="BD348" s="183"/>
      <c r="BE348" s="183"/>
      <c r="BF348" s="183"/>
      <c r="BG348" s="183"/>
      <c r="BH348" s="183"/>
      <c r="BI348" s="183"/>
      <c r="BJ348" s="183"/>
      <c r="BK348" s="183"/>
      <c r="BL348" s="183"/>
      <c r="BM348" s="201">
        <v>1</v>
      </c>
    </row>
    <row r="349" spans="1:65">
      <c r="A349" s="32"/>
      <c r="B349" s="19">
        <v>1</v>
      </c>
      <c r="C349" s="8">
        <v>2</v>
      </c>
      <c r="D349" s="202">
        <v>0.13757810000000001</v>
      </c>
      <c r="E349" s="202">
        <v>0.14399999999999999</v>
      </c>
      <c r="F349" s="203">
        <v>0.14399999999999999</v>
      </c>
      <c r="G349" s="202">
        <v>0.14346892999999999</v>
      </c>
      <c r="H349" s="203">
        <v>0.13728850000000001</v>
      </c>
      <c r="I349" s="202">
        <v>0.1374264</v>
      </c>
      <c r="J349" s="203">
        <v>0.13800000000000001</v>
      </c>
      <c r="K349" s="182"/>
      <c r="L349" s="183"/>
      <c r="M349" s="183"/>
      <c r="N349" s="183"/>
      <c r="O349" s="183"/>
      <c r="P349" s="183"/>
      <c r="Q349" s="183"/>
      <c r="R349" s="183"/>
      <c r="S349" s="183"/>
      <c r="T349" s="183"/>
      <c r="U349" s="183"/>
      <c r="V349" s="183"/>
      <c r="W349" s="183"/>
      <c r="X349" s="183"/>
      <c r="Y349" s="183"/>
      <c r="Z349" s="183"/>
      <c r="AA349" s="183"/>
      <c r="AB349" s="183"/>
      <c r="AC349" s="183"/>
      <c r="AD349" s="183"/>
      <c r="AE349" s="183"/>
      <c r="AF349" s="183"/>
      <c r="AG349" s="183"/>
      <c r="AH349" s="183"/>
      <c r="AI349" s="183"/>
      <c r="AJ349" s="183"/>
      <c r="AK349" s="183"/>
      <c r="AL349" s="183"/>
      <c r="AM349" s="183"/>
      <c r="AN349" s="183"/>
      <c r="AO349" s="183"/>
      <c r="AP349" s="183"/>
      <c r="AQ349" s="183"/>
      <c r="AR349" s="183"/>
      <c r="AS349" s="183"/>
      <c r="AT349" s="183"/>
      <c r="AU349" s="183"/>
      <c r="AV349" s="183"/>
      <c r="AW349" s="183"/>
      <c r="AX349" s="183"/>
      <c r="AY349" s="183"/>
      <c r="AZ349" s="183"/>
      <c r="BA349" s="183"/>
      <c r="BB349" s="183"/>
      <c r="BC349" s="183"/>
      <c r="BD349" s="183"/>
      <c r="BE349" s="183"/>
      <c r="BF349" s="183"/>
      <c r="BG349" s="183"/>
      <c r="BH349" s="183"/>
      <c r="BI349" s="183"/>
      <c r="BJ349" s="183"/>
      <c r="BK349" s="183"/>
      <c r="BL349" s="183"/>
      <c r="BM349" s="201" t="e">
        <v>#N/A</v>
      </c>
    </row>
    <row r="350" spans="1:65">
      <c r="A350" s="32"/>
      <c r="B350" s="19">
        <v>1</v>
      </c>
      <c r="C350" s="8">
        <v>3</v>
      </c>
      <c r="D350" s="207">
        <v>0.13156999999999999</v>
      </c>
      <c r="E350" s="202">
        <v>0.14399999999999999</v>
      </c>
      <c r="F350" s="203">
        <v>0.13800000000000001</v>
      </c>
      <c r="G350" s="202">
        <v>0.14346892999999999</v>
      </c>
      <c r="H350" s="203">
        <v>0.1372747</v>
      </c>
      <c r="I350" s="202">
        <v>0.13744020000000001</v>
      </c>
      <c r="J350" s="203">
        <v>0.13800000000000001</v>
      </c>
      <c r="K350" s="182"/>
      <c r="L350" s="183"/>
      <c r="M350" s="183"/>
      <c r="N350" s="183"/>
      <c r="O350" s="183"/>
      <c r="P350" s="183"/>
      <c r="Q350" s="183"/>
      <c r="R350" s="183"/>
      <c r="S350" s="183"/>
      <c r="T350" s="183"/>
      <c r="U350" s="183"/>
      <c r="V350" s="183"/>
      <c r="W350" s="183"/>
      <c r="X350" s="183"/>
      <c r="Y350" s="183"/>
      <c r="Z350" s="183"/>
      <c r="AA350" s="183"/>
      <c r="AB350" s="183"/>
      <c r="AC350" s="183"/>
      <c r="AD350" s="183"/>
      <c r="AE350" s="183"/>
      <c r="AF350" s="183"/>
      <c r="AG350" s="183"/>
      <c r="AH350" s="183"/>
      <c r="AI350" s="183"/>
      <c r="AJ350" s="183"/>
      <c r="AK350" s="183"/>
      <c r="AL350" s="183"/>
      <c r="AM350" s="183"/>
      <c r="AN350" s="183"/>
      <c r="AO350" s="183"/>
      <c r="AP350" s="183"/>
      <c r="AQ350" s="183"/>
      <c r="AR350" s="183"/>
      <c r="AS350" s="183"/>
      <c r="AT350" s="183"/>
      <c r="AU350" s="183"/>
      <c r="AV350" s="183"/>
      <c r="AW350" s="183"/>
      <c r="AX350" s="183"/>
      <c r="AY350" s="183"/>
      <c r="AZ350" s="183"/>
      <c r="BA350" s="183"/>
      <c r="BB350" s="183"/>
      <c r="BC350" s="183"/>
      <c r="BD350" s="183"/>
      <c r="BE350" s="183"/>
      <c r="BF350" s="183"/>
      <c r="BG350" s="183"/>
      <c r="BH350" s="183"/>
      <c r="BI350" s="183"/>
      <c r="BJ350" s="183"/>
      <c r="BK350" s="183"/>
      <c r="BL350" s="183"/>
      <c r="BM350" s="201">
        <v>16</v>
      </c>
    </row>
    <row r="351" spans="1:65">
      <c r="A351" s="32"/>
      <c r="B351" s="19">
        <v>1</v>
      </c>
      <c r="C351" s="8">
        <v>4</v>
      </c>
      <c r="D351" s="202">
        <v>0.13739879999999999</v>
      </c>
      <c r="E351" s="202">
        <v>0.14399999999999999</v>
      </c>
      <c r="F351" s="203">
        <v>0.14399999999999999</v>
      </c>
      <c r="G351" s="207">
        <v>0.15542467400000001</v>
      </c>
      <c r="H351" s="203">
        <v>0.13723340000000001</v>
      </c>
      <c r="I351" s="202">
        <v>0.12547630000000001</v>
      </c>
      <c r="J351" s="203">
        <v>0.13800000000000001</v>
      </c>
      <c r="K351" s="182"/>
      <c r="L351" s="183"/>
      <c r="M351" s="183"/>
      <c r="N351" s="183"/>
      <c r="O351" s="183"/>
      <c r="P351" s="183"/>
      <c r="Q351" s="183"/>
      <c r="R351" s="183"/>
      <c r="S351" s="183"/>
      <c r="T351" s="183"/>
      <c r="U351" s="183"/>
      <c r="V351" s="183"/>
      <c r="W351" s="183"/>
      <c r="X351" s="183"/>
      <c r="Y351" s="183"/>
      <c r="Z351" s="183"/>
      <c r="AA351" s="183"/>
      <c r="AB351" s="183"/>
      <c r="AC351" s="183"/>
      <c r="AD351" s="183"/>
      <c r="AE351" s="183"/>
      <c r="AF351" s="183"/>
      <c r="AG351" s="183"/>
      <c r="AH351" s="183"/>
      <c r="AI351" s="183"/>
      <c r="AJ351" s="183"/>
      <c r="AK351" s="183"/>
      <c r="AL351" s="183"/>
      <c r="AM351" s="183"/>
      <c r="AN351" s="183"/>
      <c r="AO351" s="183"/>
      <c r="AP351" s="183"/>
      <c r="AQ351" s="183"/>
      <c r="AR351" s="183"/>
      <c r="AS351" s="183"/>
      <c r="AT351" s="183"/>
      <c r="AU351" s="183"/>
      <c r="AV351" s="183"/>
      <c r="AW351" s="183"/>
      <c r="AX351" s="183"/>
      <c r="AY351" s="183"/>
      <c r="AZ351" s="183"/>
      <c r="BA351" s="183"/>
      <c r="BB351" s="183"/>
      <c r="BC351" s="183"/>
      <c r="BD351" s="183"/>
      <c r="BE351" s="183"/>
      <c r="BF351" s="183"/>
      <c r="BG351" s="183"/>
      <c r="BH351" s="183"/>
      <c r="BI351" s="183"/>
      <c r="BJ351" s="183"/>
      <c r="BK351" s="183"/>
      <c r="BL351" s="183"/>
      <c r="BM351" s="201">
        <v>0.13901382110730401</v>
      </c>
    </row>
    <row r="352" spans="1:65">
      <c r="A352" s="32"/>
      <c r="B352" s="19">
        <v>1</v>
      </c>
      <c r="C352" s="8">
        <v>5</v>
      </c>
      <c r="D352" s="202">
        <v>0.1374264</v>
      </c>
      <c r="E352" s="202">
        <v>0.14399999999999999</v>
      </c>
      <c r="F352" s="202">
        <v>0.14399999999999999</v>
      </c>
      <c r="G352" s="202">
        <v>0.14346892999999999</v>
      </c>
      <c r="H352" s="202">
        <v>0.13724720000000001</v>
      </c>
      <c r="I352" s="202">
        <v>0.1374126</v>
      </c>
      <c r="J352" s="202">
        <v>0.14399999999999999</v>
      </c>
      <c r="K352" s="182"/>
      <c r="L352" s="183"/>
      <c r="M352" s="183"/>
      <c r="N352" s="183"/>
      <c r="O352" s="183"/>
      <c r="P352" s="183"/>
      <c r="Q352" s="183"/>
      <c r="R352" s="183"/>
      <c r="S352" s="183"/>
      <c r="T352" s="183"/>
      <c r="U352" s="183"/>
      <c r="V352" s="183"/>
      <c r="W352" s="183"/>
      <c r="X352" s="183"/>
      <c r="Y352" s="183"/>
      <c r="Z352" s="183"/>
      <c r="AA352" s="183"/>
      <c r="AB352" s="183"/>
      <c r="AC352" s="183"/>
      <c r="AD352" s="183"/>
      <c r="AE352" s="183"/>
      <c r="AF352" s="183"/>
      <c r="AG352" s="183"/>
      <c r="AH352" s="183"/>
      <c r="AI352" s="183"/>
      <c r="AJ352" s="183"/>
      <c r="AK352" s="183"/>
      <c r="AL352" s="183"/>
      <c r="AM352" s="183"/>
      <c r="AN352" s="183"/>
      <c r="AO352" s="183"/>
      <c r="AP352" s="183"/>
      <c r="AQ352" s="183"/>
      <c r="AR352" s="183"/>
      <c r="AS352" s="183"/>
      <c r="AT352" s="183"/>
      <c r="AU352" s="183"/>
      <c r="AV352" s="183"/>
      <c r="AW352" s="183"/>
      <c r="AX352" s="183"/>
      <c r="AY352" s="183"/>
      <c r="AZ352" s="183"/>
      <c r="BA352" s="183"/>
      <c r="BB352" s="183"/>
      <c r="BC352" s="183"/>
      <c r="BD352" s="183"/>
      <c r="BE352" s="183"/>
      <c r="BF352" s="183"/>
      <c r="BG352" s="183"/>
      <c r="BH352" s="183"/>
      <c r="BI352" s="183"/>
      <c r="BJ352" s="183"/>
      <c r="BK352" s="183"/>
      <c r="BL352" s="183"/>
      <c r="BM352" s="201">
        <v>19</v>
      </c>
    </row>
    <row r="353" spans="1:65">
      <c r="A353" s="32"/>
      <c r="B353" s="19">
        <v>1</v>
      </c>
      <c r="C353" s="8">
        <v>6</v>
      </c>
      <c r="D353" s="202">
        <v>0.13739879999999999</v>
      </c>
      <c r="E353" s="202">
        <v>0.13800000000000001</v>
      </c>
      <c r="F353" s="202">
        <v>0.15</v>
      </c>
      <c r="G353" s="202">
        <v>0.137491058</v>
      </c>
      <c r="H353" s="202">
        <v>0.13726099999999999</v>
      </c>
      <c r="I353" s="202">
        <v>0.12545110000000001</v>
      </c>
      <c r="J353" s="202">
        <v>0.13800000000000001</v>
      </c>
      <c r="K353" s="182"/>
      <c r="L353" s="183"/>
      <c r="M353" s="183"/>
      <c r="N353" s="183"/>
      <c r="O353" s="183"/>
      <c r="P353" s="183"/>
      <c r="Q353" s="183"/>
      <c r="R353" s="183"/>
      <c r="S353" s="183"/>
      <c r="T353" s="183"/>
      <c r="U353" s="183"/>
      <c r="V353" s="183"/>
      <c r="W353" s="183"/>
      <c r="X353" s="183"/>
      <c r="Y353" s="183"/>
      <c r="Z353" s="183"/>
      <c r="AA353" s="183"/>
      <c r="AB353" s="183"/>
      <c r="AC353" s="183"/>
      <c r="AD353" s="183"/>
      <c r="AE353" s="183"/>
      <c r="AF353" s="183"/>
      <c r="AG353" s="183"/>
      <c r="AH353" s="183"/>
      <c r="AI353" s="183"/>
      <c r="AJ353" s="183"/>
      <c r="AK353" s="183"/>
      <c r="AL353" s="183"/>
      <c r="AM353" s="183"/>
      <c r="AN353" s="183"/>
      <c r="AO353" s="183"/>
      <c r="AP353" s="183"/>
      <c r="AQ353" s="183"/>
      <c r="AR353" s="183"/>
      <c r="AS353" s="183"/>
      <c r="AT353" s="183"/>
      <c r="AU353" s="183"/>
      <c r="AV353" s="183"/>
      <c r="AW353" s="183"/>
      <c r="AX353" s="183"/>
      <c r="AY353" s="183"/>
      <c r="AZ353" s="183"/>
      <c r="BA353" s="183"/>
      <c r="BB353" s="183"/>
      <c r="BC353" s="183"/>
      <c r="BD353" s="183"/>
      <c r="BE353" s="183"/>
      <c r="BF353" s="183"/>
      <c r="BG353" s="183"/>
      <c r="BH353" s="183"/>
      <c r="BI353" s="183"/>
      <c r="BJ353" s="183"/>
      <c r="BK353" s="183"/>
      <c r="BL353" s="183"/>
      <c r="BM353" s="60"/>
    </row>
    <row r="354" spans="1:65">
      <c r="A354" s="32"/>
      <c r="B354" s="20" t="s">
        <v>214</v>
      </c>
      <c r="C354" s="12"/>
      <c r="D354" s="204">
        <v>0.13649629999999999</v>
      </c>
      <c r="E354" s="204">
        <v>0.14200000000000002</v>
      </c>
      <c r="F354" s="204">
        <v>0.14300000000000002</v>
      </c>
      <c r="G354" s="204">
        <v>0.14446524199999999</v>
      </c>
      <c r="H354" s="204">
        <v>0.13726096666666668</v>
      </c>
      <c r="I354" s="204">
        <v>0.13244518333333336</v>
      </c>
      <c r="J354" s="204">
        <v>0.13900000000000001</v>
      </c>
      <c r="K354" s="182"/>
      <c r="L354" s="183"/>
      <c r="M354" s="183"/>
      <c r="N354" s="183"/>
      <c r="O354" s="183"/>
      <c r="P354" s="183"/>
      <c r="Q354" s="183"/>
      <c r="R354" s="183"/>
      <c r="S354" s="183"/>
      <c r="T354" s="183"/>
      <c r="U354" s="183"/>
      <c r="V354" s="183"/>
      <c r="W354" s="183"/>
      <c r="X354" s="183"/>
      <c r="Y354" s="183"/>
      <c r="Z354" s="183"/>
      <c r="AA354" s="183"/>
      <c r="AB354" s="183"/>
      <c r="AC354" s="183"/>
      <c r="AD354" s="183"/>
      <c r="AE354" s="183"/>
      <c r="AF354" s="183"/>
      <c r="AG354" s="183"/>
      <c r="AH354" s="183"/>
      <c r="AI354" s="183"/>
      <c r="AJ354" s="183"/>
      <c r="AK354" s="183"/>
      <c r="AL354" s="183"/>
      <c r="AM354" s="183"/>
      <c r="AN354" s="183"/>
      <c r="AO354" s="183"/>
      <c r="AP354" s="183"/>
      <c r="AQ354" s="183"/>
      <c r="AR354" s="183"/>
      <c r="AS354" s="183"/>
      <c r="AT354" s="183"/>
      <c r="AU354" s="183"/>
      <c r="AV354" s="183"/>
      <c r="AW354" s="183"/>
      <c r="AX354" s="183"/>
      <c r="AY354" s="183"/>
      <c r="AZ354" s="183"/>
      <c r="BA354" s="183"/>
      <c r="BB354" s="183"/>
      <c r="BC354" s="183"/>
      <c r="BD354" s="183"/>
      <c r="BE354" s="183"/>
      <c r="BF354" s="183"/>
      <c r="BG354" s="183"/>
      <c r="BH354" s="183"/>
      <c r="BI354" s="183"/>
      <c r="BJ354" s="183"/>
      <c r="BK354" s="183"/>
      <c r="BL354" s="183"/>
      <c r="BM354" s="60"/>
    </row>
    <row r="355" spans="1:65">
      <c r="A355" s="32"/>
      <c r="B355" s="3" t="s">
        <v>215</v>
      </c>
      <c r="C355" s="30"/>
      <c r="D355" s="25">
        <v>0.1374126</v>
      </c>
      <c r="E355" s="25">
        <v>0.14399999999999999</v>
      </c>
      <c r="F355" s="25">
        <v>0.14399999999999999</v>
      </c>
      <c r="G355" s="25">
        <v>0.14346892999999999</v>
      </c>
      <c r="H355" s="25">
        <v>0.13726099999999999</v>
      </c>
      <c r="I355" s="25">
        <v>0.13443854999999999</v>
      </c>
      <c r="J355" s="25">
        <v>0.13800000000000001</v>
      </c>
      <c r="K355" s="182"/>
      <c r="L355" s="183"/>
      <c r="M355" s="183"/>
      <c r="N355" s="183"/>
      <c r="O355" s="183"/>
      <c r="P355" s="183"/>
      <c r="Q355" s="183"/>
      <c r="R355" s="183"/>
      <c r="S355" s="183"/>
      <c r="T355" s="183"/>
      <c r="U355" s="183"/>
      <c r="V355" s="183"/>
      <c r="W355" s="183"/>
      <c r="X355" s="183"/>
      <c r="Y355" s="183"/>
      <c r="Z355" s="183"/>
      <c r="AA355" s="183"/>
      <c r="AB355" s="183"/>
      <c r="AC355" s="183"/>
      <c r="AD355" s="183"/>
      <c r="AE355" s="183"/>
      <c r="AF355" s="183"/>
      <c r="AG355" s="183"/>
      <c r="AH355" s="183"/>
      <c r="AI355" s="183"/>
      <c r="AJ355" s="183"/>
      <c r="AK355" s="183"/>
      <c r="AL355" s="183"/>
      <c r="AM355" s="183"/>
      <c r="AN355" s="183"/>
      <c r="AO355" s="183"/>
      <c r="AP355" s="183"/>
      <c r="AQ355" s="183"/>
      <c r="AR355" s="183"/>
      <c r="AS355" s="183"/>
      <c r="AT355" s="183"/>
      <c r="AU355" s="183"/>
      <c r="AV355" s="183"/>
      <c r="AW355" s="183"/>
      <c r="AX355" s="183"/>
      <c r="AY355" s="183"/>
      <c r="AZ355" s="183"/>
      <c r="BA355" s="183"/>
      <c r="BB355" s="183"/>
      <c r="BC355" s="183"/>
      <c r="BD355" s="183"/>
      <c r="BE355" s="183"/>
      <c r="BF355" s="183"/>
      <c r="BG355" s="183"/>
      <c r="BH355" s="183"/>
      <c r="BI355" s="183"/>
      <c r="BJ355" s="183"/>
      <c r="BK355" s="183"/>
      <c r="BL355" s="183"/>
      <c r="BM355" s="60"/>
    </row>
    <row r="356" spans="1:65">
      <c r="A356" s="32"/>
      <c r="B356" s="3" t="s">
        <v>216</v>
      </c>
      <c r="C356" s="30"/>
      <c r="D356" s="25">
        <v>2.4151020599552332E-3</v>
      </c>
      <c r="E356" s="25">
        <v>3.0983866769659224E-3</v>
      </c>
      <c r="F356" s="25">
        <v>4.5166359162544774E-3</v>
      </c>
      <c r="G356" s="25">
        <v>5.8773964071492796E-3</v>
      </c>
      <c r="H356" s="25">
        <v>1.9473743006073965E-5</v>
      </c>
      <c r="I356" s="25">
        <v>5.880173733969654E-3</v>
      </c>
      <c r="J356" s="25">
        <v>2.4494897427831692E-3</v>
      </c>
      <c r="K356" s="182"/>
      <c r="L356" s="183"/>
      <c r="M356" s="183"/>
      <c r="N356" s="183"/>
      <c r="O356" s="183"/>
      <c r="P356" s="183"/>
      <c r="Q356" s="183"/>
      <c r="R356" s="183"/>
      <c r="S356" s="183"/>
      <c r="T356" s="183"/>
      <c r="U356" s="183"/>
      <c r="V356" s="183"/>
      <c r="W356" s="183"/>
      <c r="X356" s="183"/>
      <c r="Y356" s="183"/>
      <c r="Z356" s="183"/>
      <c r="AA356" s="183"/>
      <c r="AB356" s="183"/>
      <c r="AC356" s="183"/>
      <c r="AD356" s="183"/>
      <c r="AE356" s="183"/>
      <c r="AF356" s="183"/>
      <c r="AG356" s="183"/>
      <c r="AH356" s="183"/>
      <c r="AI356" s="183"/>
      <c r="AJ356" s="183"/>
      <c r="AK356" s="183"/>
      <c r="AL356" s="183"/>
      <c r="AM356" s="183"/>
      <c r="AN356" s="183"/>
      <c r="AO356" s="183"/>
      <c r="AP356" s="183"/>
      <c r="AQ356" s="183"/>
      <c r="AR356" s="183"/>
      <c r="AS356" s="183"/>
      <c r="AT356" s="183"/>
      <c r="AU356" s="183"/>
      <c r="AV356" s="183"/>
      <c r="AW356" s="183"/>
      <c r="AX356" s="183"/>
      <c r="AY356" s="183"/>
      <c r="AZ356" s="183"/>
      <c r="BA356" s="183"/>
      <c r="BB356" s="183"/>
      <c r="BC356" s="183"/>
      <c r="BD356" s="183"/>
      <c r="BE356" s="183"/>
      <c r="BF356" s="183"/>
      <c r="BG356" s="183"/>
      <c r="BH356" s="183"/>
      <c r="BI356" s="183"/>
      <c r="BJ356" s="183"/>
      <c r="BK356" s="183"/>
      <c r="BL356" s="183"/>
      <c r="BM356" s="60"/>
    </row>
    <row r="357" spans="1:65">
      <c r="A357" s="32"/>
      <c r="B357" s="3" t="s">
        <v>86</v>
      </c>
      <c r="C357" s="30"/>
      <c r="D357" s="13">
        <v>1.7693534989265156E-2</v>
      </c>
      <c r="E357" s="13">
        <v>2.1819624485675506E-2</v>
      </c>
      <c r="F357" s="13">
        <v>3.1584866547234101E-2</v>
      </c>
      <c r="G357" s="13">
        <v>4.0683809654015461E-2</v>
      </c>
      <c r="H357" s="13">
        <v>1.4187385881789138E-4</v>
      </c>
      <c r="I357" s="13">
        <v>4.4397037219319938E-2</v>
      </c>
      <c r="J357" s="13">
        <v>1.7622228365346538E-2</v>
      </c>
      <c r="K357" s="10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217</v>
      </c>
      <c r="C358" s="30"/>
      <c r="D358" s="13">
        <v>-1.8109861934956561E-2</v>
      </c>
      <c r="E358" s="13">
        <v>2.1481165461893159E-2</v>
      </c>
      <c r="F358" s="13">
        <v>2.8674694796131828E-2</v>
      </c>
      <c r="G358" s="13">
        <v>3.9214956104890231E-2</v>
      </c>
      <c r="H358" s="13">
        <v>-1.2609209837375124E-2</v>
      </c>
      <c r="I358" s="13">
        <v>-4.7251688513046175E-2</v>
      </c>
      <c r="J358" s="13">
        <v>-9.942254082295765E-5</v>
      </c>
      <c r="K358" s="10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218</v>
      </c>
      <c r="C359" s="51"/>
      <c r="D359" s="49">
        <v>0.54</v>
      </c>
      <c r="E359" s="49">
        <v>0.67</v>
      </c>
      <c r="F359" s="49">
        <v>0.9</v>
      </c>
      <c r="G359" s="49">
        <v>1.26</v>
      </c>
      <c r="H359" s="49">
        <v>0.36</v>
      </c>
      <c r="I359" s="49">
        <v>1.45</v>
      </c>
      <c r="J359" s="49">
        <v>0</v>
      </c>
      <c r="K359" s="10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BM360" s="59"/>
    </row>
    <row r="361" spans="1:65" ht="15">
      <c r="B361" s="34" t="s">
        <v>352</v>
      </c>
      <c r="BM361" s="29" t="s">
        <v>221</v>
      </c>
    </row>
    <row r="362" spans="1:65" ht="15">
      <c r="A362" s="26" t="s">
        <v>66</v>
      </c>
      <c r="B362" s="18" t="s">
        <v>117</v>
      </c>
      <c r="C362" s="15" t="s">
        <v>118</v>
      </c>
      <c r="D362" s="16" t="s">
        <v>204</v>
      </c>
      <c r="E362" s="17" t="s">
        <v>204</v>
      </c>
      <c r="F362" s="17" t="s">
        <v>204</v>
      </c>
      <c r="G362" s="17" t="s">
        <v>204</v>
      </c>
      <c r="H362" s="17" t="s">
        <v>204</v>
      </c>
      <c r="I362" s="17" t="s">
        <v>204</v>
      </c>
      <c r="J362" s="109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205</v>
      </c>
      <c r="C363" s="8" t="s">
        <v>205</v>
      </c>
      <c r="D363" s="107" t="s">
        <v>208</v>
      </c>
      <c r="E363" s="108" t="s">
        <v>209</v>
      </c>
      <c r="F363" s="108" t="s">
        <v>210</v>
      </c>
      <c r="G363" s="108" t="s">
        <v>211</v>
      </c>
      <c r="H363" s="108" t="s">
        <v>212</v>
      </c>
      <c r="I363" s="108" t="s">
        <v>213</v>
      </c>
      <c r="J363" s="109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101</v>
      </c>
      <c r="E364" s="10" t="s">
        <v>101</v>
      </c>
      <c r="F364" s="10" t="s">
        <v>101</v>
      </c>
      <c r="G364" s="10" t="s">
        <v>101</v>
      </c>
      <c r="H364" s="10" t="s">
        <v>101</v>
      </c>
      <c r="I364" s="10" t="s">
        <v>101</v>
      </c>
      <c r="J364" s="109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0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109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0</v>
      </c>
    </row>
    <row r="366" spans="1:65">
      <c r="A366" s="32"/>
      <c r="B366" s="18">
        <v>1</v>
      </c>
      <c r="C366" s="14">
        <v>1</v>
      </c>
      <c r="D366" s="184">
        <v>56</v>
      </c>
      <c r="E366" s="184">
        <v>62</v>
      </c>
      <c r="F366" s="185">
        <v>16.757262669999999</v>
      </c>
      <c r="G366" s="184">
        <v>99.550000000000011</v>
      </c>
      <c r="H366" s="185">
        <v>16.751100000000001</v>
      </c>
      <c r="I366" s="184">
        <v>60</v>
      </c>
      <c r="J366" s="186"/>
      <c r="K366" s="187"/>
      <c r="L366" s="187"/>
      <c r="M366" s="187"/>
      <c r="N366" s="187"/>
      <c r="O366" s="187"/>
      <c r="P366" s="187"/>
      <c r="Q366" s="187"/>
      <c r="R366" s="187"/>
      <c r="S366" s="187"/>
      <c r="T366" s="187"/>
      <c r="U366" s="187"/>
      <c r="V366" s="187"/>
      <c r="W366" s="187"/>
      <c r="X366" s="187"/>
      <c r="Y366" s="187"/>
      <c r="Z366" s="187"/>
      <c r="AA366" s="187"/>
      <c r="AB366" s="187"/>
      <c r="AC366" s="187"/>
      <c r="AD366" s="187"/>
      <c r="AE366" s="187"/>
      <c r="AF366" s="187"/>
      <c r="AG366" s="187"/>
      <c r="AH366" s="187"/>
      <c r="AI366" s="187"/>
      <c r="AJ366" s="187"/>
      <c r="AK366" s="187"/>
      <c r="AL366" s="187"/>
      <c r="AM366" s="187"/>
      <c r="AN366" s="187"/>
      <c r="AO366" s="187"/>
      <c r="AP366" s="187"/>
      <c r="AQ366" s="187"/>
      <c r="AR366" s="187"/>
      <c r="AS366" s="187"/>
      <c r="AT366" s="187"/>
      <c r="AU366" s="187"/>
      <c r="AV366" s="187"/>
      <c r="AW366" s="187"/>
      <c r="AX366" s="187"/>
      <c r="AY366" s="187"/>
      <c r="AZ366" s="187"/>
      <c r="BA366" s="187"/>
      <c r="BB366" s="187"/>
      <c r="BC366" s="187"/>
      <c r="BD366" s="187"/>
      <c r="BE366" s="187"/>
      <c r="BF366" s="187"/>
      <c r="BG366" s="187"/>
      <c r="BH366" s="187"/>
      <c r="BI366" s="187"/>
      <c r="BJ366" s="187"/>
      <c r="BK366" s="187"/>
      <c r="BL366" s="187"/>
      <c r="BM366" s="188">
        <v>1</v>
      </c>
    </row>
    <row r="367" spans="1:65">
      <c r="A367" s="32"/>
      <c r="B367" s="19">
        <v>1</v>
      </c>
      <c r="C367" s="8">
        <v>2</v>
      </c>
      <c r="D367" s="189">
        <v>73</v>
      </c>
      <c r="E367" s="189">
        <v>62</v>
      </c>
      <c r="F367" s="190">
        <v>22.343016899999999</v>
      </c>
      <c r="G367" s="189">
        <v>99.570000000000007</v>
      </c>
      <c r="H367" s="190">
        <v>27.915600000000001</v>
      </c>
      <c r="I367" s="189">
        <v>60</v>
      </c>
      <c r="J367" s="186"/>
      <c r="K367" s="187"/>
      <c r="L367" s="187"/>
      <c r="M367" s="187"/>
      <c r="N367" s="187"/>
      <c r="O367" s="187"/>
      <c r="P367" s="187"/>
      <c r="Q367" s="187"/>
      <c r="R367" s="187"/>
      <c r="S367" s="187"/>
      <c r="T367" s="187"/>
      <c r="U367" s="187"/>
      <c r="V367" s="187"/>
      <c r="W367" s="187"/>
      <c r="X367" s="187"/>
      <c r="Y367" s="187"/>
      <c r="Z367" s="187"/>
      <c r="AA367" s="187"/>
      <c r="AB367" s="187"/>
      <c r="AC367" s="187"/>
      <c r="AD367" s="187"/>
      <c r="AE367" s="187"/>
      <c r="AF367" s="187"/>
      <c r="AG367" s="187"/>
      <c r="AH367" s="187"/>
      <c r="AI367" s="187"/>
      <c r="AJ367" s="187"/>
      <c r="AK367" s="187"/>
      <c r="AL367" s="187"/>
      <c r="AM367" s="187"/>
      <c r="AN367" s="187"/>
      <c r="AO367" s="187"/>
      <c r="AP367" s="187"/>
      <c r="AQ367" s="187"/>
      <c r="AR367" s="187"/>
      <c r="AS367" s="187"/>
      <c r="AT367" s="187"/>
      <c r="AU367" s="187"/>
      <c r="AV367" s="187"/>
      <c r="AW367" s="187"/>
      <c r="AX367" s="187"/>
      <c r="AY367" s="187"/>
      <c r="AZ367" s="187"/>
      <c r="BA367" s="187"/>
      <c r="BB367" s="187"/>
      <c r="BC367" s="187"/>
      <c r="BD367" s="187"/>
      <c r="BE367" s="187"/>
      <c r="BF367" s="187"/>
      <c r="BG367" s="187"/>
      <c r="BH367" s="187"/>
      <c r="BI367" s="187"/>
      <c r="BJ367" s="187"/>
      <c r="BK367" s="187"/>
      <c r="BL367" s="187"/>
      <c r="BM367" s="188" t="e">
        <v>#N/A</v>
      </c>
    </row>
    <row r="368" spans="1:65">
      <c r="A368" s="32"/>
      <c r="B368" s="19">
        <v>1</v>
      </c>
      <c r="C368" s="8">
        <v>3</v>
      </c>
      <c r="D368" s="189">
        <v>62</v>
      </c>
      <c r="E368" s="189">
        <v>56</v>
      </c>
      <c r="F368" s="190">
        <v>16.757262669999999</v>
      </c>
      <c r="G368" s="189">
        <v>99.560000000000016</v>
      </c>
      <c r="H368" s="190">
        <v>27.918399999999998</v>
      </c>
      <c r="I368" s="189">
        <v>110</v>
      </c>
      <c r="J368" s="186"/>
      <c r="K368" s="187"/>
      <c r="L368" s="187"/>
      <c r="M368" s="187"/>
      <c r="N368" s="187"/>
      <c r="O368" s="187"/>
      <c r="P368" s="187"/>
      <c r="Q368" s="187"/>
      <c r="R368" s="187"/>
      <c r="S368" s="187"/>
      <c r="T368" s="187"/>
      <c r="U368" s="187"/>
      <c r="V368" s="187"/>
      <c r="W368" s="187"/>
      <c r="X368" s="187"/>
      <c r="Y368" s="187"/>
      <c r="Z368" s="187"/>
      <c r="AA368" s="187"/>
      <c r="AB368" s="187"/>
      <c r="AC368" s="187"/>
      <c r="AD368" s="187"/>
      <c r="AE368" s="187"/>
      <c r="AF368" s="187"/>
      <c r="AG368" s="187"/>
      <c r="AH368" s="187"/>
      <c r="AI368" s="187"/>
      <c r="AJ368" s="187"/>
      <c r="AK368" s="187"/>
      <c r="AL368" s="187"/>
      <c r="AM368" s="187"/>
      <c r="AN368" s="187"/>
      <c r="AO368" s="187"/>
      <c r="AP368" s="187"/>
      <c r="AQ368" s="187"/>
      <c r="AR368" s="187"/>
      <c r="AS368" s="187"/>
      <c r="AT368" s="187"/>
      <c r="AU368" s="187"/>
      <c r="AV368" s="187"/>
      <c r="AW368" s="187"/>
      <c r="AX368" s="187"/>
      <c r="AY368" s="187"/>
      <c r="AZ368" s="187"/>
      <c r="BA368" s="187"/>
      <c r="BB368" s="187"/>
      <c r="BC368" s="187"/>
      <c r="BD368" s="187"/>
      <c r="BE368" s="187"/>
      <c r="BF368" s="187"/>
      <c r="BG368" s="187"/>
      <c r="BH368" s="187"/>
      <c r="BI368" s="187"/>
      <c r="BJ368" s="187"/>
      <c r="BK368" s="187"/>
      <c r="BL368" s="187"/>
      <c r="BM368" s="188">
        <v>16</v>
      </c>
    </row>
    <row r="369" spans="1:65">
      <c r="A369" s="32"/>
      <c r="B369" s="19">
        <v>1</v>
      </c>
      <c r="C369" s="8">
        <v>4</v>
      </c>
      <c r="D369" s="189">
        <v>67</v>
      </c>
      <c r="E369" s="189">
        <v>50</v>
      </c>
      <c r="F369" s="190">
        <v>27.92877112</v>
      </c>
      <c r="G369" s="189">
        <v>99.53</v>
      </c>
      <c r="H369" s="190" t="s">
        <v>189</v>
      </c>
      <c r="I369" s="189">
        <v>110</v>
      </c>
      <c r="J369" s="186"/>
      <c r="K369" s="187"/>
      <c r="L369" s="187"/>
      <c r="M369" s="187"/>
      <c r="N369" s="187"/>
      <c r="O369" s="187"/>
      <c r="P369" s="187"/>
      <c r="Q369" s="187"/>
      <c r="R369" s="187"/>
      <c r="S369" s="187"/>
      <c r="T369" s="187"/>
      <c r="U369" s="187"/>
      <c r="V369" s="187"/>
      <c r="W369" s="187"/>
      <c r="X369" s="187"/>
      <c r="Y369" s="187"/>
      <c r="Z369" s="187"/>
      <c r="AA369" s="187"/>
      <c r="AB369" s="187"/>
      <c r="AC369" s="187"/>
      <c r="AD369" s="187"/>
      <c r="AE369" s="187"/>
      <c r="AF369" s="187"/>
      <c r="AG369" s="187"/>
      <c r="AH369" s="187"/>
      <c r="AI369" s="187"/>
      <c r="AJ369" s="187"/>
      <c r="AK369" s="187"/>
      <c r="AL369" s="187"/>
      <c r="AM369" s="187"/>
      <c r="AN369" s="187"/>
      <c r="AO369" s="187"/>
      <c r="AP369" s="187"/>
      <c r="AQ369" s="187"/>
      <c r="AR369" s="187"/>
      <c r="AS369" s="187"/>
      <c r="AT369" s="187"/>
      <c r="AU369" s="187"/>
      <c r="AV369" s="187"/>
      <c r="AW369" s="187"/>
      <c r="AX369" s="187"/>
      <c r="AY369" s="187"/>
      <c r="AZ369" s="187"/>
      <c r="BA369" s="187"/>
      <c r="BB369" s="187"/>
      <c r="BC369" s="187"/>
      <c r="BD369" s="187"/>
      <c r="BE369" s="187"/>
      <c r="BF369" s="187"/>
      <c r="BG369" s="187"/>
      <c r="BH369" s="187"/>
      <c r="BI369" s="187"/>
      <c r="BJ369" s="187"/>
      <c r="BK369" s="187"/>
      <c r="BL369" s="187"/>
      <c r="BM369" s="188">
        <v>58.038362343485304</v>
      </c>
    </row>
    <row r="370" spans="1:65">
      <c r="A370" s="32"/>
      <c r="B370" s="19">
        <v>1</v>
      </c>
      <c r="C370" s="8">
        <v>5</v>
      </c>
      <c r="D370" s="189">
        <v>50</v>
      </c>
      <c r="E370" s="189">
        <v>50</v>
      </c>
      <c r="F370" s="189">
        <v>11.171508449999999</v>
      </c>
      <c r="G370" s="189">
        <v>99.539999999999992</v>
      </c>
      <c r="H370" s="189">
        <v>39.078000000000003</v>
      </c>
      <c r="I370" s="189">
        <v>110</v>
      </c>
      <c r="J370" s="186"/>
      <c r="K370" s="187"/>
      <c r="L370" s="187"/>
      <c r="M370" s="187"/>
      <c r="N370" s="187"/>
      <c r="O370" s="187"/>
      <c r="P370" s="187"/>
      <c r="Q370" s="187"/>
      <c r="R370" s="187"/>
      <c r="S370" s="187"/>
      <c r="T370" s="187"/>
      <c r="U370" s="187"/>
      <c r="V370" s="187"/>
      <c r="W370" s="187"/>
      <c r="X370" s="187"/>
      <c r="Y370" s="187"/>
      <c r="Z370" s="187"/>
      <c r="AA370" s="187"/>
      <c r="AB370" s="187"/>
      <c r="AC370" s="187"/>
      <c r="AD370" s="187"/>
      <c r="AE370" s="187"/>
      <c r="AF370" s="187"/>
      <c r="AG370" s="187"/>
      <c r="AH370" s="187"/>
      <c r="AI370" s="187"/>
      <c r="AJ370" s="187"/>
      <c r="AK370" s="187"/>
      <c r="AL370" s="187"/>
      <c r="AM370" s="187"/>
      <c r="AN370" s="187"/>
      <c r="AO370" s="187"/>
      <c r="AP370" s="187"/>
      <c r="AQ370" s="187"/>
      <c r="AR370" s="187"/>
      <c r="AS370" s="187"/>
      <c r="AT370" s="187"/>
      <c r="AU370" s="187"/>
      <c r="AV370" s="187"/>
      <c r="AW370" s="187"/>
      <c r="AX370" s="187"/>
      <c r="AY370" s="187"/>
      <c r="AZ370" s="187"/>
      <c r="BA370" s="187"/>
      <c r="BB370" s="187"/>
      <c r="BC370" s="187"/>
      <c r="BD370" s="187"/>
      <c r="BE370" s="187"/>
      <c r="BF370" s="187"/>
      <c r="BG370" s="187"/>
      <c r="BH370" s="187"/>
      <c r="BI370" s="187"/>
      <c r="BJ370" s="187"/>
      <c r="BK370" s="187"/>
      <c r="BL370" s="187"/>
      <c r="BM370" s="188">
        <v>8</v>
      </c>
    </row>
    <row r="371" spans="1:65">
      <c r="A371" s="32"/>
      <c r="B371" s="19">
        <v>1</v>
      </c>
      <c r="C371" s="8">
        <v>6</v>
      </c>
      <c r="D371" s="189">
        <v>50</v>
      </c>
      <c r="E371" s="189">
        <v>50</v>
      </c>
      <c r="F371" s="189">
        <v>11.171508449999999</v>
      </c>
      <c r="G371" s="189">
        <v>99.550000000000011</v>
      </c>
      <c r="H371" s="189">
        <v>22.327999999999999</v>
      </c>
      <c r="I371" s="189">
        <v>110</v>
      </c>
      <c r="J371" s="186"/>
      <c r="K371" s="187"/>
      <c r="L371" s="187"/>
      <c r="M371" s="187"/>
      <c r="N371" s="187"/>
      <c r="O371" s="187"/>
      <c r="P371" s="187"/>
      <c r="Q371" s="187"/>
      <c r="R371" s="187"/>
      <c r="S371" s="187"/>
      <c r="T371" s="187"/>
      <c r="U371" s="187"/>
      <c r="V371" s="187"/>
      <c r="W371" s="187"/>
      <c r="X371" s="187"/>
      <c r="Y371" s="187"/>
      <c r="Z371" s="187"/>
      <c r="AA371" s="187"/>
      <c r="AB371" s="187"/>
      <c r="AC371" s="187"/>
      <c r="AD371" s="187"/>
      <c r="AE371" s="187"/>
      <c r="AF371" s="187"/>
      <c r="AG371" s="187"/>
      <c r="AH371" s="187"/>
      <c r="AI371" s="187"/>
      <c r="AJ371" s="187"/>
      <c r="AK371" s="187"/>
      <c r="AL371" s="187"/>
      <c r="AM371" s="187"/>
      <c r="AN371" s="187"/>
      <c r="AO371" s="187"/>
      <c r="AP371" s="187"/>
      <c r="AQ371" s="187"/>
      <c r="AR371" s="187"/>
      <c r="AS371" s="187"/>
      <c r="AT371" s="187"/>
      <c r="AU371" s="187"/>
      <c r="AV371" s="187"/>
      <c r="AW371" s="187"/>
      <c r="AX371" s="187"/>
      <c r="AY371" s="187"/>
      <c r="AZ371" s="187"/>
      <c r="BA371" s="187"/>
      <c r="BB371" s="187"/>
      <c r="BC371" s="187"/>
      <c r="BD371" s="187"/>
      <c r="BE371" s="187"/>
      <c r="BF371" s="187"/>
      <c r="BG371" s="187"/>
      <c r="BH371" s="187"/>
      <c r="BI371" s="187"/>
      <c r="BJ371" s="187"/>
      <c r="BK371" s="187"/>
      <c r="BL371" s="187"/>
      <c r="BM371" s="192"/>
    </row>
    <row r="372" spans="1:65">
      <c r="A372" s="32"/>
      <c r="B372" s="20" t="s">
        <v>214</v>
      </c>
      <c r="C372" s="12"/>
      <c r="D372" s="193">
        <v>59.666666666666664</v>
      </c>
      <c r="E372" s="193">
        <v>55</v>
      </c>
      <c r="F372" s="193">
        <v>17.688221710000004</v>
      </c>
      <c r="G372" s="193">
        <v>99.55</v>
      </c>
      <c r="H372" s="193">
        <v>26.798220000000004</v>
      </c>
      <c r="I372" s="193">
        <v>93.333333333333329</v>
      </c>
      <c r="J372" s="186"/>
      <c r="K372" s="187"/>
      <c r="L372" s="187"/>
      <c r="M372" s="187"/>
      <c r="N372" s="187"/>
      <c r="O372" s="187"/>
      <c r="P372" s="187"/>
      <c r="Q372" s="187"/>
      <c r="R372" s="187"/>
      <c r="S372" s="187"/>
      <c r="T372" s="187"/>
      <c r="U372" s="187"/>
      <c r="V372" s="187"/>
      <c r="W372" s="187"/>
      <c r="X372" s="187"/>
      <c r="Y372" s="187"/>
      <c r="Z372" s="187"/>
      <c r="AA372" s="187"/>
      <c r="AB372" s="187"/>
      <c r="AC372" s="187"/>
      <c r="AD372" s="187"/>
      <c r="AE372" s="187"/>
      <c r="AF372" s="187"/>
      <c r="AG372" s="187"/>
      <c r="AH372" s="187"/>
      <c r="AI372" s="187"/>
      <c r="AJ372" s="187"/>
      <c r="AK372" s="187"/>
      <c r="AL372" s="187"/>
      <c r="AM372" s="187"/>
      <c r="AN372" s="187"/>
      <c r="AO372" s="187"/>
      <c r="AP372" s="187"/>
      <c r="AQ372" s="187"/>
      <c r="AR372" s="187"/>
      <c r="AS372" s="187"/>
      <c r="AT372" s="187"/>
      <c r="AU372" s="187"/>
      <c r="AV372" s="187"/>
      <c r="AW372" s="187"/>
      <c r="AX372" s="187"/>
      <c r="AY372" s="187"/>
      <c r="AZ372" s="187"/>
      <c r="BA372" s="187"/>
      <c r="BB372" s="187"/>
      <c r="BC372" s="187"/>
      <c r="BD372" s="187"/>
      <c r="BE372" s="187"/>
      <c r="BF372" s="187"/>
      <c r="BG372" s="187"/>
      <c r="BH372" s="187"/>
      <c r="BI372" s="187"/>
      <c r="BJ372" s="187"/>
      <c r="BK372" s="187"/>
      <c r="BL372" s="187"/>
      <c r="BM372" s="192"/>
    </row>
    <row r="373" spans="1:65">
      <c r="A373" s="32"/>
      <c r="B373" s="3" t="s">
        <v>215</v>
      </c>
      <c r="C373" s="30"/>
      <c r="D373" s="194">
        <v>59</v>
      </c>
      <c r="E373" s="194">
        <v>53</v>
      </c>
      <c r="F373" s="194">
        <v>16.757262669999999</v>
      </c>
      <c r="G373" s="194">
        <v>99.550000000000011</v>
      </c>
      <c r="H373" s="194">
        <v>27.915600000000001</v>
      </c>
      <c r="I373" s="194">
        <v>110</v>
      </c>
      <c r="J373" s="186"/>
      <c r="K373" s="187"/>
      <c r="L373" s="187"/>
      <c r="M373" s="187"/>
      <c r="N373" s="187"/>
      <c r="O373" s="187"/>
      <c r="P373" s="187"/>
      <c r="Q373" s="187"/>
      <c r="R373" s="187"/>
      <c r="S373" s="187"/>
      <c r="T373" s="187"/>
      <c r="U373" s="187"/>
      <c r="V373" s="187"/>
      <c r="W373" s="187"/>
      <c r="X373" s="187"/>
      <c r="Y373" s="187"/>
      <c r="Z373" s="187"/>
      <c r="AA373" s="187"/>
      <c r="AB373" s="187"/>
      <c r="AC373" s="187"/>
      <c r="AD373" s="187"/>
      <c r="AE373" s="187"/>
      <c r="AF373" s="187"/>
      <c r="AG373" s="187"/>
      <c r="AH373" s="187"/>
      <c r="AI373" s="187"/>
      <c r="AJ373" s="187"/>
      <c r="AK373" s="187"/>
      <c r="AL373" s="187"/>
      <c r="AM373" s="187"/>
      <c r="AN373" s="187"/>
      <c r="AO373" s="187"/>
      <c r="AP373" s="187"/>
      <c r="AQ373" s="187"/>
      <c r="AR373" s="187"/>
      <c r="AS373" s="187"/>
      <c r="AT373" s="187"/>
      <c r="AU373" s="187"/>
      <c r="AV373" s="187"/>
      <c r="AW373" s="187"/>
      <c r="AX373" s="187"/>
      <c r="AY373" s="187"/>
      <c r="AZ373" s="187"/>
      <c r="BA373" s="187"/>
      <c r="BB373" s="187"/>
      <c r="BC373" s="187"/>
      <c r="BD373" s="187"/>
      <c r="BE373" s="187"/>
      <c r="BF373" s="187"/>
      <c r="BG373" s="187"/>
      <c r="BH373" s="187"/>
      <c r="BI373" s="187"/>
      <c r="BJ373" s="187"/>
      <c r="BK373" s="187"/>
      <c r="BL373" s="187"/>
      <c r="BM373" s="192"/>
    </row>
    <row r="374" spans="1:65">
      <c r="A374" s="32"/>
      <c r="B374" s="3" t="s">
        <v>216</v>
      </c>
      <c r="C374" s="30"/>
      <c r="D374" s="194">
        <v>9.3523615556000834</v>
      </c>
      <c r="E374" s="194">
        <v>5.8991524815010496</v>
      </c>
      <c r="F374" s="194">
        <v>6.5299991328319971</v>
      </c>
      <c r="G374" s="194">
        <v>1.4142135623736176E-2</v>
      </c>
      <c r="H374" s="194">
        <v>8.2798524335884114</v>
      </c>
      <c r="I374" s="194">
        <v>25.819888974716122</v>
      </c>
      <c r="J374" s="186"/>
      <c r="K374" s="187"/>
      <c r="L374" s="187"/>
      <c r="M374" s="187"/>
      <c r="N374" s="187"/>
      <c r="O374" s="187"/>
      <c r="P374" s="187"/>
      <c r="Q374" s="187"/>
      <c r="R374" s="187"/>
      <c r="S374" s="187"/>
      <c r="T374" s="187"/>
      <c r="U374" s="187"/>
      <c r="V374" s="187"/>
      <c r="W374" s="187"/>
      <c r="X374" s="187"/>
      <c r="Y374" s="187"/>
      <c r="Z374" s="187"/>
      <c r="AA374" s="187"/>
      <c r="AB374" s="187"/>
      <c r="AC374" s="187"/>
      <c r="AD374" s="187"/>
      <c r="AE374" s="187"/>
      <c r="AF374" s="187"/>
      <c r="AG374" s="187"/>
      <c r="AH374" s="187"/>
      <c r="AI374" s="187"/>
      <c r="AJ374" s="187"/>
      <c r="AK374" s="187"/>
      <c r="AL374" s="187"/>
      <c r="AM374" s="187"/>
      <c r="AN374" s="187"/>
      <c r="AO374" s="187"/>
      <c r="AP374" s="187"/>
      <c r="AQ374" s="187"/>
      <c r="AR374" s="187"/>
      <c r="AS374" s="187"/>
      <c r="AT374" s="187"/>
      <c r="AU374" s="187"/>
      <c r="AV374" s="187"/>
      <c r="AW374" s="187"/>
      <c r="AX374" s="187"/>
      <c r="AY374" s="187"/>
      <c r="AZ374" s="187"/>
      <c r="BA374" s="187"/>
      <c r="BB374" s="187"/>
      <c r="BC374" s="187"/>
      <c r="BD374" s="187"/>
      <c r="BE374" s="187"/>
      <c r="BF374" s="187"/>
      <c r="BG374" s="187"/>
      <c r="BH374" s="187"/>
      <c r="BI374" s="187"/>
      <c r="BJ374" s="187"/>
      <c r="BK374" s="187"/>
      <c r="BL374" s="187"/>
      <c r="BM374" s="192"/>
    </row>
    <row r="375" spans="1:65">
      <c r="A375" s="32"/>
      <c r="B375" s="3" t="s">
        <v>86</v>
      </c>
      <c r="C375" s="30"/>
      <c r="D375" s="13">
        <v>0.15674348975866062</v>
      </c>
      <c r="E375" s="13">
        <v>0.10725731784547363</v>
      </c>
      <c r="F375" s="13">
        <v>0.36917216664806241</v>
      </c>
      <c r="G375" s="13">
        <v>1.4206062906816852E-4</v>
      </c>
      <c r="H375" s="13">
        <v>0.30897023882886288</v>
      </c>
      <c r="I375" s="13">
        <v>0.2766416675862442</v>
      </c>
      <c r="J375" s="109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217</v>
      </c>
      <c r="C376" s="30"/>
      <c r="D376" s="13">
        <v>2.8055655904704047E-2</v>
      </c>
      <c r="E376" s="13">
        <v>-5.235093170795424E-2</v>
      </c>
      <c r="F376" s="13">
        <v>-0.69523223957773383</v>
      </c>
      <c r="G376" s="13">
        <v>0.7152448136086027</v>
      </c>
      <c r="H376" s="13">
        <v>-0.53826712336572236</v>
      </c>
      <c r="I376" s="13">
        <v>0.6081317522531684</v>
      </c>
      <c r="J376" s="109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218</v>
      </c>
      <c r="C377" s="51"/>
      <c r="D377" s="49">
        <v>0.04</v>
      </c>
      <c r="E377" s="49">
        <v>0.04</v>
      </c>
      <c r="F377" s="49">
        <v>0.76</v>
      </c>
      <c r="G377" s="49">
        <v>0.81</v>
      </c>
      <c r="H377" s="49">
        <v>0.66</v>
      </c>
      <c r="I377" s="49">
        <v>0.69</v>
      </c>
      <c r="J377" s="109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BM378" s="59"/>
    </row>
    <row r="379" spans="1:65" ht="15">
      <c r="B379" s="34" t="s">
        <v>353</v>
      </c>
      <c r="BM379" s="29" t="s">
        <v>221</v>
      </c>
    </row>
    <row r="380" spans="1:65" ht="15">
      <c r="A380" s="26" t="s">
        <v>44</v>
      </c>
      <c r="B380" s="18" t="s">
        <v>117</v>
      </c>
      <c r="C380" s="15" t="s">
        <v>118</v>
      </c>
      <c r="D380" s="16" t="s">
        <v>204</v>
      </c>
      <c r="E380" s="17" t="s">
        <v>204</v>
      </c>
      <c r="F380" s="17" t="s">
        <v>204</v>
      </c>
      <c r="G380" s="10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205</v>
      </c>
      <c r="C381" s="8" t="s">
        <v>205</v>
      </c>
      <c r="D381" s="107" t="s">
        <v>210</v>
      </c>
      <c r="E381" s="108" t="s">
        <v>211</v>
      </c>
      <c r="F381" s="108" t="s">
        <v>212</v>
      </c>
      <c r="G381" s="10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101</v>
      </c>
      <c r="E382" s="10" t="s">
        <v>101</v>
      </c>
      <c r="F382" s="10" t="s">
        <v>101</v>
      </c>
      <c r="G382" s="10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0</v>
      </c>
    </row>
    <row r="383" spans="1:65">
      <c r="A383" s="32"/>
      <c r="B383" s="19"/>
      <c r="C383" s="8"/>
      <c r="D383" s="27"/>
      <c r="E383" s="27"/>
      <c r="F383" s="27"/>
      <c r="G383" s="10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0</v>
      </c>
    </row>
    <row r="384" spans="1:65">
      <c r="A384" s="32"/>
      <c r="B384" s="18">
        <v>1</v>
      </c>
      <c r="C384" s="14">
        <v>1</v>
      </c>
      <c r="D384" s="184">
        <v>179.49039195906877</v>
      </c>
      <c r="E384" s="184">
        <v>179.19</v>
      </c>
      <c r="F384" s="185">
        <v>169.45600000000002</v>
      </c>
      <c r="G384" s="186"/>
      <c r="H384" s="187"/>
      <c r="I384" s="187"/>
      <c r="J384" s="187"/>
      <c r="K384" s="187"/>
      <c r="L384" s="187"/>
      <c r="M384" s="187"/>
      <c r="N384" s="187"/>
      <c r="O384" s="187"/>
      <c r="P384" s="187"/>
      <c r="Q384" s="187"/>
      <c r="R384" s="187"/>
      <c r="S384" s="187"/>
      <c r="T384" s="187"/>
      <c r="U384" s="187"/>
      <c r="V384" s="187"/>
      <c r="W384" s="187"/>
      <c r="X384" s="187"/>
      <c r="Y384" s="187"/>
      <c r="Z384" s="187"/>
      <c r="AA384" s="187"/>
      <c r="AB384" s="187"/>
      <c r="AC384" s="187"/>
      <c r="AD384" s="187"/>
      <c r="AE384" s="187"/>
      <c r="AF384" s="187"/>
      <c r="AG384" s="187"/>
      <c r="AH384" s="187"/>
      <c r="AI384" s="187"/>
      <c r="AJ384" s="187"/>
      <c r="AK384" s="187"/>
      <c r="AL384" s="187"/>
      <c r="AM384" s="187"/>
      <c r="AN384" s="187"/>
      <c r="AO384" s="187"/>
      <c r="AP384" s="187"/>
      <c r="AQ384" s="187"/>
      <c r="AR384" s="187"/>
      <c r="AS384" s="187"/>
      <c r="AT384" s="187"/>
      <c r="AU384" s="187"/>
      <c r="AV384" s="187"/>
      <c r="AW384" s="187"/>
      <c r="AX384" s="187"/>
      <c r="AY384" s="187"/>
      <c r="AZ384" s="187"/>
      <c r="BA384" s="187"/>
      <c r="BB384" s="187"/>
      <c r="BC384" s="187"/>
      <c r="BD384" s="187"/>
      <c r="BE384" s="187"/>
      <c r="BF384" s="187"/>
      <c r="BG384" s="187"/>
      <c r="BH384" s="187"/>
      <c r="BI384" s="187"/>
      <c r="BJ384" s="187"/>
      <c r="BK384" s="187"/>
      <c r="BL384" s="187"/>
      <c r="BM384" s="188">
        <v>1</v>
      </c>
    </row>
    <row r="385" spans="1:65">
      <c r="A385" s="32"/>
      <c r="B385" s="19">
        <v>1</v>
      </c>
      <c r="C385" s="8">
        <v>2</v>
      </c>
      <c r="D385" s="189">
        <v>189.46208040123926</v>
      </c>
      <c r="E385" s="189">
        <v>179.226</v>
      </c>
      <c r="F385" s="190">
        <v>189.37299999999999</v>
      </c>
      <c r="G385" s="186"/>
      <c r="H385" s="187"/>
      <c r="I385" s="187"/>
      <c r="J385" s="187"/>
      <c r="K385" s="187"/>
      <c r="L385" s="187"/>
      <c r="M385" s="187"/>
      <c r="N385" s="187"/>
      <c r="O385" s="187"/>
      <c r="P385" s="187"/>
      <c r="Q385" s="187"/>
      <c r="R385" s="187"/>
      <c r="S385" s="187"/>
      <c r="T385" s="187"/>
      <c r="U385" s="187"/>
      <c r="V385" s="187"/>
      <c r="W385" s="187"/>
      <c r="X385" s="187"/>
      <c r="Y385" s="187"/>
      <c r="Z385" s="187"/>
      <c r="AA385" s="187"/>
      <c r="AB385" s="187"/>
      <c r="AC385" s="187"/>
      <c r="AD385" s="187"/>
      <c r="AE385" s="187"/>
      <c r="AF385" s="187"/>
      <c r="AG385" s="187"/>
      <c r="AH385" s="187"/>
      <c r="AI385" s="187"/>
      <c r="AJ385" s="187"/>
      <c r="AK385" s="187"/>
      <c r="AL385" s="187"/>
      <c r="AM385" s="187"/>
      <c r="AN385" s="187"/>
      <c r="AO385" s="187"/>
      <c r="AP385" s="187"/>
      <c r="AQ385" s="187"/>
      <c r="AR385" s="187"/>
      <c r="AS385" s="187"/>
      <c r="AT385" s="187"/>
      <c r="AU385" s="187"/>
      <c r="AV385" s="187"/>
      <c r="AW385" s="187"/>
      <c r="AX385" s="187"/>
      <c r="AY385" s="187"/>
      <c r="AZ385" s="187"/>
      <c r="BA385" s="187"/>
      <c r="BB385" s="187"/>
      <c r="BC385" s="187"/>
      <c r="BD385" s="187"/>
      <c r="BE385" s="187"/>
      <c r="BF385" s="187"/>
      <c r="BG385" s="187"/>
      <c r="BH385" s="187"/>
      <c r="BI385" s="187"/>
      <c r="BJ385" s="187"/>
      <c r="BK385" s="187"/>
      <c r="BL385" s="187"/>
      <c r="BM385" s="188" t="e">
        <v>#N/A</v>
      </c>
    </row>
    <row r="386" spans="1:65">
      <c r="A386" s="32"/>
      <c r="B386" s="19">
        <v>1</v>
      </c>
      <c r="C386" s="8">
        <v>3</v>
      </c>
      <c r="D386" s="189">
        <v>189.46208040123926</v>
      </c>
      <c r="E386" s="189">
        <v>189.16399999999999</v>
      </c>
      <c r="F386" s="190">
        <v>179.42400000000001</v>
      </c>
      <c r="G386" s="186"/>
      <c r="H386" s="187"/>
      <c r="I386" s="187"/>
      <c r="J386" s="187"/>
      <c r="K386" s="187"/>
      <c r="L386" s="187"/>
      <c r="M386" s="187"/>
      <c r="N386" s="187"/>
      <c r="O386" s="187"/>
      <c r="P386" s="187"/>
      <c r="Q386" s="187"/>
      <c r="R386" s="187"/>
      <c r="S386" s="187"/>
      <c r="T386" s="187"/>
      <c r="U386" s="187"/>
      <c r="V386" s="187"/>
      <c r="W386" s="187"/>
      <c r="X386" s="187"/>
      <c r="Y386" s="187"/>
      <c r="Z386" s="187"/>
      <c r="AA386" s="187"/>
      <c r="AB386" s="187"/>
      <c r="AC386" s="187"/>
      <c r="AD386" s="187"/>
      <c r="AE386" s="187"/>
      <c r="AF386" s="187"/>
      <c r="AG386" s="187"/>
      <c r="AH386" s="187"/>
      <c r="AI386" s="187"/>
      <c r="AJ386" s="187"/>
      <c r="AK386" s="187"/>
      <c r="AL386" s="187"/>
      <c r="AM386" s="187"/>
      <c r="AN386" s="187"/>
      <c r="AO386" s="187"/>
      <c r="AP386" s="187"/>
      <c r="AQ386" s="187"/>
      <c r="AR386" s="187"/>
      <c r="AS386" s="187"/>
      <c r="AT386" s="187"/>
      <c r="AU386" s="187"/>
      <c r="AV386" s="187"/>
      <c r="AW386" s="187"/>
      <c r="AX386" s="187"/>
      <c r="AY386" s="187"/>
      <c r="AZ386" s="187"/>
      <c r="BA386" s="187"/>
      <c r="BB386" s="187"/>
      <c r="BC386" s="187"/>
      <c r="BD386" s="187"/>
      <c r="BE386" s="187"/>
      <c r="BF386" s="187"/>
      <c r="BG386" s="187"/>
      <c r="BH386" s="187"/>
      <c r="BI386" s="187"/>
      <c r="BJ386" s="187"/>
      <c r="BK386" s="187"/>
      <c r="BL386" s="187"/>
      <c r="BM386" s="188">
        <v>16</v>
      </c>
    </row>
    <row r="387" spans="1:65">
      <c r="A387" s="32"/>
      <c r="B387" s="19">
        <v>1</v>
      </c>
      <c r="C387" s="8">
        <v>4</v>
      </c>
      <c r="D387" s="189">
        <v>189.46208040123926</v>
      </c>
      <c r="E387" s="189">
        <v>179.15399999999997</v>
      </c>
      <c r="F387" s="190">
        <v>149.505</v>
      </c>
      <c r="G387" s="186"/>
      <c r="H387" s="187"/>
      <c r="I387" s="187"/>
      <c r="J387" s="187"/>
      <c r="K387" s="187"/>
      <c r="L387" s="187"/>
      <c r="M387" s="187"/>
      <c r="N387" s="187"/>
      <c r="O387" s="187"/>
      <c r="P387" s="187"/>
      <c r="Q387" s="187"/>
      <c r="R387" s="187"/>
      <c r="S387" s="187"/>
      <c r="T387" s="187"/>
      <c r="U387" s="187"/>
      <c r="V387" s="187"/>
      <c r="W387" s="187"/>
      <c r="X387" s="187"/>
      <c r="Y387" s="187"/>
      <c r="Z387" s="187"/>
      <c r="AA387" s="187"/>
      <c r="AB387" s="187"/>
      <c r="AC387" s="187"/>
      <c r="AD387" s="187"/>
      <c r="AE387" s="187"/>
      <c r="AF387" s="187"/>
      <c r="AG387" s="187"/>
      <c r="AH387" s="187"/>
      <c r="AI387" s="187"/>
      <c r="AJ387" s="187"/>
      <c r="AK387" s="187"/>
      <c r="AL387" s="187"/>
      <c r="AM387" s="187"/>
      <c r="AN387" s="187"/>
      <c r="AO387" s="187"/>
      <c r="AP387" s="187"/>
      <c r="AQ387" s="187"/>
      <c r="AR387" s="187"/>
      <c r="AS387" s="187"/>
      <c r="AT387" s="187"/>
      <c r="AU387" s="187"/>
      <c r="AV387" s="187"/>
      <c r="AW387" s="187"/>
      <c r="AX387" s="187"/>
      <c r="AY387" s="187"/>
      <c r="AZ387" s="187"/>
      <c r="BA387" s="187"/>
      <c r="BB387" s="187"/>
      <c r="BC387" s="187"/>
      <c r="BD387" s="187"/>
      <c r="BE387" s="187"/>
      <c r="BF387" s="187"/>
      <c r="BG387" s="187"/>
      <c r="BH387" s="187"/>
      <c r="BI387" s="187"/>
      <c r="BJ387" s="187"/>
      <c r="BK387" s="187"/>
      <c r="BL387" s="187"/>
      <c r="BM387" s="188">
        <v>178.80772445536601</v>
      </c>
    </row>
    <row r="388" spans="1:65">
      <c r="A388" s="32"/>
      <c r="B388" s="19">
        <v>1</v>
      </c>
      <c r="C388" s="8">
        <v>5</v>
      </c>
      <c r="D388" s="189">
        <v>169.51870351689831</v>
      </c>
      <c r="E388" s="189">
        <v>169.21800000000002</v>
      </c>
      <c r="F388" s="189">
        <v>199.32000000000002</v>
      </c>
      <c r="G388" s="186"/>
      <c r="H388" s="187"/>
      <c r="I388" s="187"/>
      <c r="J388" s="187"/>
      <c r="K388" s="187"/>
      <c r="L388" s="187"/>
      <c r="M388" s="187"/>
      <c r="N388" s="187"/>
      <c r="O388" s="187"/>
      <c r="P388" s="187"/>
      <c r="Q388" s="187"/>
      <c r="R388" s="187"/>
      <c r="S388" s="187"/>
      <c r="T388" s="187"/>
      <c r="U388" s="187"/>
      <c r="V388" s="187"/>
      <c r="W388" s="187"/>
      <c r="X388" s="187"/>
      <c r="Y388" s="187"/>
      <c r="Z388" s="187"/>
      <c r="AA388" s="187"/>
      <c r="AB388" s="187"/>
      <c r="AC388" s="187"/>
      <c r="AD388" s="187"/>
      <c r="AE388" s="187"/>
      <c r="AF388" s="187"/>
      <c r="AG388" s="187"/>
      <c r="AH388" s="187"/>
      <c r="AI388" s="187"/>
      <c r="AJ388" s="187"/>
      <c r="AK388" s="187"/>
      <c r="AL388" s="187"/>
      <c r="AM388" s="187"/>
      <c r="AN388" s="187"/>
      <c r="AO388" s="187"/>
      <c r="AP388" s="187"/>
      <c r="AQ388" s="187"/>
      <c r="AR388" s="187"/>
      <c r="AS388" s="187"/>
      <c r="AT388" s="187"/>
      <c r="AU388" s="187"/>
      <c r="AV388" s="187"/>
      <c r="AW388" s="187"/>
      <c r="AX388" s="187"/>
      <c r="AY388" s="187"/>
      <c r="AZ388" s="187"/>
      <c r="BA388" s="187"/>
      <c r="BB388" s="187"/>
      <c r="BC388" s="187"/>
      <c r="BD388" s="187"/>
      <c r="BE388" s="187"/>
      <c r="BF388" s="187"/>
      <c r="BG388" s="187"/>
      <c r="BH388" s="187"/>
      <c r="BI388" s="187"/>
      <c r="BJ388" s="187"/>
      <c r="BK388" s="187"/>
      <c r="BL388" s="187"/>
      <c r="BM388" s="188">
        <v>9</v>
      </c>
    </row>
    <row r="389" spans="1:65">
      <c r="A389" s="32"/>
      <c r="B389" s="19">
        <v>1</v>
      </c>
      <c r="C389" s="8">
        <v>6</v>
      </c>
      <c r="D389" s="189">
        <v>169.51870351689831</v>
      </c>
      <c r="E389" s="189">
        <v>179.19</v>
      </c>
      <c r="F389" s="189">
        <v>169.405</v>
      </c>
      <c r="G389" s="186"/>
      <c r="H389" s="187"/>
      <c r="I389" s="187"/>
      <c r="J389" s="187"/>
      <c r="K389" s="187"/>
      <c r="L389" s="187"/>
      <c r="M389" s="187"/>
      <c r="N389" s="187"/>
      <c r="O389" s="187"/>
      <c r="P389" s="187"/>
      <c r="Q389" s="187"/>
      <c r="R389" s="187"/>
      <c r="S389" s="187"/>
      <c r="T389" s="187"/>
      <c r="U389" s="187"/>
      <c r="V389" s="187"/>
      <c r="W389" s="187"/>
      <c r="X389" s="187"/>
      <c r="Y389" s="187"/>
      <c r="Z389" s="187"/>
      <c r="AA389" s="187"/>
      <c r="AB389" s="187"/>
      <c r="AC389" s="187"/>
      <c r="AD389" s="187"/>
      <c r="AE389" s="187"/>
      <c r="AF389" s="187"/>
      <c r="AG389" s="187"/>
      <c r="AH389" s="187"/>
      <c r="AI389" s="187"/>
      <c r="AJ389" s="187"/>
      <c r="AK389" s="187"/>
      <c r="AL389" s="187"/>
      <c r="AM389" s="187"/>
      <c r="AN389" s="187"/>
      <c r="AO389" s="187"/>
      <c r="AP389" s="187"/>
      <c r="AQ389" s="187"/>
      <c r="AR389" s="187"/>
      <c r="AS389" s="187"/>
      <c r="AT389" s="187"/>
      <c r="AU389" s="187"/>
      <c r="AV389" s="187"/>
      <c r="AW389" s="187"/>
      <c r="AX389" s="187"/>
      <c r="AY389" s="187"/>
      <c r="AZ389" s="187"/>
      <c r="BA389" s="187"/>
      <c r="BB389" s="187"/>
      <c r="BC389" s="187"/>
      <c r="BD389" s="187"/>
      <c r="BE389" s="187"/>
      <c r="BF389" s="187"/>
      <c r="BG389" s="187"/>
      <c r="BH389" s="187"/>
      <c r="BI389" s="187"/>
      <c r="BJ389" s="187"/>
      <c r="BK389" s="187"/>
      <c r="BL389" s="187"/>
      <c r="BM389" s="192"/>
    </row>
    <row r="390" spans="1:65">
      <c r="A390" s="32"/>
      <c r="B390" s="20" t="s">
        <v>214</v>
      </c>
      <c r="C390" s="12"/>
      <c r="D390" s="193">
        <v>181.15234003276387</v>
      </c>
      <c r="E390" s="193">
        <v>179.19033333333334</v>
      </c>
      <c r="F390" s="193">
        <v>176.08050000000003</v>
      </c>
      <c r="G390" s="186"/>
      <c r="H390" s="187"/>
      <c r="I390" s="187"/>
      <c r="J390" s="187"/>
      <c r="K390" s="187"/>
      <c r="L390" s="187"/>
      <c r="M390" s="187"/>
      <c r="N390" s="187"/>
      <c r="O390" s="187"/>
      <c r="P390" s="187"/>
      <c r="Q390" s="187"/>
      <c r="R390" s="187"/>
      <c r="S390" s="187"/>
      <c r="T390" s="187"/>
      <c r="U390" s="187"/>
      <c r="V390" s="187"/>
      <c r="W390" s="187"/>
      <c r="X390" s="187"/>
      <c r="Y390" s="187"/>
      <c r="Z390" s="187"/>
      <c r="AA390" s="187"/>
      <c r="AB390" s="187"/>
      <c r="AC390" s="187"/>
      <c r="AD390" s="187"/>
      <c r="AE390" s="187"/>
      <c r="AF390" s="187"/>
      <c r="AG390" s="187"/>
      <c r="AH390" s="187"/>
      <c r="AI390" s="187"/>
      <c r="AJ390" s="187"/>
      <c r="AK390" s="187"/>
      <c r="AL390" s="187"/>
      <c r="AM390" s="187"/>
      <c r="AN390" s="187"/>
      <c r="AO390" s="187"/>
      <c r="AP390" s="187"/>
      <c r="AQ390" s="187"/>
      <c r="AR390" s="187"/>
      <c r="AS390" s="187"/>
      <c r="AT390" s="187"/>
      <c r="AU390" s="187"/>
      <c r="AV390" s="187"/>
      <c r="AW390" s="187"/>
      <c r="AX390" s="187"/>
      <c r="AY390" s="187"/>
      <c r="AZ390" s="187"/>
      <c r="BA390" s="187"/>
      <c r="BB390" s="187"/>
      <c r="BC390" s="187"/>
      <c r="BD390" s="187"/>
      <c r="BE390" s="187"/>
      <c r="BF390" s="187"/>
      <c r="BG390" s="187"/>
      <c r="BH390" s="187"/>
      <c r="BI390" s="187"/>
      <c r="BJ390" s="187"/>
      <c r="BK390" s="187"/>
      <c r="BL390" s="187"/>
      <c r="BM390" s="192"/>
    </row>
    <row r="391" spans="1:65">
      <c r="A391" s="32"/>
      <c r="B391" s="3" t="s">
        <v>215</v>
      </c>
      <c r="C391" s="30"/>
      <c r="D391" s="194">
        <v>184.47623618015402</v>
      </c>
      <c r="E391" s="194">
        <v>179.19</v>
      </c>
      <c r="F391" s="194">
        <v>174.44</v>
      </c>
      <c r="G391" s="186"/>
      <c r="H391" s="187"/>
      <c r="I391" s="187"/>
      <c r="J391" s="187"/>
      <c r="K391" s="187"/>
      <c r="L391" s="187"/>
      <c r="M391" s="187"/>
      <c r="N391" s="187"/>
      <c r="O391" s="187"/>
      <c r="P391" s="187"/>
      <c r="Q391" s="187"/>
      <c r="R391" s="187"/>
      <c r="S391" s="187"/>
      <c r="T391" s="187"/>
      <c r="U391" s="187"/>
      <c r="V391" s="187"/>
      <c r="W391" s="187"/>
      <c r="X391" s="187"/>
      <c r="Y391" s="187"/>
      <c r="Z391" s="187"/>
      <c r="AA391" s="187"/>
      <c r="AB391" s="187"/>
      <c r="AC391" s="187"/>
      <c r="AD391" s="187"/>
      <c r="AE391" s="187"/>
      <c r="AF391" s="187"/>
      <c r="AG391" s="187"/>
      <c r="AH391" s="187"/>
      <c r="AI391" s="187"/>
      <c r="AJ391" s="187"/>
      <c r="AK391" s="187"/>
      <c r="AL391" s="187"/>
      <c r="AM391" s="187"/>
      <c r="AN391" s="187"/>
      <c r="AO391" s="187"/>
      <c r="AP391" s="187"/>
      <c r="AQ391" s="187"/>
      <c r="AR391" s="187"/>
      <c r="AS391" s="187"/>
      <c r="AT391" s="187"/>
      <c r="AU391" s="187"/>
      <c r="AV391" s="187"/>
      <c r="AW391" s="187"/>
      <c r="AX391" s="187"/>
      <c r="AY391" s="187"/>
      <c r="AZ391" s="187"/>
      <c r="BA391" s="187"/>
      <c r="BB391" s="187"/>
      <c r="BC391" s="187"/>
      <c r="BD391" s="187"/>
      <c r="BE391" s="187"/>
      <c r="BF391" s="187"/>
      <c r="BG391" s="187"/>
      <c r="BH391" s="187"/>
      <c r="BI391" s="187"/>
      <c r="BJ391" s="187"/>
      <c r="BK391" s="187"/>
      <c r="BL391" s="187"/>
      <c r="BM391" s="192"/>
    </row>
    <row r="392" spans="1:65">
      <c r="A392" s="32"/>
      <c r="B392" s="3" t="s">
        <v>216</v>
      </c>
      <c r="C392" s="30"/>
      <c r="D392" s="194">
        <v>9.8040851030642173</v>
      </c>
      <c r="E392" s="194">
        <v>6.3075201360492343</v>
      </c>
      <c r="F392" s="194">
        <v>17.450773103218097</v>
      </c>
      <c r="G392" s="186"/>
      <c r="H392" s="187"/>
      <c r="I392" s="187"/>
      <c r="J392" s="187"/>
      <c r="K392" s="187"/>
      <c r="L392" s="187"/>
      <c r="M392" s="187"/>
      <c r="N392" s="187"/>
      <c r="O392" s="187"/>
      <c r="P392" s="187"/>
      <c r="Q392" s="187"/>
      <c r="R392" s="187"/>
      <c r="S392" s="187"/>
      <c r="T392" s="187"/>
      <c r="U392" s="187"/>
      <c r="V392" s="187"/>
      <c r="W392" s="187"/>
      <c r="X392" s="187"/>
      <c r="Y392" s="187"/>
      <c r="Z392" s="187"/>
      <c r="AA392" s="187"/>
      <c r="AB392" s="187"/>
      <c r="AC392" s="187"/>
      <c r="AD392" s="187"/>
      <c r="AE392" s="187"/>
      <c r="AF392" s="187"/>
      <c r="AG392" s="187"/>
      <c r="AH392" s="187"/>
      <c r="AI392" s="187"/>
      <c r="AJ392" s="187"/>
      <c r="AK392" s="187"/>
      <c r="AL392" s="187"/>
      <c r="AM392" s="187"/>
      <c r="AN392" s="187"/>
      <c r="AO392" s="187"/>
      <c r="AP392" s="187"/>
      <c r="AQ392" s="187"/>
      <c r="AR392" s="187"/>
      <c r="AS392" s="187"/>
      <c r="AT392" s="187"/>
      <c r="AU392" s="187"/>
      <c r="AV392" s="187"/>
      <c r="AW392" s="187"/>
      <c r="AX392" s="187"/>
      <c r="AY392" s="187"/>
      <c r="AZ392" s="187"/>
      <c r="BA392" s="187"/>
      <c r="BB392" s="187"/>
      <c r="BC392" s="187"/>
      <c r="BD392" s="187"/>
      <c r="BE392" s="187"/>
      <c r="BF392" s="187"/>
      <c r="BG392" s="187"/>
      <c r="BH392" s="187"/>
      <c r="BI392" s="187"/>
      <c r="BJ392" s="187"/>
      <c r="BK392" s="187"/>
      <c r="BL392" s="187"/>
      <c r="BM392" s="192"/>
    </row>
    <row r="393" spans="1:65">
      <c r="A393" s="32"/>
      <c r="B393" s="3" t="s">
        <v>86</v>
      </c>
      <c r="C393" s="30"/>
      <c r="D393" s="13">
        <v>5.4120664967899475E-2</v>
      </c>
      <c r="E393" s="13">
        <v>3.5200113860583443E-2</v>
      </c>
      <c r="F393" s="13">
        <v>9.9106789810445184E-2</v>
      </c>
      <c r="G393" s="10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217</v>
      </c>
      <c r="C394" s="30"/>
      <c r="D394" s="13">
        <v>1.3112496031921328E-2</v>
      </c>
      <c r="E394" s="13">
        <v>2.1397782401890719E-3</v>
      </c>
      <c r="F394" s="13">
        <v>-1.5252274272114841E-2</v>
      </c>
      <c r="G394" s="10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218</v>
      </c>
      <c r="C395" s="51"/>
      <c r="D395" s="49">
        <v>0.67</v>
      </c>
      <c r="E395" s="49">
        <v>0</v>
      </c>
      <c r="F395" s="49">
        <v>1.07</v>
      </c>
      <c r="G395" s="10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>
      <c r="BM397" s="59"/>
    </row>
    <row r="398" spans="1:65">
      <c r="BM398" s="59"/>
    </row>
    <row r="399" spans="1:65">
      <c r="BM399" s="59"/>
    </row>
    <row r="400" spans="1:65">
      <c r="BM400" s="59"/>
    </row>
    <row r="401" spans="65:65">
      <c r="BM401" s="59"/>
    </row>
    <row r="402" spans="65:65">
      <c r="BM402" s="59"/>
    </row>
    <row r="403" spans="65:65">
      <c r="BM403" s="59"/>
    </row>
    <row r="404" spans="65:65">
      <c r="BM404" s="59"/>
    </row>
    <row r="405" spans="65:65">
      <c r="BM405" s="59"/>
    </row>
    <row r="406" spans="65:65">
      <c r="BM406" s="59"/>
    </row>
    <row r="407" spans="65:65">
      <c r="BM407" s="59"/>
    </row>
    <row r="408" spans="65:65">
      <c r="BM408" s="59"/>
    </row>
    <row r="409" spans="65:65">
      <c r="BM409" s="59"/>
    </row>
    <row r="410" spans="65:65">
      <c r="BM410" s="59"/>
    </row>
    <row r="411" spans="65:65">
      <c r="BM411" s="59"/>
    </row>
    <row r="412" spans="65:65">
      <c r="BM412" s="59"/>
    </row>
    <row r="413" spans="65:65">
      <c r="BM413" s="59"/>
    </row>
    <row r="414" spans="65:65">
      <c r="BM414" s="59"/>
    </row>
    <row r="415" spans="65:65">
      <c r="BM415" s="59"/>
    </row>
    <row r="416" spans="65:65">
      <c r="BM416" s="59"/>
    </row>
    <row r="417" spans="65:65">
      <c r="BM417" s="59"/>
    </row>
    <row r="418" spans="65:65">
      <c r="BM418" s="59"/>
    </row>
    <row r="419" spans="65:65">
      <c r="BM419" s="59"/>
    </row>
    <row r="420" spans="65:65">
      <c r="BM420" s="59"/>
    </row>
    <row r="421" spans="65:65">
      <c r="BM421" s="59"/>
    </row>
    <row r="422" spans="65:65">
      <c r="BM422" s="59"/>
    </row>
    <row r="423" spans="65:65">
      <c r="BM423" s="59"/>
    </row>
    <row r="424" spans="65:65">
      <c r="BM424" s="59"/>
    </row>
    <row r="425" spans="65:65">
      <c r="BM425" s="59"/>
    </row>
    <row r="426" spans="65:65">
      <c r="BM426" s="59"/>
    </row>
    <row r="427" spans="65:65">
      <c r="BM427" s="59"/>
    </row>
    <row r="428" spans="65:65">
      <c r="BM428" s="59"/>
    </row>
    <row r="429" spans="65:65">
      <c r="BM429" s="59"/>
    </row>
    <row r="430" spans="65:65">
      <c r="BM430" s="59"/>
    </row>
    <row r="431" spans="65:65">
      <c r="BM431" s="59"/>
    </row>
    <row r="432" spans="65:65">
      <c r="BM432" s="59"/>
    </row>
    <row r="433" spans="65:65">
      <c r="BM433" s="59"/>
    </row>
    <row r="434" spans="65:65">
      <c r="BM434" s="59"/>
    </row>
    <row r="435" spans="65:65">
      <c r="BM435" s="59"/>
    </row>
    <row r="436" spans="65:65">
      <c r="BM436" s="59"/>
    </row>
    <row r="437" spans="65:65">
      <c r="BM437" s="59"/>
    </row>
    <row r="438" spans="65:65">
      <c r="BM438" s="59"/>
    </row>
    <row r="439" spans="65:65">
      <c r="BM439" s="59"/>
    </row>
    <row r="440" spans="65:65">
      <c r="BM440" s="59"/>
    </row>
    <row r="441" spans="65:65">
      <c r="BM441" s="59"/>
    </row>
    <row r="442" spans="65:65">
      <c r="BM442" s="59"/>
    </row>
    <row r="443" spans="65:65">
      <c r="BM443" s="59"/>
    </row>
    <row r="444" spans="65:65">
      <c r="BM444" s="59"/>
    </row>
    <row r="445" spans="65:65">
      <c r="BM445" s="60"/>
    </row>
    <row r="446" spans="65:65">
      <c r="BM446" s="61"/>
    </row>
    <row r="447" spans="65:65">
      <c r="BM447" s="61"/>
    </row>
    <row r="448" spans="65:65">
      <c r="BM448" s="61"/>
    </row>
    <row r="449" spans="65:65">
      <c r="BM449" s="61"/>
    </row>
    <row r="450" spans="65:65">
      <c r="BM450" s="61"/>
    </row>
    <row r="451" spans="65:65">
      <c r="BM451" s="61"/>
    </row>
    <row r="452" spans="65:65">
      <c r="BM452" s="61"/>
    </row>
    <row r="453" spans="65:65">
      <c r="BM453" s="61"/>
    </row>
    <row r="454" spans="65:65">
      <c r="BM454" s="61"/>
    </row>
    <row r="455" spans="65:65">
      <c r="BM455" s="61"/>
    </row>
    <row r="456" spans="65:65">
      <c r="BM456" s="61"/>
    </row>
    <row r="457" spans="65:65">
      <c r="BM457" s="61"/>
    </row>
    <row r="458" spans="65:65">
      <c r="BM458" s="61"/>
    </row>
    <row r="459" spans="65:65">
      <c r="BM459" s="61"/>
    </row>
    <row r="460" spans="65:65">
      <c r="BM460" s="61"/>
    </row>
    <row r="461" spans="65:65">
      <c r="BM461" s="61"/>
    </row>
    <row r="462" spans="65:65">
      <c r="BM462" s="61"/>
    </row>
    <row r="463" spans="65:65">
      <c r="BM463" s="61"/>
    </row>
    <row r="464" spans="65:65">
      <c r="BM464" s="61"/>
    </row>
    <row r="465" spans="65:65">
      <c r="BM465" s="61"/>
    </row>
    <row r="466" spans="65:65">
      <c r="BM466" s="61"/>
    </row>
    <row r="467" spans="65:65">
      <c r="BM467" s="61"/>
    </row>
    <row r="468" spans="65:65">
      <c r="BM468" s="61"/>
    </row>
    <row r="469" spans="65:65">
      <c r="BM469" s="61"/>
    </row>
    <row r="470" spans="65:65">
      <c r="BM470" s="61"/>
    </row>
    <row r="471" spans="65:65">
      <c r="BM471" s="61"/>
    </row>
    <row r="472" spans="65:65">
      <c r="BM472" s="61"/>
    </row>
    <row r="473" spans="65:65">
      <c r="BM473" s="61"/>
    </row>
    <row r="474" spans="65:65">
      <c r="BM474" s="61"/>
    </row>
    <row r="475" spans="65:65">
      <c r="BM475" s="61"/>
    </row>
    <row r="476" spans="65:65">
      <c r="BM476" s="61"/>
    </row>
    <row r="477" spans="65:65">
      <c r="BM477" s="61"/>
    </row>
    <row r="478" spans="65:65">
      <c r="BM478" s="61"/>
    </row>
    <row r="479" spans="65:65">
      <c r="BM479" s="61"/>
    </row>
  </sheetData>
  <dataConsolidate/>
  <conditionalFormatting sqref="B6:K11 B24:G29 B42:G47 B60:J65 B78:E83 B96:I101 B114:K119 B132:I137 B150:K155 B168:J173 B186:K191 B204:J209 B222:I227 B240:J245 B258:J263 B276:D281 B294:G299 B312:K317 B330:E335 B348:J353 B366:I371 B384:F389">
    <cfRule type="expression" dxfId="14" priority="66">
      <formula>AND($B6&lt;&gt;$B5,NOT(ISBLANK(INDIRECT(Anlyt_LabRefThisCol))))</formula>
    </cfRule>
  </conditionalFormatting>
  <conditionalFormatting sqref="C2:K17 C20:G35 C38:G53 C56:J71 C74:E89 C92:I107 C110:K125 C128:I143 C146:K161 C164:J179 C182:K197 C200:J215 C218:I233 C236:J251 C254:J269 C272:D287 C290:G305 C308:K323 C326:E341 C344:J359 C362:I377 C380:F395">
    <cfRule type="expression" dxfId="13" priority="64" stopIfTrue="1">
      <formula>AND(ISBLANK(INDIRECT(Anlyt_LabRefLastCol)),ISBLANK(INDIRECT(Anlyt_LabRefThisCol)))</formula>
    </cfRule>
    <cfRule type="expression" dxfId="12" priority="6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21FDC2-0696-42EC-B16C-FFF48B53FFD1}">
  <sheetPr codeName="Sheet6"/>
  <dimension ref="A1:BN1181"/>
  <sheetViews>
    <sheetView zoomScale="99" zoomScaleNormal="99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354</v>
      </c>
      <c r="BM1" s="29" t="s">
        <v>221</v>
      </c>
    </row>
    <row r="2" spans="1:66" ht="15">
      <c r="A2" s="26" t="s">
        <v>4</v>
      </c>
      <c r="B2" s="18" t="s">
        <v>117</v>
      </c>
      <c r="C2" s="15" t="s">
        <v>118</v>
      </c>
      <c r="D2" s="16" t="s">
        <v>204</v>
      </c>
      <c r="E2" s="17" t="s">
        <v>204</v>
      </c>
      <c r="F2" s="17" t="s">
        <v>204</v>
      </c>
      <c r="G2" s="17" t="s">
        <v>204</v>
      </c>
      <c r="H2" s="17" t="s">
        <v>204</v>
      </c>
      <c r="I2" s="17" t="s">
        <v>204</v>
      </c>
      <c r="J2" s="17" t="s">
        <v>204</v>
      </c>
      <c r="K2" s="10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205</v>
      </c>
      <c r="C3" s="8" t="s">
        <v>205</v>
      </c>
      <c r="D3" s="107" t="s">
        <v>207</v>
      </c>
      <c r="E3" s="108" t="s">
        <v>208</v>
      </c>
      <c r="F3" s="108" t="s">
        <v>209</v>
      </c>
      <c r="G3" s="108" t="s">
        <v>210</v>
      </c>
      <c r="H3" s="108" t="s">
        <v>222</v>
      </c>
      <c r="I3" s="108" t="s">
        <v>223</v>
      </c>
      <c r="J3" s="108" t="s">
        <v>224</v>
      </c>
      <c r="K3" s="10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105</v>
      </c>
      <c r="E4" s="10" t="s">
        <v>105</v>
      </c>
      <c r="F4" s="10" t="s">
        <v>105</v>
      </c>
      <c r="G4" s="10" t="s">
        <v>105</v>
      </c>
      <c r="H4" s="10" t="s">
        <v>225</v>
      </c>
      <c r="I4" s="10" t="s">
        <v>105</v>
      </c>
      <c r="J4" s="10" t="s">
        <v>225</v>
      </c>
      <c r="K4" s="10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1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10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1</v>
      </c>
    </row>
    <row r="6" spans="1:66">
      <c r="A6" s="32"/>
      <c r="B6" s="18">
        <v>1</v>
      </c>
      <c r="C6" s="14">
        <v>1</v>
      </c>
      <c r="D6" s="210" t="s">
        <v>111</v>
      </c>
      <c r="E6" s="210" t="s">
        <v>97</v>
      </c>
      <c r="F6" s="211" t="s">
        <v>97</v>
      </c>
      <c r="G6" s="210" t="s">
        <v>111</v>
      </c>
      <c r="H6" s="211" t="s">
        <v>97</v>
      </c>
      <c r="I6" s="212" t="s">
        <v>116</v>
      </c>
      <c r="J6" s="213">
        <v>0.88877118644067798</v>
      </c>
      <c r="K6" s="214"/>
      <c r="L6" s="215"/>
      <c r="M6" s="215"/>
      <c r="N6" s="215"/>
      <c r="O6" s="215"/>
      <c r="P6" s="215"/>
      <c r="Q6" s="215"/>
      <c r="R6" s="215"/>
      <c r="S6" s="215"/>
      <c r="T6" s="215"/>
      <c r="U6" s="215"/>
      <c r="V6" s="215"/>
      <c r="W6" s="215"/>
      <c r="X6" s="215"/>
      <c r="Y6" s="215"/>
      <c r="Z6" s="215"/>
      <c r="AA6" s="215"/>
      <c r="AB6" s="215"/>
      <c r="AC6" s="215"/>
      <c r="AD6" s="215"/>
      <c r="AE6" s="215"/>
      <c r="AF6" s="215"/>
      <c r="AG6" s="215"/>
      <c r="AH6" s="215"/>
      <c r="AI6" s="215"/>
      <c r="AJ6" s="215"/>
      <c r="AK6" s="215"/>
      <c r="AL6" s="215"/>
      <c r="AM6" s="215"/>
      <c r="AN6" s="215"/>
      <c r="AO6" s="215"/>
      <c r="AP6" s="215"/>
      <c r="AQ6" s="215"/>
      <c r="AR6" s="215"/>
      <c r="AS6" s="215"/>
      <c r="AT6" s="215"/>
      <c r="AU6" s="215"/>
      <c r="AV6" s="215"/>
      <c r="AW6" s="215"/>
      <c r="AX6" s="215"/>
      <c r="AY6" s="215"/>
      <c r="AZ6" s="215"/>
      <c r="BA6" s="215"/>
      <c r="BB6" s="215"/>
      <c r="BC6" s="215"/>
      <c r="BD6" s="215"/>
      <c r="BE6" s="215"/>
      <c r="BF6" s="215"/>
      <c r="BG6" s="215"/>
      <c r="BH6" s="215"/>
      <c r="BI6" s="215"/>
      <c r="BJ6" s="215"/>
      <c r="BK6" s="215"/>
      <c r="BL6" s="215"/>
      <c r="BM6" s="216">
        <v>1</v>
      </c>
    </row>
    <row r="7" spans="1:66">
      <c r="A7" s="32"/>
      <c r="B7" s="19">
        <v>1</v>
      </c>
      <c r="C7" s="8">
        <v>2</v>
      </c>
      <c r="D7" s="217" t="s">
        <v>111</v>
      </c>
      <c r="E7" s="217" t="s">
        <v>97</v>
      </c>
      <c r="F7" s="218" t="s">
        <v>97</v>
      </c>
      <c r="G7" s="217" t="s">
        <v>111</v>
      </c>
      <c r="H7" s="218" t="s">
        <v>97</v>
      </c>
      <c r="I7" s="219" t="s">
        <v>116</v>
      </c>
      <c r="J7" s="220">
        <v>0.93320039880358896</v>
      </c>
      <c r="K7" s="214"/>
      <c r="L7" s="215"/>
      <c r="M7" s="215"/>
      <c r="N7" s="215"/>
      <c r="O7" s="215"/>
      <c r="P7" s="215"/>
      <c r="Q7" s="215"/>
      <c r="R7" s="215"/>
      <c r="S7" s="215"/>
      <c r="T7" s="215"/>
      <c r="U7" s="215"/>
      <c r="V7" s="215"/>
      <c r="W7" s="215"/>
      <c r="X7" s="215"/>
      <c r="Y7" s="215"/>
      <c r="Z7" s="215"/>
      <c r="AA7" s="215"/>
      <c r="AB7" s="215"/>
      <c r="AC7" s="215"/>
      <c r="AD7" s="215"/>
      <c r="AE7" s="215"/>
      <c r="AF7" s="215"/>
      <c r="AG7" s="215"/>
      <c r="AH7" s="215"/>
      <c r="AI7" s="215"/>
      <c r="AJ7" s="215"/>
      <c r="AK7" s="215"/>
      <c r="AL7" s="215"/>
      <c r="AM7" s="215"/>
      <c r="AN7" s="215"/>
      <c r="AO7" s="215"/>
      <c r="AP7" s="215"/>
      <c r="AQ7" s="215"/>
      <c r="AR7" s="215"/>
      <c r="AS7" s="215"/>
      <c r="AT7" s="215"/>
      <c r="AU7" s="215"/>
      <c r="AV7" s="215"/>
      <c r="AW7" s="215"/>
      <c r="AX7" s="215"/>
      <c r="AY7" s="215"/>
      <c r="AZ7" s="215"/>
      <c r="BA7" s="215"/>
      <c r="BB7" s="215"/>
      <c r="BC7" s="215"/>
      <c r="BD7" s="215"/>
      <c r="BE7" s="215"/>
      <c r="BF7" s="215"/>
      <c r="BG7" s="215"/>
      <c r="BH7" s="215"/>
      <c r="BI7" s="215"/>
      <c r="BJ7" s="215"/>
      <c r="BK7" s="215"/>
      <c r="BL7" s="215"/>
      <c r="BM7" s="216" t="e">
        <v>#N/A</v>
      </c>
    </row>
    <row r="8" spans="1:66">
      <c r="A8" s="32"/>
      <c r="B8" s="19">
        <v>1</v>
      </c>
      <c r="C8" s="8">
        <v>3</v>
      </c>
      <c r="D8" s="217" t="s">
        <v>111</v>
      </c>
      <c r="E8" s="217" t="s">
        <v>97</v>
      </c>
      <c r="F8" s="218" t="s">
        <v>97</v>
      </c>
      <c r="G8" s="217" t="s">
        <v>111</v>
      </c>
      <c r="H8" s="218" t="s">
        <v>97</v>
      </c>
      <c r="I8" s="219" t="s">
        <v>116</v>
      </c>
      <c r="J8" s="220">
        <v>0.85794392523364504</v>
      </c>
      <c r="K8" s="214"/>
      <c r="L8" s="215"/>
      <c r="M8" s="215"/>
      <c r="N8" s="215"/>
      <c r="O8" s="215"/>
      <c r="P8" s="215"/>
      <c r="Q8" s="215"/>
      <c r="R8" s="215"/>
      <c r="S8" s="215"/>
      <c r="T8" s="215"/>
      <c r="U8" s="215"/>
      <c r="V8" s="215"/>
      <c r="W8" s="215"/>
      <c r="X8" s="215"/>
      <c r="Y8" s="215"/>
      <c r="Z8" s="215"/>
      <c r="AA8" s="215"/>
      <c r="AB8" s="215"/>
      <c r="AC8" s="215"/>
      <c r="AD8" s="215"/>
      <c r="AE8" s="215"/>
      <c r="AF8" s="215"/>
      <c r="AG8" s="215"/>
      <c r="AH8" s="215"/>
      <c r="AI8" s="215"/>
      <c r="AJ8" s="215"/>
      <c r="AK8" s="215"/>
      <c r="AL8" s="215"/>
      <c r="AM8" s="215"/>
      <c r="AN8" s="215"/>
      <c r="AO8" s="215"/>
      <c r="AP8" s="215"/>
      <c r="AQ8" s="215"/>
      <c r="AR8" s="215"/>
      <c r="AS8" s="215"/>
      <c r="AT8" s="215"/>
      <c r="AU8" s="215"/>
      <c r="AV8" s="215"/>
      <c r="AW8" s="215"/>
      <c r="AX8" s="215"/>
      <c r="AY8" s="215"/>
      <c r="AZ8" s="215"/>
      <c r="BA8" s="215"/>
      <c r="BB8" s="215"/>
      <c r="BC8" s="215"/>
      <c r="BD8" s="215"/>
      <c r="BE8" s="215"/>
      <c r="BF8" s="215"/>
      <c r="BG8" s="215"/>
      <c r="BH8" s="215"/>
      <c r="BI8" s="215"/>
      <c r="BJ8" s="215"/>
      <c r="BK8" s="215"/>
      <c r="BL8" s="215"/>
      <c r="BM8" s="216">
        <v>16</v>
      </c>
    </row>
    <row r="9" spans="1:66">
      <c r="A9" s="32"/>
      <c r="B9" s="19">
        <v>1</v>
      </c>
      <c r="C9" s="8">
        <v>4</v>
      </c>
      <c r="D9" s="217" t="s">
        <v>111</v>
      </c>
      <c r="E9" s="217" t="s">
        <v>97</v>
      </c>
      <c r="F9" s="218" t="s">
        <v>97</v>
      </c>
      <c r="G9" s="217" t="s">
        <v>111</v>
      </c>
      <c r="H9" s="218" t="s">
        <v>97</v>
      </c>
      <c r="I9" s="219" t="s">
        <v>116</v>
      </c>
      <c r="J9" s="220">
        <v>0.811444652908068</v>
      </c>
      <c r="K9" s="214"/>
      <c r="L9" s="215"/>
      <c r="M9" s="215"/>
      <c r="N9" s="215"/>
      <c r="O9" s="215"/>
      <c r="P9" s="215"/>
      <c r="Q9" s="215"/>
      <c r="R9" s="215"/>
      <c r="S9" s="215"/>
      <c r="T9" s="215"/>
      <c r="U9" s="215"/>
      <c r="V9" s="215"/>
      <c r="W9" s="215"/>
      <c r="X9" s="215"/>
      <c r="Y9" s="215"/>
      <c r="Z9" s="215"/>
      <c r="AA9" s="215"/>
      <c r="AB9" s="215"/>
      <c r="AC9" s="215"/>
      <c r="AD9" s="215"/>
      <c r="AE9" s="215"/>
      <c r="AF9" s="215"/>
      <c r="AG9" s="215"/>
      <c r="AH9" s="215"/>
      <c r="AI9" s="215"/>
      <c r="AJ9" s="215"/>
      <c r="AK9" s="215"/>
      <c r="AL9" s="215"/>
      <c r="AM9" s="215"/>
      <c r="AN9" s="215"/>
      <c r="AO9" s="215"/>
      <c r="AP9" s="215"/>
      <c r="AQ9" s="215"/>
      <c r="AR9" s="215"/>
      <c r="AS9" s="215"/>
      <c r="AT9" s="215"/>
      <c r="AU9" s="215"/>
      <c r="AV9" s="215"/>
      <c r="AW9" s="215"/>
      <c r="AX9" s="215"/>
      <c r="AY9" s="215"/>
      <c r="AZ9" s="215"/>
      <c r="BA9" s="215"/>
      <c r="BB9" s="215"/>
      <c r="BC9" s="215"/>
      <c r="BD9" s="215"/>
      <c r="BE9" s="215"/>
      <c r="BF9" s="215"/>
      <c r="BG9" s="215"/>
      <c r="BH9" s="215"/>
      <c r="BI9" s="215"/>
      <c r="BJ9" s="215"/>
      <c r="BK9" s="215"/>
      <c r="BL9" s="215"/>
      <c r="BM9" s="216" t="s">
        <v>97</v>
      </c>
      <c r="BN9" s="29"/>
    </row>
    <row r="10" spans="1:66">
      <c r="A10" s="32"/>
      <c r="B10" s="19">
        <v>1</v>
      </c>
      <c r="C10" s="8">
        <v>5</v>
      </c>
      <c r="D10" s="217" t="s">
        <v>111</v>
      </c>
      <c r="E10" s="217" t="s">
        <v>97</v>
      </c>
      <c r="F10" s="217" t="s">
        <v>97</v>
      </c>
      <c r="G10" s="217" t="s">
        <v>111</v>
      </c>
      <c r="H10" s="217" t="s">
        <v>97</v>
      </c>
      <c r="I10" s="219" t="s">
        <v>116</v>
      </c>
      <c r="J10" s="219">
        <v>0.81072555205047303</v>
      </c>
      <c r="K10" s="214"/>
      <c r="L10" s="215"/>
      <c r="M10" s="215"/>
      <c r="N10" s="215"/>
      <c r="O10" s="215"/>
      <c r="P10" s="215"/>
      <c r="Q10" s="215"/>
      <c r="R10" s="215"/>
      <c r="S10" s="215"/>
      <c r="T10" s="215"/>
      <c r="U10" s="215"/>
      <c r="V10" s="215"/>
      <c r="W10" s="215"/>
      <c r="X10" s="215"/>
      <c r="Y10" s="215"/>
      <c r="Z10" s="215"/>
      <c r="AA10" s="215"/>
      <c r="AB10" s="215"/>
      <c r="AC10" s="215"/>
      <c r="AD10" s="215"/>
      <c r="AE10" s="215"/>
      <c r="AF10" s="215"/>
      <c r="AG10" s="215"/>
      <c r="AH10" s="215"/>
      <c r="AI10" s="215"/>
      <c r="AJ10" s="215"/>
      <c r="AK10" s="215"/>
      <c r="AL10" s="215"/>
      <c r="AM10" s="215"/>
      <c r="AN10" s="215"/>
      <c r="AO10" s="215"/>
      <c r="AP10" s="215"/>
      <c r="AQ10" s="215"/>
      <c r="AR10" s="215"/>
      <c r="AS10" s="215"/>
      <c r="AT10" s="215"/>
      <c r="AU10" s="215"/>
      <c r="AV10" s="215"/>
      <c r="AW10" s="215"/>
      <c r="AX10" s="215"/>
      <c r="AY10" s="215"/>
      <c r="AZ10" s="215"/>
      <c r="BA10" s="215"/>
      <c r="BB10" s="215"/>
      <c r="BC10" s="215"/>
      <c r="BD10" s="215"/>
      <c r="BE10" s="215"/>
      <c r="BF10" s="215"/>
      <c r="BG10" s="215"/>
      <c r="BH10" s="215"/>
      <c r="BI10" s="215"/>
      <c r="BJ10" s="215"/>
      <c r="BK10" s="215"/>
      <c r="BL10" s="215"/>
      <c r="BM10" s="216">
        <v>11</v>
      </c>
    </row>
    <row r="11" spans="1:66">
      <c r="A11" s="32"/>
      <c r="B11" s="19">
        <v>1</v>
      </c>
      <c r="C11" s="8">
        <v>6</v>
      </c>
      <c r="D11" s="217" t="s">
        <v>111</v>
      </c>
      <c r="E11" s="217" t="s">
        <v>97</v>
      </c>
      <c r="F11" s="217" t="s">
        <v>97</v>
      </c>
      <c r="G11" s="217" t="s">
        <v>111</v>
      </c>
      <c r="H11" s="217" t="s">
        <v>97</v>
      </c>
      <c r="I11" s="219" t="s">
        <v>116</v>
      </c>
      <c r="J11" s="219">
        <v>0.87359550561797805</v>
      </c>
      <c r="K11" s="214"/>
      <c r="L11" s="215"/>
      <c r="M11" s="215"/>
      <c r="N11" s="215"/>
      <c r="O11" s="215"/>
      <c r="P11" s="215"/>
      <c r="Q11" s="215"/>
      <c r="R11" s="215"/>
      <c r="S11" s="215"/>
      <c r="T11" s="215"/>
      <c r="U11" s="215"/>
      <c r="V11" s="215"/>
      <c r="W11" s="215"/>
      <c r="X11" s="215"/>
      <c r="Y11" s="215"/>
      <c r="Z11" s="215"/>
      <c r="AA11" s="215"/>
      <c r="AB11" s="215"/>
      <c r="AC11" s="215"/>
      <c r="AD11" s="215"/>
      <c r="AE11" s="215"/>
      <c r="AF11" s="215"/>
      <c r="AG11" s="215"/>
      <c r="AH11" s="215"/>
      <c r="AI11" s="215"/>
      <c r="AJ11" s="215"/>
      <c r="AK11" s="215"/>
      <c r="AL11" s="215"/>
      <c r="AM11" s="215"/>
      <c r="AN11" s="215"/>
      <c r="AO11" s="215"/>
      <c r="AP11" s="215"/>
      <c r="AQ11" s="215"/>
      <c r="AR11" s="215"/>
      <c r="AS11" s="215"/>
      <c r="AT11" s="215"/>
      <c r="AU11" s="215"/>
      <c r="AV11" s="215"/>
      <c r="AW11" s="215"/>
      <c r="AX11" s="215"/>
      <c r="AY11" s="215"/>
      <c r="AZ11" s="215"/>
      <c r="BA11" s="215"/>
      <c r="BB11" s="215"/>
      <c r="BC11" s="215"/>
      <c r="BD11" s="215"/>
      <c r="BE11" s="215"/>
      <c r="BF11" s="215"/>
      <c r="BG11" s="215"/>
      <c r="BH11" s="215"/>
      <c r="BI11" s="215"/>
      <c r="BJ11" s="215"/>
      <c r="BK11" s="215"/>
      <c r="BL11" s="215"/>
      <c r="BM11" s="221"/>
    </row>
    <row r="12" spans="1:66">
      <c r="A12" s="32"/>
      <c r="B12" s="20" t="s">
        <v>214</v>
      </c>
      <c r="C12" s="12"/>
      <c r="D12" s="222" t="s">
        <v>477</v>
      </c>
      <c r="E12" s="222" t="s">
        <v>477</v>
      </c>
      <c r="F12" s="222" t="s">
        <v>477</v>
      </c>
      <c r="G12" s="222" t="s">
        <v>477</v>
      </c>
      <c r="H12" s="222" t="s">
        <v>477</v>
      </c>
      <c r="I12" s="222" t="s">
        <v>477</v>
      </c>
      <c r="J12" s="222">
        <v>0.86261353684240516</v>
      </c>
      <c r="K12" s="214"/>
      <c r="L12" s="215"/>
      <c r="M12" s="215"/>
      <c r="N12" s="215"/>
      <c r="O12" s="215"/>
      <c r="P12" s="215"/>
      <c r="Q12" s="215"/>
      <c r="R12" s="215"/>
      <c r="S12" s="215"/>
      <c r="T12" s="215"/>
      <c r="U12" s="215"/>
      <c r="V12" s="215"/>
      <c r="W12" s="215"/>
      <c r="X12" s="215"/>
      <c r="Y12" s="215"/>
      <c r="Z12" s="215"/>
      <c r="AA12" s="215"/>
      <c r="AB12" s="215"/>
      <c r="AC12" s="215"/>
      <c r="AD12" s="215"/>
      <c r="AE12" s="215"/>
      <c r="AF12" s="215"/>
      <c r="AG12" s="215"/>
      <c r="AH12" s="215"/>
      <c r="AI12" s="215"/>
      <c r="AJ12" s="215"/>
      <c r="AK12" s="215"/>
      <c r="AL12" s="215"/>
      <c r="AM12" s="215"/>
      <c r="AN12" s="215"/>
      <c r="AO12" s="215"/>
      <c r="AP12" s="215"/>
      <c r="AQ12" s="215"/>
      <c r="AR12" s="215"/>
      <c r="AS12" s="215"/>
      <c r="AT12" s="215"/>
      <c r="AU12" s="215"/>
      <c r="AV12" s="215"/>
      <c r="AW12" s="215"/>
      <c r="AX12" s="215"/>
      <c r="AY12" s="215"/>
      <c r="AZ12" s="215"/>
      <c r="BA12" s="215"/>
      <c r="BB12" s="215"/>
      <c r="BC12" s="215"/>
      <c r="BD12" s="215"/>
      <c r="BE12" s="215"/>
      <c r="BF12" s="215"/>
      <c r="BG12" s="215"/>
      <c r="BH12" s="215"/>
      <c r="BI12" s="215"/>
      <c r="BJ12" s="215"/>
      <c r="BK12" s="215"/>
      <c r="BL12" s="215"/>
      <c r="BM12" s="221"/>
    </row>
    <row r="13" spans="1:66">
      <c r="A13" s="32"/>
      <c r="B13" s="3" t="s">
        <v>215</v>
      </c>
      <c r="C13" s="30"/>
      <c r="D13" s="223" t="s">
        <v>477</v>
      </c>
      <c r="E13" s="223" t="s">
        <v>477</v>
      </c>
      <c r="F13" s="223" t="s">
        <v>477</v>
      </c>
      <c r="G13" s="223" t="s">
        <v>477</v>
      </c>
      <c r="H13" s="223" t="s">
        <v>477</v>
      </c>
      <c r="I13" s="223" t="s">
        <v>477</v>
      </c>
      <c r="J13" s="223">
        <v>0.86576971542581149</v>
      </c>
      <c r="K13" s="214"/>
      <c r="L13" s="215"/>
      <c r="M13" s="215"/>
      <c r="N13" s="215"/>
      <c r="O13" s="215"/>
      <c r="P13" s="215"/>
      <c r="Q13" s="215"/>
      <c r="R13" s="215"/>
      <c r="S13" s="215"/>
      <c r="T13" s="215"/>
      <c r="U13" s="215"/>
      <c r="V13" s="215"/>
      <c r="W13" s="215"/>
      <c r="X13" s="215"/>
      <c r="Y13" s="215"/>
      <c r="Z13" s="215"/>
      <c r="AA13" s="215"/>
      <c r="AB13" s="215"/>
      <c r="AC13" s="215"/>
      <c r="AD13" s="215"/>
      <c r="AE13" s="215"/>
      <c r="AF13" s="215"/>
      <c r="AG13" s="215"/>
      <c r="AH13" s="215"/>
      <c r="AI13" s="215"/>
      <c r="AJ13" s="215"/>
      <c r="AK13" s="215"/>
      <c r="AL13" s="215"/>
      <c r="AM13" s="215"/>
      <c r="AN13" s="215"/>
      <c r="AO13" s="215"/>
      <c r="AP13" s="215"/>
      <c r="AQ13" s="215"/>
      <c r="AR13" s="215"/>
      <c r="AS13" s="215"/>
      <c r="AT13" s="215"/>
      <c r="AU13" s="215"/>
      <c r="AV13" s="215"/>
      <c r="AW13" s="215"/>
      <c r="AX13" s="215"/>
      <c r="AY13" s="215"/>
      <c r="AZ13" s="215"/>
      <c r="BA13" s="215"/>
      <c r="BB13" s="215"/>
      <c r="BC13" s="215"/>
      <c r="BD13" s="215"/>
      <c r="BE13" s="215"/>
      <c r="BF13" s="215"/>
      <c r="BG13" s="215"/>
      <c r="BH13" s="215"/>
      <c r="BI13" s="215"/>
      <c r="BJ13" s="215"/>
      <c r="BK13" s="215"/>
      <c r="BL13" s="215"/>
      <c r="BM13" s="221"/>
    </row>
    <row r="14" spans="1:66">
      <c r="A14" s="32"/>
      <c r="B14" s="3" t="s">
        <v>216</v>
      </c>
      <c r="C14" s="30"/>
      <c r="D14" s="223" t="s">
        <v>477</v>
      </c>
      <c r="E14" s="223" t="s">
        <v>477</v>
      </c>
      <c r="F14" s="223" t="s">
        <v>477</v>
      </c>
      <c r="G14" s="223" t="s">
        <v>477</v>
      </c>
      <c r="H14" s="223" t="s">
        <v>477</v>
      </c>
      <c r="I14" s="223" t="s">
        <v>477</v>
      </c>
      <c r="J14" s="223">
        <v>4.7158783431405463E-2</v>
      </c>
      <c r="K14" s="214"/>
      <c r="L14" s="215"/>
      <c r="M14" s="215"/>
      <c r="N14" s="215"/>
      <c r="O14" s="215"/>
      <c r="P14" s="215"/>
      <c r="Q14" s="215"/>
      <c r="R14" s="215"/>
      <c r="S14" s="215"/>
      <c r="T14" s="215"/>
      <c r="U14" s="215"/>
      <c r="V14" s="215"/>
      <c r="W14" s="215"/>
      <c r="X14" s="215"/>
      <c r="Y14" s="215"/>
      <c r="Z14" s="215"/>
      <c r="AA14" s="215"/>
      <c r="AB14" s="215"/>
      <c r="AC14" s="215"/>
      <c r="AD14" s="215"/>
      <c r="AE14" s="215"/>
      <c r="AF14" s="215"/>
      <c r="AG14" s="215"/>
      <c r="AH14" s="215"/>
      <c r="AI14" s="215"/>
      <c r="AJ14" s="215"/>
      <c r="AK14" s="215"/>
      <c r="AL14" s="215"/>
      <c r="AM14" s="215"/>
      <c r="AN14" s="215"/>
      <c r="AO14" s="215"/>
      <c r="AP14" s="215"/>
      <c r="AQ14" s="215"/>
      <c r="AR14" s="215"/>
      <c r="AS14" s="215"/>
      <c r="AT14" s="215"/>
      <c r="AU14" s="215"/>
      <c r="AV14" s="215"/>
      <c r="AW14" s="215"/>
      <c r="AX14" s="215"/>
      <c r="AY14" s="215"/>
      <c r="AZ14" s="215"/>
      <c r="BA14" s="215"/>
      <c r="BB14" s="215"/>
      <c r="BC14" s="215"/>
      <c r="BD14" s="215"/>
      <c r="BE14" s="215"/>
      <c r="BF14" s="215"/>
      <c r="BG14" s="215"/>
      <c r="BH14" s="215"/>
      <c r="BI14" s="215"/>
      <c r="BJ14" s="215"/>
      <c r="BK14" s="215"/>
      <c r="BL14" s="215"/>
      <c r="BM14" s="221"/>
    </row>
    <row r="15" spans="1:66">
      <c r="A15" s="32"/>
      <c r="B15" s="3" t="s">
        <v>86</v>
      </c>
      <c r="C15" s="30"/>
      <c r="D15" s="13" t="s">
        <v>477</v>
      </c>
      <c r="E15" s="13" t="s">
        <v>477</v>
      </c>
      <c r="F15" s="13" t="s">
        <v>477</v>
      </c>
      <c r="G15" s="13" t="s">
        <v>477</v>
      </c>
      <c r="H15" s="13" t="s">
        <v>477</v>
      </c>
      <c r="I15" s="13" t="s">
        <v>477</v>
      </c>
      <c r="J15" s="13">
        <v>5.4669653810477031E-2</v>
      </c>
      <c r="K15" s="10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217</v>
      </c>
      <c r="C16" s="30"/>
      <c r="D16" s="13" t="s">
        <v>477</v>
      </c>
      <c r="E16" s="13" t="s">
        <v>477</v>
      </c>
      <c r="F16" s="13" t="s">
        <v>477</v>
      </c>
      <c r="G16" s="13" t="s">
        <v>477</v>
      </c>
      <c r="H16" s="13" t="s">
        <v>477</v>
      </c>
      <c r="I16" s="13" t="s">
        <v>477</v>
      </c>
      <c r="J16" s="13" t="s">
        <v>477</v>
      </c>
      <c r="K16" s="10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218</v>
      </c>
      <c r="C17" s="51"/>
      <c r="D17" s="49">
        <v>0.79</v>
      </c>
      <c r="E17" s="49">
        <v>0.67</v>
      </c>
      <c r="F17" s="49">
        <v>0.67</v>
      </c>
      <c r="G17" s="49">
        <v>0.79</v>
      </c>
      <c r="H17" s="49">
        <v>0.67</v>
      </c>
      <c r="I17" s="49" t="s">
        <v>219</v>
      </c>
      <c r="J17" s="49">
        <v>0.67</v>
      </c>
      <c r="K17" s="10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BM18" s="59"/>
    </row>
    <row r="19" spans="1:65" ht="15">
      <c r="B19" s="34" t="s">
        <v>355</v>
      </c>
      <c r="BM19" s="29" t="s">
        <v>67</v>
      </c>
    </row>
    <row r="20" spans="1:65" ht="15">
      <c r="A20" s="26" t="s">
        <v>48</v>
      </c>
      <c r="B20" s="18" t="s">
        <v>117</v>
      </c>
      <c r="C20" s="15" t="s">
        <v>118</v>
      </c>
      <c r="D20" s="16" t="s">
        <v>204</v>
      </c>
      <c r="E20" s="17" t="s">
        <v>204</v>
      </c>
      <c r="F20" s="17" t="s">
        <v>204</v>
      </c>
      <c r="G20" s="17" t="s">
        <v>204</v>
      </c>
      <c r="H20" s="17" t="s">
        <v>204</v>
      </c>
      <c r="I20" s="17" t="s">
        <v>204</v>
      </c>
      <c r="J20" s="17" t="s">
        <v>204</v>
      </c>
      <c r="K20" s="17" t="s">
        <v>204</v>
      </c>
      <c r="L20" s="17" t="s">
        <v>204</v>
      </c>
      <c r="M20" s="17" t="s">
        <v>204</v>
      </c>
      <c r="N20" s="17" t="s">
        <v>204</v>
      </c>
      <c r="O20" s="17" t="s">
        <v>204</v>
      </c>
      <c r="P20" s="17" t="s">
        <v>204</v>
      </c>
      <c r="Q20" s="17" t="s">
        <v>204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205</v>
      </c>
      <c r="C21" s="8" t="s">
        <v>205</v>
      </c>
      <c r="D21" s="107" t="s">
        <v>206</v>
      </c>
      <c r="E21" s="108" t="s">
        <v>226</v>
      </c>
      <c r="F21" s="108" t="s">
        <v>227</v>
      </c>
      <c r="G21" s="108" t="s">
        <v>228</v>
      </c>
      <c r="H21" s="108" t="s">
        <v>207</v>
      </c>
      <c r="I21" s="108" t="s">
        <v>208</v>
      </c>
      <c r="J21" s="108" t="s">
        <v>229</v>
      </c>
      <c r="K21" s="108" t="s">
        <v>209</v>
      </c>
      <c r="L21" s="108" t="s">
        <v>210</v>
      </c>
      <c r="M21" s="108" t="s">
        <v>222</v>
      </c>
      <c r="N21" s="108" t="s">
        <v>223</v>
      </c>
      <c r="O21" s="108" t="s">
        <v>224</v>
      </c>
      <c r="P21" s="108" t="s">
        <v>230</v>
      </c>
      <c r="Q21" s="108" t="s">
        <v>231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107</v>
      </c>
      <c r="E22" s="10" t="s">
        <v>107</v>
      </c>
      <c r="F22" s="10" t="s">
        <v>107</v>
      </c>
      <c r="G22" s="10" t="s">
        <v>99</v>
      </c>
      <c r="H22" s="10" t="s">
        <v>107</v>
      </c>
      <c r="I22" s="10" t="s">
        <v>107</v>
      </c>
      <c r="J22" s="10" t="s">
        <v>107</v>
      </c>
      <c r="K22" s="10" t="s">
        <v>107</v>
      </c>
      <c r="L22" s="10" t="s">
        <v>107</v>
      </c>
      <c r="M22" s="10" t="s">
        <v>225</v>
      </c>
      <c r="N22" s="10" t="s">
        <v>107</v>
      </c>
      <c r="O22" s="10" t="s">
        <v>225</v>
      </c>
      <c r="P22" s="10" t="s">
        <v>99</v>
      </c>
      <c r="Q22" s="10" t="s">
        <v>107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2.7519999999999998</v>
      </c>
      <c r="E24" s="21">
        <v>2.72</v>
      </c>
      <c r="F24" s="22">
        <v>2.895</v>
      </c>
      <c r="G24" s="21">
        <v>2.863</v>
      </c>
      <c r="H24" s="22">
        <v>2.6669999999999998</v>
      </c>
      <c r="I24" s="21">
        <v>2.86</v>
      </c>
      <c r="J24" s="22">
        <v>2.6</v>
      </c>
      <c r="K24" s="21">
        <v>2.85</v>
      </c>
      <c r="L24" s="21">
        <v>2.81</v>
      </c>
      <c r="M24" s="21">
        <v>2.7549166616562779</v>
      </c>
      <c r="N24" s="21">
        <v>2.6</v>
      </c>
      <c r="O24" s="21">
        <v>2.7730000000000001</v>
      </c>
      <c r="P24" s="21">
        <v>2.69</v>
      </c>
      <c r="Q24" s="21">
        <v>2.8740000000000001</v>
      </c>
      <c r="R24" s="10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2.72</v>
      </c>
      <c r="E25" s="10">
        <v>2.76</v>
      </c>
      <c r="F25" s="23">
        <v>3.0009999999999999</v>
      </c>
      <c r="G25" s="10">
        <v>2.8530000000000002</v>
      </c>
      <c r="H25" s="23">
        <v>2.694</v>
      </c>
      <c r="I25" s="10">
        <v>2.84</v>
      </c>
      <c r="J25" s="23">
        <v>2.5</v>
      </c>
      <c r="K25" s="10">
        <v>2.86</v>
      </c>
      <c r="L25" s="10">
        <v>2.831</v>
      </c>
      <c r="M25" s="10">
        <v>2.7310884639240749</v>
      </c>
      <c r="N25" s="10">
        <v>2.48</v>
      </c>
      <c r="O25" s="10">
        <v>2.7490000000000001</v>
      </c>
      <c r="P25" s="10">
        <v>2.62</v>
      </c>
      <c r="Q25" s="10">
        <v>2.9060000000000001</v>
      </c>
      <c r="R25" s="10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2.641</v>
      </c>
      <c r="E26" s="10">
        <v>2.78</v>
      </c>
      <c r="F26" s="23">
        <v>2.9369999999999998</v>
      </c>
      <c r="G26" s="10">
        <v>2.847</v>
      </c>
      <c r="H26" s="23">
        <v>2.6139999999999999</v>
      </c>
      <c r="I26" s="10">
        <v>2.81</v>
      </c>
      <c r="J26" s="23">
        <v>2.6</v>
      </c>
      <c r="K26" s="23">
        <v>2.87</v>
      </c>
      <c r="L26" s="11">
        <v>2.8</v>
      </c>
      <c r="M26" s="105">
        <v>3.2573157083066224</v>
      </c>
      <c r="N26" s="11">
        <v>2.66</v>
      </c>
      <c r="O26" s="11">
        <v>2.8170000000000002</v>
      </c>
      <c r="P26" s="11">
        <v>2.66</v>
      </c>
      <c r="Q26" s="11">
        <v>2.9</v>
      </c>
      <c r="R26" s="10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2.8420000000000001</v>
      </c>
      <c r="E27" s="10">
        <v>2.68</v>
      </c>
      <c r="F27" s="23">
        <v>3.0539999999999998</v>
      </c>
      <c r="G27" s="10">
        <v>2.8370000000000002</v>
      </c>
      <c r="H27" s="23">
        <v>2.63</v>
      </c>
      <c r="I27" s="10">
        <v>2.8</v>
      </c>
      <c r="J27" s="23">
        <v>2.5</v>
      </c>
      <c r="K27" s="23">
        <v>2.87</v>
      </c>
      <c r="L27" s="11">
        <v>2.8260000000000001</v>
      </c>
      <c r="M27" s="11">
        <v>2.7243049497579346</v>
      </c>
      <c r="N27" s="11">
        <v>2.68</v>
      </c>
      <c r="O27" s="11">
        <v>2.7989999999999999</v>
      </c>
      <c r="P27" s="11">
        <v>2.7</v>
      </c>
      <c r="Q27" s="11">
        <v>2.911</v>
      </c>
      <c r="R27" s="10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2.7683190523961381</v>
      </c>
    </row>
    <row r="28" spans="1:65">
      <c r="A28" s="32"/>
      <c r="B28" s="19">
        <v>1</v>
      </c>
      <c r="C28" s="8">
        <v>5</v>
      </c>
      <c r="D28" s="10">
        <v>2.7629999999999999</v>
      </c>
      <c r="E28" s="10">
        <v>2.75</v>
      </c>
      <c r="F28" s="10">
        <v>2.9740000000000002</v>
      </c>
      <c r="G28" s="10">
        <v>2.8740000000000001</v>
      </c>
      <c r="H28" s="10">
        <v>2.6509999999999998</v>
      </c>
      <c r="I28" s="10">
        <v>2.85</v>
      </c>
      <c r="J28" s="10">
        <v>2.5</v>
      </c>
      <c r="K28" s="10">
        <v>2.85</v>
      </c>
      <c r="L28" s="10">
        <v>2.8050000000000002</v>
      </c>
      <c r="M28" s="10">
        <v>2.7359787365294252</v>
      </c>
      <c r="N28" s="10">
        <v>2.61</v>
      </c>
      <c r="O28" s="10">
        <v>2.8809999999999998</v>
      </c>
      <c r="P28" s="10">
        <v>2.65</v>
      </c>
      <c r="Q28" s="10">
        <v>2.9060000000000001</v>
      </c>
      <c r="R28" s="10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21</v>
      </c>
    </row>
    <row r="29" spans="1:65">
      <c r="A29" s="32"/>
      <c r="B29" s="19">
        <v>1</v>
      </c>
      <c r="C29" s="8">
        <v>6</v>
      </c>
      <c r="D29" s="10">
        <v>2.7890000000000001</v>
      </c>
      <c r="E29" s="10">
        <v>2.82</v>
      </c>
      <c r="F29" s="10">
        <v>2.948</v>
      </c>
      <c r="G29" s="10">
        <v>2.9319999999999999</v>
      </c>
      <c r="H29" s="10">
        <v>2.6779999999999999</v>
      </c>
      <c r="I29" s="10">
        <v>2.85</v>
      </c>
      <c r="J29" s="10">
        <v>2.5</v>
      </c>
      <c r="K29" s="10">
        <v>2.85</v>
      </c>
      <c r="L29" s="10">
        <v>2.8050000000000002</v>
      </c>
      <c r="M29" s="10">
        <v>2.7753506686872029</v>
      </c>
      <c r="N29" s="10">
        <v>2.54</v>
      </c>
      <c r="O29" s="10">
        <v>2.7850000000000001</v>
      </c>
      <c r="P29" s="10">
        <v>2.72</v>
      </c>
      <c r="Q29" s="10">
        <v>2.9580000000000002</v>
      </c>
      <c r="R29" s="10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214</v>
      </c>
      <c r="C30" s="12"/>
      <c r="D30" s="24">
        <v>2.7511666666666668</v>
      </c>
      <c r="E30" s="24">
        <v>2.7516666666666665</v>
      </c>
      <c r="F30" s="24">
        <v>2.9681666666666668</v>
      </c>
      <c r="G30" s="24">
        <v>2.8676666666666666</v>
      </c>
      <c r="H30" s="24">
        <v>2.6556666666666668</v>
      </c>
      <c r="I30" s="24">
        <v>2.8349999999999995</v>
      </c>
      <c r="J30" s="24">
        <v>2.5333333333333332</v>
      </c>
      <c r="K30" s="24">
        <v>2.8583333333333329</v>
      </c>
      <c r="L30" s="24">
        <v>2.8128333333333333</v>
      </c>
      <c r="M30" s="24">
        <v>2.8298258648102568</v>
      </c>
      <c r="N30" s="24">
        <v>2.5950000000000002</v>
      </c>
      <c r="O30" s="24">
        <v>2.8006666666666669</v>
      </c>
      <c r="P30" s="24">
        <v>2.6733333333333338</v>
      </c>
      <c r="Q30" s="24">
        <v>2.9091666666666662</v>
      </c>
      <c r="R30" s="10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215</v>
      </c>
      <c r="C31" s="30"/>
      <c r="D31" s="11">
        <v>2.7574999999999998</v>
      </c>
      <c r="E31" s="11">
        <v>2.7549999999999999</v>
      </c>
      <c r="F31" s="11">
        <v>2.9610000000000003</v>
      </c>
      <c r="G31" s="11">
        <v>2.8580000000000001</v>
      </c>
      <c r="H31" s="11">
        <v>2.6589999999999998</v>
      </c>
      <c r="I31" s="11">
        <v>2.8449999999999998</v>
      </c>
      <c r="J31" s="11">
        <v>2.5</v>
      </c>
      <c r="K31" s="11">
        <v>2.855</v>
      </c>
      <c r="L31" s="11">
        <v>2.8075000000000001</v>
      </c>
      <c r="M31" s="11">
        <v>2.7454476990928516</v>
      </c>
      <c r="N31" s="11">
        <v>2.605</v>
      </c>
      <c r="O31" s="11">
        <v>2.7919999999999998</v>
      </c>
      <c r="P31" s="11">
        <v>2.6749999999999998</v>
      </c>
      <c r="Q31" s="11">
        <v>2.9060000000000001</v>
      </c>
      <c r="R31" s="10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216</v>
      </c>
      <c r="C32" s="30"/>
      <c r="D32" s="25">
        <v>6.772124235914953E-2</v>
      </c>
      <c r="E32" s="25">
        <v>4.8339080118126494E-2</v>
      </c>
      <c r="F32" s="25">
        <v>5.5155839823781687E-2</v>
      </c>
      <c r="G32" s="25">
        <v>3.400980250849249E-2</v>
      </c>
      <c r="H32" s="25">
        <v>3.0044411571316685E-2</v>
      </c>
      <c r="I32" s="25">
        <v>2.4289915602982267E-2</v>
      </c>
      <c r="J32" s="25">
        <v>5.1639777949432267E-2</v>
      </c>
      <c r="K32" s="25">
        <v>9.8319208025017518E-3</v>
      </c>
      <c r="L32" s="25">
        <v>1.2639883965712129E-2</v>
      </c>
      <c r="M32" s="25">
        <v>0.21024629525209393</v>
      </c>
      <c r="N32" s="25">
        <v>7.4766302570075036E-2</v>
      </c>
      <c r="O32" s="25">
        <v>4.5614325235244418E-2</v>
      </c>
      <c r="P32" s="25">
        <v>3.6696957185394397E-2</v>
      </c>
      <c r="Q32" s="25">
        <v>2.7308728763284985E-2</v>
      </c>
      <c r="R32" s="182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60"/>
    </row>
    <row r="33" spans="1:65">
      <c r="A33" s="32"/>
      <c r="B33" s="3" t="s">
        <v>86</v>
      </c>
      <c r="C33" s="30"/>
      <c r="D33" s="13">
        <v>2.4615463388556198E-2</v>
      </c>
      <c r="E33" s="13">
        <v>1.7567200527483888E-2</v>
      </c>
      <c r="F33" s="13">
        <v>1.8582460494283234E-2</v>
      </c>
      <c r="G33" s="13">
        <v>1.1859747474773622E-2</v>
      </c>
      <c r="H33" s="13">
        <v>1.1313321791634247E-2</v>
      </c>
      <c r="I33" s="13">
        <v>8.5678714648967438E-3</v>
      </c>
      <c r="J33" s="13">
        <v>2.0384122874775895E-2</v>
      </c>
      <c r="K33" s="13">
        <v>3.4397390562688349E-3</v>
      </c>
      <c r="L33" s="13">
        <v>4.4936483850371968E-3</v>
      </c>
      <c r="M33" s="13">
        <v>7.4296548726397058E-2</v>
      </c>
      <c r="N33" s="13">
        <v>2.8811677290973038E-2</v>
      </c>
      <c r="O33" s="13">
        <v>1.6286952595302696E-2</v>
      </c>
      <c r="P33" s="13">
        <v>1.3727041341169971E-2</v>
      </c>
      <c r="Q33" s="13">
        <v>9.387131055841302E-3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217</v>
      </c>
      <c r="C34" s="30"/>
      <c r="D34" s="13">
        <v>-6.1959569705757334E-3</v>
      </c>
      <c r="E34" s="13">
        <v>-6.0153419509424433E-3</v>
      </c>
      <c r="F34" s="13">
        <v>7.2190961550313126E-2</v>
      </c>
      <c r="G34" s="13">
        <v>3.5887342604002725E-2</v>
      </c>
      <c r="H34" s="13">
        <v>-4.0693425720552012E-2</v>
      </c>
      <c r="I34" s="13">
        <v>2.4087161321288297E-2</v>
      </c>
      <c r="J34" s="13">
        <v>-8.4883900524186817E-2</v>
      </c>
      <c r="K34" s="13">
        <v>3.2515862237512794E-2</v>
      </c>
      <c r="L34" s="13">
        <v>1.6079895450874959E-2</v>
      </c>
      <c r="M34" s="13">
        <v>2.2218108263525771E-2</v>
      </c>
      <c r="N34" s="13">
        <v>-6.2608048102736014E-2</v>
      </c>
      <c r="O34" s="13">
        <v>1.1684929973129421E-2</v>
      </c>
      <c r="P34" s="13">
        <v>-3.4311695026839062E-2</v>
      </c>
      <c r="Q34" s="13">
        <v>5.0878389233573573E-2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218</v>
      </c>
      <c r="C35" s="51"/>
      <c r="D35" s="49">
        <v>0.64</v>
      </c>
      <c r="E35" s="49">
        <v>0.64</v>
      </c>
      <c r="F35" s="49">
        <v>1.87</v>
      </c>
      <c r="G35" s="49">
        <v>0.7</v>
      </c>
      <c r="H35" s="49">
        <v>1.75</v>
      </c>
      <c r="I35" s="49">
        <v>0.33</v>
      </c>
      <c r="J35" s="49">
        <v>3.17</v>
      </c>
      <c r="K35" s="49">
        <v>0.6</v>
      </c>
      <c r="L35" s="49">
        <v>7.0000000000000007E-2</v>
      </c>
      <c r="M35" s="49">
        <v>0.27</v>
      </c>
      <c r="N35" s="49">
        <v>2.4500000000000002</v>
      </c>
      <c r="O35" s="49">
        <v>7.0000000000000007E-2</v>
      </c>
      <c r="P35" s="49">
        <v>1.55</v>
      </c>
      <c r="Q35" s="49">
        <v>1.18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 ht="15">
      <c r="B37" s="34" t="s">
        <v>356</v>
      </c>
      <c r="BM37" s="29" t="s">
        <v>67</v>
      </c>
    </row>
    <row r="38" spans="1:65" ht="15">
      <c r="A38" s="26" t="s">
        <v>7</v>
      </c>
      <c r="B38" s="18" t="s">
        <v>117</v>
      </c>
      <c r="C38" s="15" t="s">
        <v>118</v>
      </c>
      <c r="D38" s="16" t="s">
        <v>204</v>
      </c>
      <c r="E38" s="17" t="s">
        <v>204</v>
      </c>
      <c r="F38" s="17" t="s">
        <v>204</v>
      </c>
      <c r="G38" s="17" t="s">
        <v>204</v>
      </c>
      <c r="H38" s="17" t="s">
        <v>204</v>
      </c>
      <c r="I38" s="17" t="s">
        <v>204</v>
      </c>
      <c r="J38" s="17" t="s">
        <v>204</v>
      </c>
      <c r="K38" s="17" t="s">
        <v>204</v>
      </c>
      <c r="L38" s="17" t="s">
        <v>204</v>
      </c>
      <c r="M38" s="17" t="s">
        <v>204</v>
      </c>
      <c r="N38" s="17" t="s">
        <v>204</v>
      </c>
      <c r="O38" s="17" t="s">
        <v>204</v>
      </c>
      <c r="P38" s="109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205</v>
      </c>
      <c r="C39" s="8" t="s">
        <v>205</v>
      </c>
      <c r="D39" s="107" t="s">
        <v>206</v>
      </c>
      <c r="E39" s="108" t="s">
        <v>226</v>
      </c>
      <c r="F39" s="108" t="s">
        <v>227</v>
      </c>
      <c r="G39" s="108" t="s">
        <v>207</v>
      </c>
      <c r="H39" s="108" t="s">
        <v>208</v>
      </c>
      <c r="I39" s="108" t="s">
        <v>229</v>
      </c>
      <c r="J39" s="108" t="s">
        <v>209</v>
      </c>
      <c r="K39" s="108" t="s">
        <v>210</v>
      </c>
      <c r="L39" s="108" t="s">
        <v>222</v>
      </c>
      <c r="M39" s="108" t="s">
        <v>223</v>
      </c>
      <c r="N39" s="108" t="s">
        <v>224</v>
      </c>
      <c r="O39" s="108" t="s">
        <v>230</v>
      </c>
      <c r="P39" s="109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105</v>
      </c>
      <c r="E40" s="10" t="s">
        <v>105</v>
      </c>
      <c r="F40" s="10" t="s">
        <v>105</v>
      </c>
      <c r="G40" s="10" t="s">
        <v>107</v>
      </c>
      <c r="H40" s="10" t="s">
        <v>105</v>
      </c>
      <c r="I40" s="10" t="s">
        <v>107</v>
      </c>
      <c r="J40" s="10" t="s">
        <v>105</v>
      </c>
      <c r="K40" s="10" t="s">
        <v>107</v>
      </c>
      <c r="L40" s="10" t="s">
        <v>225</v>
      </c>
      <c r="M40" s="10" t="s">
        <v>105</v>
      </c>
      <c r="N40" s="10" t="s">
        <v>225</v>
      </c>
      <c r="O40" s="10" t="s">
        <v>99</v>
      </c>
      <c r="P40" s="109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109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4">
        <v>1020.0000000000001</v>
      </c>
      <c r="E42" s="184">
        <v>981.00000000000011</v>
      </c>
      <c r="F42" s="185">
        <v>990</v>
      </c>
      <c r="G42" s="184">
        <v>1000</v>
      </c>
      <c r="H42" s="185">
        <v>922</v>
      </c>
      <c r="I42" s="184">
        <v>962</v>
      </c>
      <c r="J42" s="185">
        <v>1080</v>
      </c>
      <c r="K42" s="184">
        <v>1000</v>
      </c>
      <c r="L42" s="184">
        <v>936.94175692207591</v>
      </c>
      <c r="M42" s="184">
        <v>1065</v>
      </c>
      <c r="N42" s="184">
        <v>1009.7104759999999</v>
      </c>
      <c r="O42" s="184">
        <v>997</v>
      </c>
      <c r="P42" s="186"/>
      <c r="Q42" s="187"/>
      <c r="R42" s="187"/>
      <c r="S42" s="187"/>
      <c r="T42" s="187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>
        <v>1</v>
      </c>
    </row>
    <row r="43" spans="1:65">
      <c r="A43" s="32"/>
      <c r="B43" s="19">
        <v>1</v>
      </c>
      <c r="C43" s="8">
        <v>2</v>
      </c>
      <c r="D43" s="189">
        <v>1050</v>
      </c>
      <c r="E43" s="189">
        <v>1016</v>
      </c>
      <c r="F43" s="190">
        <v>902</v>
      </c>
      <c r="G43" s="189">
        <v>1000</v>
      </c>
      <c r="H43" s="190">
        <v>879</v>
      </c>
      <c r="I43" s="189">
        <v>935</v>
      </c>
      <c r="J43" s="190">
        <v>1080</v>
      </c>
      <c r="K43" s="189">
        <v>1000</v>
      </c>
      <c r="L43" s="189">
        <v>897.78638804628508</v>
      </c>
      <c r="M43" s="189">
        <v>951</v>
      </c>
      <c r="N43" s="189">
        <v>1030.7644029999999</v>
      </c>
      <c r="O43" s="189">
        <v>995</v>
      </c>
      <c r="P43" s="186"/>
      <c r="Q43" s="187"/>
      <c r="R43" s="187"/>
      <c r="S43" s="187"/>
      <c r="T43" s="187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 t="e">
        <v>#N/A</v>
      </c>
    </row>
    <row r="44" spans="1:65">
      <c r="A44" s="32"/>
      <c r="B44" s="19">
        <v>1</v>
      </c>
      <c r="C44" s="8">
        <v>3</v>
      </c>
      <c r="D44" s="189">
        <v>1050</v>
      </c>
      <c r="E44" s="189">
        <v>999.00000000000011</v>
      </c>
      <c r="F44" s="190">
        <v>914</v>
      </c>
      <c r="G44" s="189">
        <v>1000</v>
      </c>
      <c r="H44" s="190">
        <v>897</v>
      </c>
      <c r="I44" s="189">
        <v>965</v>
      </c>
      <c r="J44" s="190">
        <v>999.00000000000011</v>
      </c>
      <c r="K44" s="190">
        <v>1000</v>
      </c>
      <c r="L44" s="194">
        <v>925.65226421625414</v>
      </c>
      <c r="M44" s="194">
        <v>908</v>
      </c>
      <c r="N44" s="194">
        <v>1027.9260099999999</v>
      </c>
      <c r="O44" s="194">
        <v>1007.0000000000001</v>
      </c>
      <c r="P44" s="186"/>
      <c r="Q44" s="187"/>
      <c r="R44" s="187"/>
      <c r="S44" s="187"/>
      <c r="T44" s="187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>
        <v>16</v>
      </c>
    </row>
    <row r="45" spans="1:65">
      <c r="A45" s="32"/>
      <c r="B45" s="19">
        <v>1</v>
      </c>
      <c r="C45" s="8">
        <v>4</v>
      </c>
      <c r="D45" s="189">
        <v>1050</v>
      </c>
      <c r="E45" s="189">
        <v>1000.9999999999999</v>
      </c>
      <c r="F45" s="190">
        <v>919</v>
      </c>
      <c r="G45" s="189">
        <v>1000</v>
      </c>
      <c r="H45" s="190">
        <v>920</v>
      </c>
      <c r="I45" s="189">
        <v>934</v>
      </c>
      <c r="J45" s="190">
        <v>1030</v>
      </c>
      <c r="K45" s="190">
        <v>1000</v>
      </c>
      <c r="L45" s="194">
        <v>917.45514645802223</v>
      </c>
      <c r="M45" s="194">
        <v>1065</v>
      </c>
      <c r="N45" s="194">
        <v>1013.865715</v>
      </c>
      <c r="O45" s="194">
        <v>995</v>
      </c>
      <c r="P45" s="186"/>
      <c r="Q45" s="187"/>
      <c r="R45" s="187"/>
      <c r="S45" s="187"/>
      <c r="T45" s="187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982.82721727837759</v>
      </c>
    </row>
    <row r="46" spans="1:65">
      <c r="A46" s="32"/>
      <c r="B46" s="19">
        <v>1</v>
      </c>
      <c r="C46" s="8">
        <v>5</v>
      </c>
      <c r="D46" s="189">
        <v>1040</v>
      </c>
      <c r="E46" s="189">
        <v>1002.0000000000001</v>
      </c>
      <c r="F46" s="189">
        <v>876</v>
      </c>
      <c r="G46" s="189">
        <v>1000</v>
      </c>
      <c r="H46" s="189">
        <v>869</v>
      </c>
      <c r="I46" s="189">
        <v>911</v>
      </c>
      <c r="J46" s="189">
        <v>1030</v>
      </c>
      <c r="K46" s="189">
        <v>1000</v>
      </c>
      <c r="L46" s="189">
        <v>893.75752330986666</v>
      </c>
      <c r="M46" s="189">
        <v>907</v>
      </c>
      <c r="N46" s="189">
        <v>1034.5005430000001</v>
      </c>
      <c r="O46" s="189">
        <v>999.00000000000011</v>
      </c>
      <c r="P46" s="186"/>
      <c r="Q46" s="187"/>
      <c r="R46" s="187"/>
      <c r="S46" s="187"/>
      <c r="T46" s="187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22</v>
      </c>
    </row>
    <row r="47" spans="1:65">
      <c r="A47" s="32"/>
      <c r="B47" s="19">
        <v>1</v>
      </c>
      <c r="C47" s="8">
        <v>6</v>
      </c>
      <c r="D47" s="189">
        <v>1070</v>
      </c>
      <c r="E47" s="189">
        <v>1015.0000000000001</v>
      </c>
      <c r="F47" s="189">
        <v>947</v>
      </c>
      <c r="G47" s="189">
        <v>1000</v>
      </c>
      <c r="H47" s="189">
        <v>913</v>
      </c>
      <c r="I47" s="189">
        <v>950</v>
      </c>
      <c r="J47" s="189">
        <v>1020.0000000000001</v>
      </c>
      <c r="K47" s="189">
        <v>1000</v>
      </c>
      <c r="L47" s="189">
        <v>981.82893609067492</v>
      </c>
      <c r="M47" s="189">
        <v>1020.0000000000001</v>
      </c>
      <c r="N47" s="189">
        <v>1043.370482</v>
      </c>
      <c r="O47" s="189">
        <v>1003</v>
      </c>
      <c r="P47" s="186"/>
      <c r="Q47" s="187"/>
      <c r="R47" s="187"/>
      <c r="S47" s="187"/>
      <c r="T47" s="187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92"/>
    </row>
    <row r="48" spans="1:65">
      <c r="A48" s="32"/>
      <c r="B48" s="20" t="s">
        <v>214</v>
      </c>
      <c r="C48" s="12"/>
      <c r="D48" s="193">
        <v>1046.6666666666667</v>
      </c>
      <c r="E48" s="193">
        <v>1002.3333333333334</v>
      </c>
      <c r="F48" s="193">
        <v>924.66666666666663</v>
      </c>
      <c r="G48" s="193">
        <v>1000</v>
      </c>
      <c r="H48" s="193">
        <v>900</v>
      </c>
      <c r="I48" s="193">
        <v>942.83333333333337</v>
      </c>
      <c r="J48" s="193">
        <v>1039.8333333333333</v>
      </c>
      <c r="K48" s="193">
        <v>1000</v>
      </c>
      <c r="L48" s="193">
        <v>925.57033584052976</v>
      </c>
      <c r="M48" s="193">
        <v>986</v>
      </c>
      <c r="N48" s="193">
        <v>1026.6896048333333</v>
      </c>
      <c r="O48" s="193">
        <v>999.33333333333337</v>
      </c>
      <c r="P48" s="186"/>
      <c r="Q48" s="187"/>
      <c r="R48" s="187"/>
      <c r="S48" s="187"/>
      <c r="T48" s="187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2"/>
    </row>
    <row r="49" spans="1:65">
      <c r="A49" s="32"/>
      <c r="B49" s="3" t="s">
        <v>215</v>
      </c>
      <c r="C49" s="30"/>
      <c r="D49" s="194">
        <v>1050</v>
      </c>
      <c r="E49" s="194">
        <v>1001.5</v>
      </c>
      <c r="F49" s="194">
        <v>916.5</v>
      </c>
      <c r="G49" s="194">
        <v>1000</v>
      </c>
      <c r="H49" s="194">
        <v>905</v>
      </c>
      <c r="I49" s="194">
        <v>942.5</v>
      </c>
      <c r="J49" s="194">
        <v>1030</v>
      </c>
      <c r="K49" s="194">
        <v>1000</v>
      </c>
      <c r="L49" s="194">
        <v>921.55370533713813</v>
      </c>
      <c r="M49" s="194">
        <v>985.5</v>
      </c>
      <c r="N49" s="194">
        <v>1029.3452064999999</v>
      </c>
      <c r="O49" s="194">
        <v>998</v>
      </c>
      <c r="P49" s="186"/>
      <c r="Q49" s="187"/>
      <c r="R49" s="187"/>
      <c r="S49" s="187"/>
      <c r="T49" s="187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2"/>
    </row>
    <row r="50" spans="1:65">
      <c r="A50" s="32"/>
      <c r="B50" s="3" t="s">
        <v>216</v>
      </c>
      <c r="C50" s="30"/>
      <c r="D50" s="194">
        <v>16.329931618554486</v>
      </c>
      <c r="E50" s="194">
        <v>12.769755936064955</v>
      </c>
      <c r="F50" s="194">
        <v>39.485018255873541</v>
      </c>
      <c r="G50" s="194">
        <v>0</v>
      </c>
      <c r="H50" s="194">
        <v>22.199099080818574</v>
      </c>
      <c r="I50" s="194">
        <v>20.311737165163066</v>
      </c>
      <c r="J50" s="194">
        <v>33.108407794194271</v>
      </c>
      <c r="K50" s="194">
        <v>0</v>
      </c>
      <c r="L50" s="194">
        <v>32.075551832000038</v>
      </c>
      <c r="M50" s="194">
        <v>73.740084079149256</v>
      </c>
      <c r="N50" s="194">
        <v>12.72900673520561</v>
      </c>
      <c r="O50" s="194">
        <v>4.8027769744874682</v>
      </c>
      <c r="P50" s="186"/>
      <c r="Q50" s="187"/>
      <c r="R50" s="187"/>
      <c r="S50" s="187"/>
      <c r="T50" s="187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2"/>
    </row>
    <row r="51" spans="1:65">
      <c r="A51" s="32"/>
      <c r="B51" s="3" t="s">
        <v>86</v>
      </c>
      <c r="C51" s="30"/>
      <c r="D51" s="13">
        <v>1.5601845495434221E-2</v>
      </c>
      <c r="E51" s="13">
        <v>1.274002920126201E-2</v>
      </c>
      <c r="F51" s="13">
        <v>4.2701894292581338E-2</v>
      </c>
      <c r="G51" s="13">
        <v>0</v>
      </c>
      <c r="H51" s="13">
        <v>2.4665665645353971E-2</v>
      </c>
      <c r="I51" s="13">
        <v>2.1543295561424498E-2</v>
      </c>
      <c r="J51" s="13">
        <v>3.1840110076160548E-2</v>
      </c>
      <c r="K51" s="13">
        <v>0</v>
      </c>
      <c r="L51" s="13">
        <v>3.4654904754344316E-2</v>
      </c>
      <c r="M51" s="13">
        <v>7.4787103528548934E-2</v>
      </c>
      <c r="N51" s="13">
        <v>1.2398106180564633E-2</v>
      </c>
      <c r="O51" s="13">
        <v>4.8059809617953314E-3</v>
      </c>
      <c r="P51" s="109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217</v>
      </c>
      <c r="C52" s="30"/>
      <c r="D52" s="13">
        <v>6.4954905873559232E-2</v>
      </c>
      <c r="E52" s="13">
        <v>1.9846943299933972E-2</v>
      </c>
      <c r="F52" s="13">
        <v>-5.9176780607244295E-2</v>
      </c>
      <c r="G52" s="13">
        <v>1.7472840006585111E-2</v>
      </c>
      <c r="H52" s="13">
        <v>-8.4274443994073356E-2</v>
      </c>
      <c r="I52" s="13">
        <v>-4.0692690680457888E-2</v>
      </c>
      <c r="J52" s="13">
        <v>5.8002174800180661E-2</v>
      </c>
      <c r="K52" s="13">
        <v>1.7472840006585111E-2</v>
      </c>
      <c r="L52" s="13">
        <v>-5.8257321766487347E-2</v>
      </c>
      <c r="M52" s="13">
        <v>3.2282202464930521E-3</v>
      </c>
      <c r="N52" s="13">
        <v>4.4628788035010247E-2</v>
      </c>
      <c r="O52" s="13">
        <v>1.6794524779914166E-2</v>
      </c>
      <c r="P52" s="109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218</v>
      </c>
      <c r="C53" s="51"/>
      <c r="D53" s="49">
        <v>0.94</v>
      </c>
      <c r="E53" s="49">
        <v>0.05</v>
      </c>
      <c r="F53" s="49">
        <v>1.51</v>
      </c>
      <c r="G53" s="49">
        <v>0.01</v>
      </c>
      <c r="H53" s="49">
        <v>2</v>
      </c>
      <c r="I53" s="49">
        <v>1.1399999999999999</v>
      </c>
      <c r="J53" s="49">
        <v>0.81</v>
      </c>
      <c r="K53" s="49">
        <v>0.01</v>
      </c>
      <c r="L53" s="49">
        <v>1.49</v>
      </c>
      <c r="M53" s="49">
        <v>0.27</v>
      </c>
      <c r="N53" s="49">
        <v>0.54</v>
      </c>
      <c r="O53" s="49">
        <v>0.01</v>
      </c>
      <c r="P53" s="109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BM54" s="59"/>
    </row>
    <row r="55" spans="1:65" ht="15">
      <c r="B55" s="34" t="s">
        <v>357</v>
      </c>
      <c r="BM55" s="29" t="s">
        <v>221</v>
      </c>
    </row>
    <row r="56" spans="1:65" ht="15">
      <c r="A56" s="26" t="s">
        <v>49</v>
      </c>
      <c r="B56" s="18" t="s">
        <v>117</v>
      </c>
      <c r="C56" s="15" t="s">
        <v>118</v>
      </c>
      <c r="D56" s="16" t="s">
        <v>204</v>
      </c>
      <c r="E56" s="17" t="s">
        <v>204</v>
      </c>
      <c r="F56" s="17" t="s">
        <v>204</v>
      </c>
      <c r="G56" s="17" t="s">
        <v>204</v>
      </c>
      <c r="H56" s="17" t="s">
        <v>204</v>
      </c>
      <c r="I56" s="109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205</v>
      </c>
      <c r="C57" s="8" t="s">
        <v>205</v>
      </c>
      <c r="D57" s="107" t="s">
        <v>226</v>
      </c>
      <c r="E57" s="108" t="s">
        <v>228</v>
      </c>
      <c r="F57" s="108" t="s">
        <v>208</v>
      </c>
      <c r="G57" s="108" t="s">
        <v>209</v>
      </c>
      <c r="H57" s="108" t="s">
        <v>223</v>
      </c>
      <c r="I57" s="109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107</v>
      </c>
      <c r="E58" s="10" t="s">
        <v>107</v>
      </c>
      <c r="F58" s="10" t="s">
        <v>105</v>
      </c>
      <c r="G58" s="10" t="s">
        <v>105</v>
      </c>
      <c r="H58" s="10" t="s">
        <v>107</v>
      </c>
      <c r="I58" s="109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1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109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1</v>
      </c>
    </row>
    <row r="60" spans="1:65">
      <c r="A60" s="32"/>
      <c r="B60" s="18">
        <v>1</v>
      </c>
      <c r="C60" s="14">
        <v>1</v>
      </c>
      <c r="D60" s="212" t="s">
        <v>116</v>
      </c>
      <c r="E60" s="210" t="s">
        <v>96</v>
      </c>
      <c r="F60" s="213">
        <v>10</v>
      </c>
      <c r="G60" s="212">
        <v>20</v>
      </c>
      <c r="H60" s="213" t="s">
        <v>116</v>
      </c>
      <c r="I60" s="214"/>
      <c r="J60" s="215"/>
      <c r="K60" s="215"/>
      <c r="L60" s="215"/>
      <c r="M60" s="215"/>
      <c r="N60" s="215"/>
      <c r="O60" s="215"/>
      <c r="P60" s="215"/>
      <c r="Q60" s="215"/>
      <c r="R60" s="215"/>
      <c r="S60" s="215"/>
      <c r="T60" s="215"/>
      <c r="U60" s="215"/>
      <c r="V60" s="215"/>
      <c r="W60" s="215"/>
      <c r="X60" s="215"/>
      <c r="Y60" s="215"/>
      <c r="Z60" s="215"/>
      <c r="AA60" s="215"/>
      <c r="AB60" s="215"/>
      <c r="AC60" s="215"/>
      <c r="AD60" s="215"/>
      <c r="AE60" s="215"/>
      <c r="AF60" s="215"/>
      <c r="AG60" s="215"/>
      <c r="AH60" s="215"/>
      <c r="AI60" s="215"/>
      <c r="AJ60" s="215"/>
      <c r="AK60" s="215"/>
      <c r="AL60" s="215"/>
      <c r="AM60" s="215"/>
      <c r="AN60" s="215"/>
      <c r="AO60" s="215"/>
      <c r="AP60" s="215"/>
      <c r="AQ60" s="215"/>
      <c r="AR60" s="215"/>
      <c r="AS60" s="215"/>
      <c r="AT60" s="215"/>
      <c r="AU60" s="215"/>
      <c r="AV60" s="215"/>
      <c r="AW60" s="215"/>
      <c r="AX60" s="215"/>
      <c r="AY60" s="215"/>
      <c r="AZ60" s="215"/>
      <c r="BA60" s="215"/>
      <c r="BB60" s="215"/>
      <c r="BC60" s="215"/>
      <c r="BD60" s="215"/>
      <c r="BE60" s="215"/>
      <c r="BF60" s="215"/>
      <c r="BG60" s="215"/>
      <c r="BH60" s="215"/>
      <c r="BI60" s="215"/>
      <c r="BJ60" s="215"/>
      <c r="BK60" s="215"/>
      <c r="BL60" s="215"/>
      <c r="BM60" s="216">
        <v>1</v>
      </c>
    </row>
    <row r="61" spans="1:65">
      <c r="A61" s="32"/>
      <c r="B61" s="19">
        <v>1</v>
      </c>
      <c r="C61" s="8">
        <v>2</v>
      </c>
      <c r="D61" s="219" t="s">
        <v>116</v>
      </c>
      <c r="E61" s="217" t="s">
        <v>96</v>
      </c>
      <c r="F61" s="220">
        <v>10</v>
      </c>
      <c r="G61" s="219">
        <v>10</v>
      </c>
      <c r="H61" s="220" t="s">
        <v>116</v>
      </c>
      <c r="I61" s="214"/>
      <c r="J61" s="215"/>
      <c r="K61" s="215"/>
      <c r="L61" s="215"/>
      <c r="M61" s="215"/>
      <c r="N61" s="215"/>
      <c r="O61" s="215"/>
      <c r="P61" s="215"/>
      <c r="Q61" s="215"/>
      <c r="R61" s="215"/>
      <c r="S61" s="215"/>
      <c r="T61" s="215"/>
      <c r="U61" s="215"/>
      <c r="V61" s="215"/>
      <c r="W61" s="215"/>
      <c r="X61" s="215"/>
      <c r="Y61" s="215"/>
      <c r="Z61" s="215"/>
      <c r="AA61" s="215"/>
      <c r="AB61" s="215"/>
      <c r="AC61" s="215"/>
      <c r="AD61" s="215"/>
      <c r="AE61" s="215"/>
      <c r="AF61" s="215"/>
      <c r="AG61" s="215"/>
      <c r="AH61" s="215"/>
      <c r="AI61" s="215"/>
      <c r="AJ61" s="215"/>
      <c r="AK61" s="215"/>
      <c r="AL61" s="215"/>
      <c r="AM61" s="215"/>
      <c r="AN61" s="215"/>
      <c r="AO61" s="215"/>
      <c r="AP61" s="215"/>
      <c r="AQ61" s="215"/>
      <c r="AR61" s="215"/>
      <c r="AS61" s="215"/>
      <c r="AT61" s="215"/>
      <c r="AU61" s="215"/>
      <c r="AV61" s="215"/>
      <c r="AW61" s="215"/>
      <c r="AX61" s="215"/>
      <c r="AY61" s="215"/>
      <c r="AZ61" s="215"/>
      <c r="BA61" s="215"/>
      <c r="BB61" s="215"/>
      <c r="BC61" s="215"/>
      <c r="BD61" s="215"/>
      <c r="BE61" s="215"/>
      <c r="BF61" s="215"/>
      <c r="BG61" s="215"/>
      <c r="BH61" s="215"/>
      <c r="BI61" s="215"/>
      <c r="BJ61" s="215"/>
      <c r="BK61" s="215"/>
      <c r="BL61" s="215"/>
      <c r="BM61" s="216" t="e">
        <v>#N/A</v>
      </c>
    </row>
    <row r="62" spans="1:65">
      <c r="A62" s="32"/>
      <c r="B62" s="19">
        <v>1</v>
      </c>
      <c r="C62" s="8">
        <v>3</v>
      </c>
      <c r="D62" s="219" t="s">
        <v>116</v>
      </c>
      <c r="E62" s="217" t="s">
        <v>96</v>
      </c>
      <c r="F62" s="220">
        <v>20</v>
      </c>
      <c r="G62" s="219" t="s">
        <v>97</v>
      </c>
      <c r="H62" s="220" t="s">
        <v>116</v>
      </c>
      <c r="I62" s="214"/>
      <c r="J62" s="215"/>
      <c r="K62" s="215"/>
      <c r="L62" s="215"/>
      <c r="M62" s="215"/>
      <c r="N62" s="215"/>
      <c r="O62" s="215"/>
      <c r="P62" s="215"/>
      <c r="Q62" s="215"/>
      <c r="R62" s="215"/>
      <c r="S62" s="215"/>
      <c r="T62" s="215"/>
      <c r="U62" s="215"/>
      <c r="V62" s="215"/>
      <c r="W62" s="215"/>
      <c r="X62" s="215"/>
      <c r="Y62" s="215"/>
      <c r="Z62" s="215"/>
      <c r="AA62" s="215"/>
      <c r="AB62" s="215"/>
      <c r="AC62" s="215"/>
      <c r="AD62" s="215"/>
      <c r="AE62" s="215"/>
      <c r="AF62" s="215"/>
      <c r="AG62" s="215"/>
      <c r="AH62" s="215"/>
      <c r="AI62" s="215"/>
      <c r="AJ62" s="215"/>
      <c r="AK62" s="215"/>
      <c r="AL62" s="215"/>
      <c r="AM62" s="215"/>
      <c r="AN62" s="215"/>
      <c r="AO62" s="215"/>
      <c r="AP62" s="215"/>
      <c r="AQ62" s="215"/>
      <c r="AR62" s="215"/>
      <c r="AS62" s="215"/>
      <c r="AT62" s="215"/>
      <c r="AU62" s="215"/>
      <c r="AV62" s="215"/>
      <c r="AW62" s="215"/>
      <c r="AX62" s="215"/>
      <c r="AY62" s="215"/>
      <c r="AZ62" s="215"/>
      <c r="BA62" s="215"/>
      <c r="BB62" s="215"/>
      <c r="BC62" s="215"/>
      <c r="BD62" s="215"/>
      <c r="BE62" s="215"/>
      <c r="BF62" s="215"/>
      <c r="BG62" s="215"/>
      <c r="BH62" s="215"/>
      <c r="BI62" s="215"/>
      <c r="BJ62" s="215"/>
      <c r="BK62" s="215"/>
      <c r="BL62" s="215"/>
      <c r="BM62" s="216">
        <v>16</v>
      </c>
    </row>
    <row r="63" spans="1:65">
      <c r="A63" s="32"/>
      <c r="B63" s="19">
        <v>1</v>
      </c>
      <c r="C63" s="8">
        <v>4</v>
      </c>
      <c r="D63" s="219" t="s">
        <v>116</v>
      </c>
      <c r="E63" s="217" t="s">
        <v>96</v>
      </c>
      <c r="F63" s="220">
        <v>10</v>
      </c>
      <c r="G63" s="219" t="s">
        <v>97</v>
      </c>
      <c r="H63" s="220" t="s">
        <v>116</v>
      </c>
      <c r="I63" s="214"/>
      <c r="J63" s="215"/>
      <c r="K63" s="215"/>
      <c r="L63" s="215"/>
      <c r="M63" s="215"/>
      <c r="N63" s="215"/>
      <c r="O63" s="215"/>
      <c r="P63" s="215"/>
      <c r="Q63" s="215"/>
      <c r="R63" s="215"/>
      <c r="S63" s="215"/>
      <c r="T63" s="215"/>
      <c r="U63" s="215"/>
      <c r="V63" s="215"/>
      <c r="W63" s="215"/>
      <c r="X63" s="215"/>
      <c r="Y63" s="215"/>
      <c r="Z63" s="215"/>
      <c r="AA63" s="215"/>
      <c r="AB63" s="215"/>
      <c r="AC63" s="215"/>
      <c r="AD63" s="215"/>
      <c r="AE63" s="215"/>
      <c r="AF63" s="215"/>
      <c r="AG63" s="215"/>
      <c r="AH63" s="215"/>
      <c r="AI63" s="215"/>
      <c r="AJ63" s="215"/>
      <c r="AK63" s="215"/>
      <c r="AL63" s="215"/>
      <c r="AM63" s="215"/>
      <c r="AN63" s="215"/>
      <c r="AO63" s="215"/>
      <c r="AP63" s="215"/>
      <c r="AQ63" s="215"/>
      <c r="AR63" s="215"/>
      <c r="AS63" s="215"/>
      <c r="AT63" s="215"/>
      <c r="AU63" s="215"/>
      <c r="AV63" s="215"/>
      <c r="AW63" s="215"/>
      <c r="AX63" s="215"/>
      <c r="AY63" s="215"/>
      <c r="AZ63" s="215"/>
      <c r="BA63" s="215"/>
      <c r="BB63" s="215"/>
      <c r="BC63" s="215"/>
      <c r="BD63" s="215"/>
      <c r="BE63" s="215"/>
      <c r="BF63" s="215"/>
      <c r="BG63" s="215"/>
      <c r="BH63" s="215"/>
      <c r="BI63" s="215"/>
      <c r="BJ63" s="215"/>
      <c r="BK63" s="215"/>
      <c r="BL63" s="215"/>
      <c r="BM63" s="216" t="s">
        <v>188</v>
      </c>
    </row>
    <row r="64" spans="1:65">
      <c r="A64" s="32"/>
      <c r="B64" s="19">
        <v>1</v>
      </c>
      <c r="C64" s="8">
        <v>5</v>
      </c>
      <c r="D64" s="219" t="s">
        <v>116</v>
      </c>
      <c r="E64" s="217" t="s">
        <v>96</v>
      </c>
      <c r="F64" s="219">
        <v>10</v>
      </c>
      <c r="G64" s="219" t="s">
        <v>97</v>
      </c>
      <c r="H64" s="219" t="s">
        <v>116</v>
      </c>
      <c r="I64" s="214"/>
      <c r="J64" s="215"/>
      <c r="K64" s="215"/>
      <c r="L64" s="215"/>
      <c r="M64" s="215"/>
      <c r="N64" s="215"/>
      <c r="O64" s="215"/>
      <c r="P64" s="215"/>
      <c r="Q64" s="215"/>
      <c r="R64" s="215"/>
      <c r="S64" s="215"/>
      <c r="T64" s="215"/>
      <c r="U64" s="215"/>
      <c r="V64" s="215"/>
      <c r="W64" s="215"/>
      <c r="X64" s="215"/>
      <c r="Y64" s="215"/>
      <c r="Z64" s="215"/>
      <c r="AA64" s="215"/>
      <c r="AB64" s="215"/>
      <c r="AC64" s="215"/>
      <c r="AD64" s="215"/>
      <c r="AE64" s="215"/>
      <c r="AF64" s="215"/>
      <c r="AG64" s="215"/>
      <c r="AH64" s="215"/>
      <c r="AI64" s="215"/>
      <c r="AJ64" s="215"/>
      <c r="AK64" s="215"/>
      <c r="AL64" s="215"/>
      <c r="AM64" s="215"/>
      <c r="AN64" s="215"/>
      <c r="AO64" s="215"/>
      <c r="AP64" s="215"/>
      <c r="AQ64" s="215"/>
      <c r="AR64" s="215"/>
      <c r="AS64" s="215"/>
      <c r="AT64" s="215"/>
      <c r="AU64" s="215"/>
      <c r="AV64" s="215"/>
      <c r="AW64" s="215"/>
      <c r="AX64" s="215"/>
      <c r="AY64" s="215"/>
      <c r="AZ64" s="215"/>
      <c r="BA64" s="215"/>
      <c r="BB64" s="215"/>
      <c r="BC64" s="215"/>
      <c r="BD64" s="215"/>
      <c r="BE64" s="215"/>
      <c r="BF64" s="215"/>
      <c r="BG64" s="215"/>
      <c r="BH64" s="215"/>
      <c r="BI64" s="215"/>
      <c r="BJ64" s="215"/>
      <c r="BK64" s="215"/>
      <c r="BL64" s="215"/>
      <c r="BM64" s="216">
        <v>12</v>
      </c>
    </row>
    <row r="65" spans="1:65">
      <c r="A65" s="32"/>
      <c r="B65" s="19">
        <v>1</v>
      </c>
      <c r="C65" s="8">
        <v>6</v>
      </c>
      <c r="D65" s="219" t="s">
        <v>116</v>
      </c>
      <c r="E65" s="217" t="s">
        <v>96</v>
      </c>
      <c r="F65" s="219">
        <v>10</v>
      </c>
      <c r="G65" s="219">
        <v>10</v>
      </c>
      <c r="H65" s="219" t="s">
        <v>116</v>
      </c>
      <c r="I65" s="214"/>
      <c r="J65" s="215"/>
      <c r="K65" s="215"/>
      <c r="L65" s="215"/>
      <c r="M65" s="215"/>
      <c r="N65" s="215"/>
      <c r="O65" s="215"/>
      <c r="P65" s="215"/>
      <c r="Q65" s="215"/>
      <c r="R65" s="215"/>
      <c r="S65" s="215"/>
      <c r="T65" s="215"/>
      <c r="U65" s="215"/>
      <c r="V65" s="215"/>
      <c r="W65" s="215"/>
      <c r="X65" s="215"/>
      <c r="Y65" s="215"/>
      <c r="Z65" s="215"/>
      <c r="AA65" s="215"/>
      <c r="AB65" s="215"/>
      <c r="AC65" s="215"/>
      <c r="AD65" s="215"/>
      <c r="AE65" s="215"/>
      <c r="AF65" s="215"/>
      <c r="AG65" s="215"/>
      <c r="AH65" s="215"/>
      <c r="AI65" s="215"/>
      <c r="AJ65" s="215"/>
      <c r="AK65" s="215"/>
      <c r="AL65" s="215"/>
      <c r="AM65" s="215"/>
      <c r="AN65" s="215"/>
      <c r="AO65" s="215"/>
      <c r="AP65" s="215"/>
      <c r="AQ65" s="215"/>
      <c r="AR65" s="215"/>
      <c r="AS65" s="215"/>
      <c r="AT65" s="215"/>
      <c r="AU65" s="215"/>
      <c r="AV65" s="215"/>
      <c r="AW65" s="215"/>
      <c r="AX65" s="215"/>
      <c r="AY65" s="215"/>
      <c r="AZ65" s="215"/>
      <c r="BA65" s="215"/>
      <c r="BB65" s="215"/>
      <c r="BC65" s="215"/>
      <c r="BD65" s="215"/>
      <c r="BE65" s="215"/>
      <c r="BF65" s="215"/>
      <c r="BG65" s="215"/>
      <c r="BH65" s="215"/>
      <c r="BI65" s="215"/>
      <c r="BJ65" s="215"/>
      <c r="BK65" s="215"/>
      <c r="BL65" s="215"/>
      <c r="BM65" s="221"/>
    </row>
    <row r="66" spans="1:65">
      <c r="A66" s="32"/>
      <c r="B66" s="20" t="s">
        <v>214</v>
      </c>
      <c r="C66" s="12"/>
      <c r="D66" s="222" t="s">
        <v>477</v>
      </c>
      <c r="E66" s="222" t="s">
        <v>477</v>
      </c>
      <c r="F66" s="222">
        <v>11.666666666666666</v>
      </c>
      <c r="G66" s="222">
        <v>13.333333333333334</v>
      </c>
      <c r="H66" s="222" t="s">
        <v>477</v>
      </c>
      <c r="I66" s="214"/>
      <c r="J66" s="215"/>
      <c r="K66" s="215"/>
      <c r="L66" s="215"/>
      <c r="M66" s="215"/>
      <c r="N66" s="215"/>
      <c r="O66" s="215"/>
      <c r="P66" s="215"/>
      <c r="Q66" s="215"/>
      <c r="R66" s="215"/>
      <c r="S66" s="215"/>
      <c r="T66" s="215"/>
      <c r="U66" s="215"/>
      <c r="V66" s="215"/>
      <c r="W66" s="215"/>
      <c r="X66" s="215"/>
      <c r="Y66" s="215"/>
      <c r="Z66" s="215"/>
      <c r="AA66" s="215"/>
      <c r="AB66" s="215"/>
      <c r="AC66" s="215"/>
      <c r="AD66" s="215"/>
      <c r="AE66" s="215"/>
      <c r="AF66" s="215"/>
      <c r="AG66" s="215"/>
      <c r="AH66" s="215"/>
      <c r="AI66" s="215"/>
      <c r="AJ66" s="215"/>
      <c r="AK66" s="215"/>
      <c r="AL66" s="215"/>
      <c r="AM66" s="215"/>
      <c r="AN66" s="215"/>
      <c r="AO66" s="215"/>
      <c r="AP66" s="215"/>
      <c r="AQ66" s="215"/>
      <c r="AR66" s="215"/>
      <c r="AS66" s="215"/>
      <c r="AT66" s="215"/>
      <c r="AU66" s="215"/>
      <c r="AV66" s="215"/>
      <c r="AW66" s="215"/>
      <c r="AX66" s="215"/>
      <c r="AY66" s="215"/>
      <c r="AZ66" s="215"/>
      <c r="BA66" s="215"/>
      <c r="BB66" s="215"/>
      <c r="BC66" s="215"/>
      <c r="BD66" s="215"/>
      <c r="BE66" s="215"/>
      <c r="BF66" s="215"/>
      <c r="BG66" s="215"/>
      <c r="BH66" s="215"/>
      <c r="BI66" s="215"/>
      <c r="BJ66" s="215"/>
      <c r="BK66" s="215"/>
      <c r="BL66" s="215"/>
      <c r="BM66" s="221"/>
    </row>
    <row r="67" spans="1:65">
      <c r="A67" s="32"/>
      <c r="B67" s="3" t="s">
        <v>215</v>
      </c>
      <c r="C67" s="30"/>
      <c r="D67" s="223" t="s">
        <v>477</v>
      </c>
      <c r="E67" s="223" t="s">
        <v>477</v>
      </c>
      <c r="F67" s="223">
        <v>10</v>
      </c>
      <c r="G67" s="223">
        <v>10</v>
      </c>
      <c r="H67" s="223" t="s">
        <v>477</v>
      </c>
      <c r="I67" s="214"/>
      <c r="J67" s="215"/>
      <c r="K67" s="215"/>
      <c r="L67" s="215"/>
      <c r="M67" s="215"/>
      <c r="N67" s="215"/>
      <c r="O67" s="215"/>
      <c r="P67" s="215"/>
      <c r="Q67" s="215"/>
      <c r="R67" s="215"/>
      <c r="S67" s="215"/>
      <c r="T67" s="215"/>
      <c r="U67" s="215"/>
      <c r="V67" s="215"/>
      <c r="W67" s="215"/>
      <c r="X67" s="215"/>
      <c r="Y67" s="215"/>
      <c r="Z67" s="215"/>
      <c r="AA67" s="215"/>
      <c r="AB67" s="215"/>
      <c r="AC67" s="215"/>
      <c r="AD67" s="215"/>
      <c r="AE67" s="215"/>
      <c r="AF67" s="215"/>
      <c r="AG67" s="215"/>
      <c r="AH67" s="215"/>
      <c r="AI67" s="215"/>
      <c r="AJ67" s="215"/>
      <c r="AK67" s="215"/>
      <c r="AL67" s="215"/>
      <c r="AM67" s="215"/>
      <c r="AN67" s="215"/>
      <c r="AO67" s="215"/>
      <c r="AP67" s="215"/>
      <c r="AQ67" s="215"/>
      <c r="AR67" s="215"/>
      <c r="AS67" s="215"/>
      <c r="AT67" s="215"/>
      <c r="AU67" s="215"/>
      <c r="AV67" s="215"/>
      <c r="AW67" s="215"/>
      <c r="AX67" s="215"/>
      <c r="AY67" s="215"/>
      <c r="AZ67" s="215"/>
      <c r="BA67" s="215"/>
      <c r="BB67" s="215"/>
      <c r="BC67" s="215"/>
      <c r="BD67" s="215"/>
      <c r="BE67" s="215"/>
      <c r="BF67" s="215"/>
      <c r="BG67" s="215"/>
      <c r="BH67" s="215"/>
      <c r="BI67" s="215"/>
      <c r="BJ67" s="215"/>
      <c r="BK67" s="215"/>
      <c r="BL67" s="215"/>
      <c r="BM67" s="221"/>
    </row>
    <row r="68" spans="1:65">
      <c r="A68" s="32"/>
      <c r="B68" s="3" t="s">
        <v>216</v>
      </c>
      <c r="C68" s="30"/>
      <c r="D68" s="223" t="s">
        <v>477</v>
      </c>
      <c r="E68" s="223" t="s">
        <v>477</v>
      </c>
      <c r="F68" s="223">
        <v>4.0824829046386313</v>
      </c>
      <c r="G68" s="223">
        <v>5.7735026918962564</v>
      </c>
      <c r="H68" s="223" t="s">
        <v>477</v>
      </c>
      <c r="I68" s="214"/>
      <c r="J68" s="215"/>
      <c r="K68" s="215"/>
      <c r="L68" s="215"/>
      <c r="M68" s="215"/>
      <c r="N68" s="215"/>
      <c r="O68" s="215"/>
      <c r="P68" s="215"/>
      <c r="Q68" s="215"/>
      <c r="R68" s="215"/>
      <c r="S68" s="215"/>
      <c r="T68" s="215"/>
      <c r="U68" s="215"/>
      <c r="V68" s="215"/>
      <c r="W68" s="215"/>
      <c r="X68" s="215"/>
      <c r="Y68" s="215"/>
      <c r="Z68" s="215"/>
      <c r="AA68" s="215"/>
      <c r="AB68" s="215"/>
      <c r="AC68" s="215"/>
      <c r="AD68" s="215"/>
      <c r="AE68" s="215"/>
      <c r="AF68" s="215"/>
      <c r="AG68" s="215"/>
      <c r="AH68" s="215"/>
      <c r="AI68" s="215"/>
      <c r="AJ68" s="215"/>
      <c r="AK68" s="215"/>
      <c r="AL68" s="215"/>
      <c r="AM68" s="215"/>
      <c r="AN68" s="215"/>
      <c r="AO68" s="215"/>
      <c r="AP68" s="215"/>
      <c r="AQ68" s="215"/>
      <c r="AR68" s="215"/>
      <c r="AS68" s="215"/>
      <c r="AT68" s="215"/>
      <c r="AU68" s="215"/>
      <c r="AV68" s="215"/>
      <c r="AW68" s="215"/>
      <c r="AX68" s="215"/>
      <c r="AY68" s="215"/>
      <c r="AZ68" s="215"/>
      <c r="BA68" s="215"/>
      <c r="BB68" s="215"/>
      <c r="BC68" s="215"/>
      <c r="BD68" s="215"/>
      <c r="BE68" s="215"/>
      <c r="BF68" s="215"/>
      <c r="BG68" s="215"/>
      <c r="BH68" s="215"/>
      <c r="BI68" s="215"/>
      <c r="BJ68" s="215"/>
      <c r="BK68" s="215"/>
      <c r="BL68" s="215"/>
      <c r="BM68" s="221"/>
    </row>
    <row r="69" spans="1:65">
      <c r="A69" s="32"/>
      <c r="B69" s="3" t="s">
        <v>86</v>
      </c>
      <c r="C69" s="30"/>
      <c r="D69" s="13" t="s">
        <v>477</v>
      </c>
      <c r="E69" s="13" t="s">
        <v>477</v>
      </c>
      <c r="F69" s="13">
        <v>0.34992710611188271</v>
      </c>
      <c r="G69" s="13">
        <v>0.43301270189221919</v>
      </c>
      <c r="H69" s="13" t="s">
        <v>477</v>
      </c>
      <c r="I69" s="109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217</v>
      </c>
      <c r="C70" s="30"/>
      <c r="D70" s="13" t="s">
        <v>477</v>
      </c>
      <c r="E70" s="13" t="s">
        <v>477</v>
      </c>
      <c r="F70" s="13" t="s">
        <v>477</v>
      </c>
      <c r="G70" s="13" t="s">
        <v>477</v>
      </c>
      <c r="H70" s="13" t="s">
        <v>477</v>
      </c>
      <c r="I70" s="109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218</v>
      </c>
      <c r="C71" s="51"/>
      <c r="D71" s="49" t="s">
        <v>219</v>
      </c>
      <c r="E71" s="49">
        <v>10.34</v>
      </c>
      <c r="F71" s="49">
        <v>0</v>
      </c>
      <c r="G71" s="49">
        <v>0.67</v>
      </c>
      <c r="H71" s="49" t="s">
        <v>219</v>
      </c>
      <c r="I71" s="109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BM72" s="59"/>
    </row>
    <row r="73" spans="1:65" ht="15">
      <c r="B73" s="34" t="s">
        <v>358</v>
      </c>
      <c r="BM73" s="29" t="s">
        <v>67</v>
      </c>
    </row>
    <row r="74" spans="1:65" ht="15">
      <c r="A74" s="26" t="s">
        <v>10</v>
      </c>
      <c r="B74" s="18" t="s">
        <v>117</v>
      </c>
      <c r="C74" s="15" t="s">
        <v>118</v>
      </c>
      <c r="D74" s="16" t="s">
        <v>204</v>
      </c>
      <c r="E74" s="17" t="s">
        <v>204</v>
      </c>
      <c r="F74" s="17" t="s">
        <v>204</v>
      </c>
      <c r="G74" s="17" t="s">
        <v>204</v>
      </c>
      <c r="H74" s="17" t="s">
        <v>204</v>
      </c>
      <c r="I74" s="17" t="s">
        <v>204</v>
      </c>
      <c r="J74" s="17" t="s">
        <v>204</v>
      </c>
      <c r="K74" s="17" t="s">
        <v>204</v>
      </c>
      <c r="L74" s="17" t="s">
        <v>204</v>
      </c>
      <c r="M74" s="109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205</v>
      </c>
      <c r="C75" s="8" t="s">
        <v>205</v>
      </c>
      <c r="D75" s="107" t="s">
        <v>226</v>
      </c>
      <c r="E75" s="108" t="s">
        <v>228</v>
      </c>
      <c r="F75" s="108" t="s">
        <v>207</v>
      </c>
      <c r="G75" s="108" t="s">
        <v>208</v>
      </c>
      <c r="H75" s="108" t="s">
        <v>209</v>
      </c>
      <c r="I75" s="108" t="s">
        <v>210</v>
      </c>
      <c r="J75" s="108" t="s">
        <v>222</v>
      </c>
      <c r="K75" s="108" t="s">
        <v>223</v>
      </c>
      <c r="L75" s="108" t="s">
        <v>224</v>
      </c>
      <c r="M75" s="109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105</v>
      </c>
      <c r="E76" s="10" t="s">
        <v>99</v>
      </c>
      <c r="F76" s="10" t="s">
        <v>105</v>
      </c>
      <c r="G76" s="10" t="s">
        <v>105</v>
      </c>
      <c r="H76" s="10" t="s">
        <v>105</v>
      </c>
      <c r="I76" s="10" t="s">
        <v>105</v>
      </c>
      <c r="J76" s="10" t="s">
        <v>225</v>
      </c>
      <c r="K76" s="10" t="s">
        <v>107</v>
      </c>
      <c r="L76" s="10" t="s">
        <v>225</v>
      </c>
      <c r="M76" s="109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0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109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0</v>
      </c>
    </row>
    <row r="78" spans="1:65">
      <c r="A78" s="32"/>
      <c r="B78" s="18">
        <v>1</v>
      </c>
      <c r="C78" s="14">
        <v>1</v>
      </c>
      <c r="D78" s="184">
        <v>172</v>
      </c>
      <c r="E78" s="184">
        <v>172</v>
      </c>
      <c r="F78" s="185">
        <v>165</v>
      </c>
      <c r="G78" s="184">
        <v>156</v>
      </c>
      <c r="H78" s="224">
        <v>187</v>
      </c>
      <c r="I78" s="184">
        <v>168</v>
      </c>
      <c r="J78" s="185">
        <v>163.03963168556581</v>
      </c>
      <c r="K78" s="195">
        <v>185</v>
      </c>
      <c r="L78" s="184">
        <v>167.65</v>
      </c>
      <c r="M78" s="186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7"/>
      <c r="AT78" s="187"/>
      <c r="AU78" s="187"/>
      <c r="AV78" s="187"/>
      <c r="AW78" s="187"/>
      <c r="AX78" s="187"/>
      <c r="AY78" s="187"/>
      <c r="AZ78" s="187"/>
      <c r="BA78" s="187"/>
      <c r="BB78" s="187"/>
      <c r="BC78" s="187"/>
      <c r="BD78" s="187"/>
      <c r="BE78" s="187"/>
      <c r="BF78" s="187"/>
      <c r="BG78" s="187"/>
      <c r="BH78" s="187"/>
      <c r="BI78" s="187"/>
      <c r="BJ78" s="187"/>
      <c r="BK78" s="187"/>
      <c r="BL78" s="187"/>
      <c r="BM78" s="188">
        <v>1</v>
      </c>
    </row>
    <row r="79" spans="1:65">
      <c r="A79" s="32"/>
      <c r="B79" s="19">
        <v>1</v>
      </c>
      <c r="C79" s="8">
        <v>2</v>
      </c>
      <c r="D79" s="189">
        <v>178</v>
      </c>
      <c r="E79" s="189">
        <v>170</v>
      </c>
      <c r="F79" s="190">
        <v>163.5</v>
      </c>
      <c r="G79" s="189">
        <v>158</v>
      </c>
      <c r="H79" s="225">
        <v>191</v>
      </c>
      <c r="I79" s="189">
        <v>165</v>
      </c>
      <c r="J79" s="190">
        <v>160.81739977900082</v>
      </c>
      <c r="K79" s="196">
        <v>200</v>
      </c>
      <c r="L79" s="189">
        <v>166.09</v>
      </c>
      <c r="M79" s="186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7"/>
      <c r="AT79" s="187"/>
      <c r="AU79" s="187"/>
      <c r="AV79" s="187"/>
      <c r="AW79" s="187"/>
      <c r="AX79" s="187"/>
      <c r="AY79" s="187"/>
      <c r="AZ79" s="187"/>
      <c r="BA79" s="187"/>
      <c r="BB79" s="187"/>
      <c r="BC79" s="187"/>
      <c r="BD79" s="187"/>
      <c r="BE79" s="187"/>
      <c r="BF79" s="187"/>
      <c r="BG79" s="187"/>
      <c r="BH79" s="187"/>
      <c r="BI79" s="187"/>
      <c r="BJ79" s="187"/>
      <c r="BK79" s="187"/>
      <c r="BL79" s="187"/>
      <c r="BM79" s="188" t="e">
        <v>#N/A</v>
      </c>
    </row>
    <row r="80" spans="1:65">
      <c r="A80" s="32"/>
      <c r="B80" s="19">
        <v>1</v>
      </c>
      <c r="C80" s="8">
        <v>3</v>
      </c>
      <c r="D80" s="189">
        <v>174</v>
      </c>
      <c r="E80" s="189">
        <v>170</v>
      </c>
      <c r="F80" s="190">
        <v>164.5</v>
      </c>
      <c r="G80" s="189">
        <v>165</v>
      </c>
      <c r="H80" s="225">
        <v>186</v>
      </c>
      <c r="I80" s="189">
        <v>169.5</v>
      </c>
      <c r="J80" s="190">
        <v>165.84399129465919</v>
      </c>
      <c r="K80" s="225">
        <v>191</v>
      </c>
      <c r="L80" s="194">
        <v>168.95</v>
      </c>
      <c r="M80" s="186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7"/>
      <c r="AT80" s="187"/>
      <c r="AU80" s="187"/>
      <c r="AV80" s="187"/>
      <c r="AW80" s="187"/>
      <c r="AX80" s="187"/>
      <c r="AY80" s="187"/>
      <c r="AZ80" s="187"/>
      <c r="BA80" s="187"/>
      <c r="BB80" s="187"/>
      <c r="BC80" s="187"/>
      <c r="BD80" s="187"/>
      <c r="BE80" s="187"/>
      <c r="BF80" s="187"/>
      <c r="BG80" s="187"/>
      <c r="BH80" s="187"/>
      <c r="BI80" s="187"/>
      <c r="BJ80" s="187"/>
      <c r="BK80" s="187"/>
      <c r="BL80" s="187"/>
      <c r="BM80" s="188">
        <v>16</v>
      </c>
    </row>
    <row r="81" spans="1:65">
      <c r="A81" s="32"/>
      <c r="B81" s="19">
        <v>1</v>
      </c>
      <c r="C81" s="8">
        <v>4</v>
      </c>
      <c r="D81" s="189">
        <v>173</v>
      </c>
      <c r="E81" s="189">
        <v>171</v>
      </c>
      <c r="F81" s="190">
        <v>165.5</v>
      </c>
      <c r="G81" s="189">
        <v>160</v>
      </c>
      <c r="H81" s="225">
        <v>195</v>
      </c>
      <c r="I81" s="189">
        <v>172.5</v>
      </c>
      <c r="J81" s="190">
        <v>165.94000720953383</v>
      </c>
      <c r="K81" s="225">
        <v>188</v>
      </c>
      <c r="L81" s="194">
        <v>163.32</v>
      </c>
      <c r="M81" s="186"/>
      <c r="N81" s="187"/>
      <c r="O81" s="187"/>
      <c r="P81" s="187"/>
      <c r="Q81" s="187"/>
      <c r="R81" s="187"/>
      <c r="S81" s="187"/>
      <c r="T81" s="187"/>
      <c r="U81" s="187"/>
      <c r="V81" s="187"/>
      <c r="W81" s="187"/>
      <c r="X81" s="187"/>
      <c r="Y81" s="187"/>
      <c r="Z81" s="187"/>
      <c r="AA81" s="187"/>
      <c r="AB81" s="187"/>
      <c r="AC81" s="187"/>
      <c r="AD81" s="187"/>
      <c r="AE81" s="187"/>
      <c r="AF81" s="187"/>
      <c r="AG81" s="187"/>
      <c r="AH81" s="187"/>
      <c r="AI81" s="187"/>
      <c r="AJ81" s="187"/>
      <c r="AK81" s="187"/>
      <c r="AL81" s="187"/>
      <c r="AM81" s="187"/>
      <c r="AN81" s="187"/>
      <c r="AO81" s="187"/>
      <c r="AP81" s="187"/>
      <c r="AQ81" s="187"/>
      <c r="AR81" s="187"/>
      <c r="AS81" s="187"/>
      <c r="AT81" s="187"/>
      <c r="AU81" s="187"/>
      <c r="AV81" s="187"/>
      <c r="AW81" s="187"/>
      <c r="AX81" s="187"/>
      <c r="AY81" s="187"/>
      <c r="AZ81" s="187"/>
      <c r="BA81" s="187"/>
      <c r="BB81" s="187"/>
      <c r="BC81" s="187"/>
      <c r="BD81" s="187"/>
      <c r="BE81" s="187"/>
      <c r="BF81" s="187"/>
      <c r="BG81" s="187"/>
      <c r="BH81" s="187"/>
      <c r="BI81" s="187"/>
      <c r="BJ81" s="187"/>
      <c r="BK81" s="187"/>
      <c r="BL81" s="187"/>
      <c r="BM81" s="188">
        <v>167.07326732250758</v>
      </c>
    </row>
    <row r="82" spans="1:65">
      <c r="A82" s="32"/>
      <c r="B82" s="19">
        <v>1</v>
      </c>
      <c r="C82" s="8">
        <v>5</v>
      </c>
      <c r="D82" s="189">
        <v>178</v>
      </c>
      <c r="E82" s="189">
        <v>173</v>
      </c>
      <c r="F82" s="197">
        <v>171.5</v>
      </c>
      <c r="G82" s="189">
        <v>159</v>
      </c>
      <c r="H82" s="196">
        <v>189</v>
      </c>
      <c r="I82" s="189">
        <v>167.5</v>
      </c>
      <c r="J82" s="189">
        <v>158.35665965233969</v>
      </c>
      <c r="K82" s="196">
        <v>199</v>
      </c>
      <c r="L82" s="189">
        <v>172.66</v>
      </c>
      <c r="M82" s="186"/>
      <c r="N82" s="187"/>
      <c r="O82" s="187"/>
      <c r="P82" s="187"/>
      <c r="Q82" s="187"/>
      <c r="R82" s="187"/>
      <c r="S82" s="187"/>
      <c r="T82" s="187"/>
      <c r="U82" s="187"/>
      <c r="V82" s="187"/>
      <c r="W82" s="187"/>
      <c r="X82" s="187"/>
      <c r="Y82" s="187"/>
      <c r="Z82" s="187"/>
      <c r="AA82" s="187"/>
      <c r="AB82" s="187"/>
      <c r="AC82" s="187"/>
      <c r="AD82" s="187"/>
      <c r="AE82" s="187"/>
      <c r="AF82" s="187"/>
      <c r="AG82" s="187"/>
      <c r="AH82" s="187"/>
      <c r="AI82" s="187"/>
      <c r="AJ82" s="187"/>
      <c r="AK82" s="187"/>
      <c r="AL82" s="187"/>
      <c r="AM82" s="187"/>
      <c r="AN82" s="187"/>
      <c r="AO82" s="187"/>
      <c r="AP82" s="187"/>
      <c r="AQ82" s="187"/>
      <c r="AR82" s="187"/>
      <c r="AS82" s="187"/>
      <c r="AT82" s="187"/>
      <c r="AU82" s="187"/>
      <c r="AV82" s="187"/>
      <c r="AW82" s="187"/>
      <c r="AX82" s="187"/>
      <c r="AY82" s="187"/>
      <c r="AZ82" s="187"/>
      <c r="BA82" s="187"/>
      <c r="BB82" s="187"/>
      <c r="BC82" s="187"/>
      <c r="BD82" s="187"/>
      <c r="BE82" s="187"/>
      <c r="BF82" s="187"/>
      <c r="BG82" s="187"/>
      <c r="BH82" s="187"/>
      <c r="BI82" s="187"/>
      <c r="BJ82" s="187"/>
      <c r="BK82" s="187"/>
      <c r="BL82" s="187"/>
      <c r="BM82" s="188">
        <v>23</v>
      </c>
    </row>
    <row r="83" spans="1:65">
      <c r="A83" s="32"/>
      <c r="B83" s="19">
        <v>1</v>
      </c>
      <c r="C83" s="8">
        <v>6</v>
      </c>
      <c r="D83" s="189">
        <v>170</v>
      </c>
      <c r="E83" s="189">
        <v>167</v>
      </c>
      <c r="F83" s="189">
        <v>167.5</v>
      </c>
      <c r="G83" s="189">
        <v>160</v>
      </c>
      <c r="H83" s="196">
        <v>194</v>
      </c>
      <c r="I83" s="189">
        <v>176.5</v>
      </c>
      <c r="J83" s="197">
        <v>178.78750666795725</v>
      </c>
      <c r="K83" s="196">
        <v>177</v>
      </c>
      <c r="L83" s="189">
        <v>165.41</v>
      </c>
      <c r="M83" s="186"/>
      <c r="N83" s="187"/>
      <c r="O83" s="187"/>
      <c r="P83" s="187"/>
      <c r="Q83" s="187"/>
      <c r="R83" s="187"/>
      <c r="S83" s="187"/>
      <c r="T83" s="187"/>
      <c r="U83" s="187"/>
      <c r="V83" s="187"/>
      <c r="W83" s="187"/>
      <c r="X83" s="187"/>
      <c r="Y83" s="187"/>
      <c r="Z83" s="187"/>
      <c r="AA83" s="187"/>
      <c r="AB83" s="187"/>
      <c r="AC83" s="187"/>
      <c r="AD83" s="187"/>
      <c r="AE83" s="187"/>
      <c r="AF83" s="187"/>
      <c r="AG83" s="187"/>
      <c r="AH83" s="187"/>
      <c r="AI83" s="187"/>
      <c r="AJ83" s="187"/>
      <c r="AK83" s="187"/>
      <c r="AL83" s="187"/>
      <c r="AM83" s="187"/>
      <c r="AN83" s="187"/>
      <c r="AO83" s="187"/>
      <c r="AP83" s="187"/>
      <c r="AQ83" s="187"/>
      <c r="AR83" s="187"/>
      <c r="AS83" s="187"/>
      <c r="AT83" s="187"/>
      <c r="AU83" s="187"/>
      <c r="AV83" s="187"/>
      <c r="AW83" s="187"/>
      <c r="AX83" s="187"/>
      <c r="AY83" s="187"/>
      <c r="AZ83" s="187"/>
      <c r="BA83" s="187"/>
      <c r="BB83" s="187"/>
      <c r="BC83" s="187"/>
      <c r="BD83" s="187"/>
      <c r="BE83" s="187"/>
      <c r="BF83" s="187"/>
      <c r="BG83" s="187"/>
      <c r="BH83" s="187"/>
      <c r="BI83" s="187"/>
      <c r="BJ83" s="187"/>
      <c r="BK83" s="187"/>
      <c r="BL83" s="187"/>
      <c r="BM83" s="192"/>
    </row>
    <row r="84" spans="1:65">
      <c r="A84" s="32"/>
      <c r="B84" s="20" t="s">
        <v>214</v>
      </c>
      <c r="C84" s="12"/>
      <c r="D84" s="193">
        <v>174.16666666666666</v>
      </c>
      <c r="E84" s="193">
        <v>170.5</v>
      </c>
      <c r="F84" s="193">
        <v>166.25</v>
      </c>
      <c r="G84" s="193">
        <v>159.66666666666666</v>
      </c>
      <c r="H84" s="193">
        <v>190.33333333333334</v>
      </c>
      <c r="I84" s="193">
        <v>169.83333333333334</v>
      </c>
      <c r="J84" s="193">
        <v>165.46419938150942</v>
      </c>
      <c r="K84" s="193">
        <v>190</v>
      </c>
      <c r="L84" s="193">
        <v>167.34666666666666</v>
      </c>
      <c r="M84" s="186"/>
      <c r="N84" s="187"/>
      <c r="O84" s="187"/>
      <c r="P84" s="187"/>
      <c r="Q84" s="187"/>
      <c r="R84" s="187"/>
      <c r="S84" s="187"/>
      <c r="T84" s="187"/>
      <c r="U84" s="187"/>
      <c r="V84" s="187"/>
      <c r="W84" s="187"/>
      <c r="X84" s="187"/>
      <c r="Y84" s="187"/>
      <c r="Z84" s="187"/>
      <c r="AA84" s="187"/>
      <c r="AB84" s="187"/>
      <c r="AC84" s="187"/>
      <c r="AD84" s="187"/>
      <c r="AE84" s="187"/>
      <c r="AF84" s="187"/>
      <c r="AG84" s="187"/>
      <c r="AH84" s="187"/>
      <c r="AI84" s="187"/>
      <c r="AJ84" s="187"/>
      <c r="AK84" s="187"/>
      <c r="AL84" s="187"/>
      <c r="AM84" s="187"/>
      <c r="AN84" s="187"/>
      <c r="AO84" s="187"/>
      <c r="AP84" s="187"/>
      <c r="AQ84" s="187"/>
      <c r="AR84" s="187"/>
      <c r="AS84" s="187"/>
      <c r="AT84" s="187"/>
      <c r="AU84" s="187"/>
      <c r="AV84" s="187"/>
      <c r="AW84" s="187"/>
      <c r="AX84" s="187"/>
      <c r="AY84" s="187"/>
      <c r="AZ84" s="187"/>
      <c r="BA84" s="187"/>
      <c r="BB84" s="187"/>
      <c r="BC84" s="187"/>
      <c r="BD84" s="187"/>
      <c r="BE84" s="187"/>
      <c r="BF84" s="187"/>
      <c r="BG84" s="187"/>
      <c r="BH84" s="187"/>
      <c r="BI84" s="187"/>
      <c r="BJ84" s="187"/>
      <c r="BK84" s="187"/>
      <c r="BL84" s="187"/>
      <c r="BM84" s="192"/>
    </row>
    <row r="85" spans="1:65">
      <c r="A85" s="32"/>
      <c r="B85" s="3" t="s">
        <v>215</v>
      </c>
      <c r="C85" s="30"/>
      <c r="D85" s="194">
        <v>173.5</v>
      </c>
      <c r="E85" s="194">
        <v>170.5</v>
      </c>
      <c r="F85" s="194">
        <v>165.25</v>
      </c>
      <c r="G85" s="194">
        <v>159.5</v>
      </c>
      <c r="H85" s="194">
        <v>190</v>
      </c>
      <c r="I85" s="194">
        <v>168.75</v>
      </c>
      <c r="J85" s="194">
        <v>164.44181149011251</v>
      </c>
      <c r="K85" s="194">
        <v>189.5</v>
      </c>
      <c r="L85" s="194">
        <v>166.87</v>
      </c>
      <c r="M85" s="186"/>
      <c r="N85" s="187"/>
      <c r="O85" s="187"/>
      <c r="P85" s="187"/>
      <c r="Q85" s="187"/>
      <c r="R85" s="187"/>
      <c r="S85" s="187"/>
      <c r="T85" s="187"/>
      <c r="U85" s="187"/>
      <c r="V85" s="187"/>
      <c r="W85" s="187"/>
      <c r="X85" s="187"/>
      <c r="Y85" s="187"/>
      <c r="Z85" s="187"/>
      <c r="AA85" s="187"/>
      <c r="AB85" s="187"/>
      <c r="AC85" s="187"/>
      <c r="AD85" s="187"/>
      <c r="AE85" s="187"/>
      <c r="AF85" s="187"/>
      <c r="AG85" s="187"/>
      <c r="AH85" s="187"/>
      <c r="AI85" s="187"/>
      <c r="AJ85" s="187"/>
      <c r="AK85" s="187"/>
      <c r="AL85" s="187"/>
      <c r="AM85" s="187"/>
      <c r="AN85" s="187"/>
      <c r="AO85" s="187"/>
      <c r="AP85" s="187"/>
      <c r="AQ85" s="187"/>
      <c r="AR85" s="187"/>
      <c r="AS85" s="187"/>
      <c r="AT85" s="187"/>
      <c r="AU85" s="187"/>
      <c r="AV85" s="187"/>
      <c r="AW85" s="187"/>
      <c r="AX85" s="187"/>
      <c r="AY85" s="187"/>
      <c r="AZ85" s="187"/>
      <c r="BA85" s="187"/>
      <c r="BB85" s="187"/>
      <c r="BC85" s="187"/>
      <c r="BD85" s="187"/>
      <c r="BE85" s="187"/>
      <c r="BF85" s="187"/>
      <c r="BG85" s="187"/>
      <c r="BH85" s="187"/>
      <c r="BI85" s="187"/>
      <c r="BJ85" s="187"/>
      <c r="BK85" s="187"/>
      <c r="BL85" s="187"/>
      <c r="BM85" s="192"/>
    </row>
    <row r="86" spans="1:65">
      <c r="A86" s="32"/>
      <c r="B86" s="3" t="s">
        <v>216</v>
      </c>
      <c r="C86" s="30"/>
      <c r="D86" s="194">
        <v>3.2506409624359724</v>
      </c>
      <c r="E86" s="194">
        <v>2.0736441353327719</v>
      </c>
      <c r="F86" s="194">
        <v>2.8939592256975564</v>
      </c>
      <c r="G86" s="194">
        <v>3.011090610836324</v>
      </c>
      <c r="H86" s="194">
        <v>3.6696957185394359</v>
      </c>
      <c r="I86" s="194">
        <v>4.0947120370871826</v>
      </c>
      <c r="J86" s="194">
        <v>7.1535941748946108</v>
      </c>
      <c r="K86" s="194">
        <v>8.717797887081348</v>
      </c>
      <c r="L86" s="194">
        <v>3.2384605396185804</v>
      </c>
      <c r="M86" s="186"/>
      <c r="N86" s="187"/>
      <c r="O86" s="187"/>
      <c r="P86" s="187"/>
      <c r="Q86" s="187"/>
      <c r="R86" s="187"/>
      <c r="S86" s="187"/>
      <c r="T86" s="187"/>
      <c r="U86" s="187"/>
      <c r="V86" s="187"/>
      <c r="W86" s="187"/>
      <c r="X86" s="187"/>
      <c r="Y86" s="187"/>
      <c r="Z86" s="187"/>
      <c r="AA86" s="187"/>
      <c r="AB86" s="187"/>
      <c r="AC86" s="187"/>
      <c r="AD86" s="187"/>
      <c r="AE86" s="187"/>
      <c r="AF86" s="187"/>
      <c r="AG86" s="187"/>
      <c r="AH86" s="187"/>
      <c r="AI86" s="187"/>
      <c r="AJ86" s="187"/>
      <c r="AK86" s="187"/>
      <c r="AL86" s="187"/>
      <c r="AM86" s="187"/>
      <c r="AN86" s="187"/>
      <c r="AO86" s="187"/>
      <c r="AP86" s="187"/>
      <c r="AQ86" s="187"/>
      <c r="AR86" s="187"/>
      <c r="AS86" s="187"/>
      <c r="AT86" s="187"/>
      <c r="AU86" s="187"/>
      <c r="AV86" s="187"/>
      <c r="AW86" s="187"/>
      <c r="AX86" s="187"/>
      <c r="AY86" s="187"/>
      <c r="AZ86" s="187"/>
      <c r="BA86" s="187"/>
      <c r="BB86" s="187"/>
      <c r="BC86" s="187"/>
      <c r="BD86" s="187"/>
      <c r="BE86" s="187"/>
      <c r="BF86" s="187"/>
      <c r="BG86" s="187"/>
      <c r="BH86" s="187"/>
      <c r="BI86" s="187"/>
      <c r="BJ86" s="187"/>
      <c r="BK86" s="187"/>
      <c r="BL86" s="187"/>
      <c r="BM86" s="192"/>
    </row>
    <row r="87" spans="1:65">
      <c r="A87" s="32"/>
      <c r="B87" s="3" t="s">
        <v>86</v>
      </c>
      <c r="C87" s="30"/>
      <c r="D87" s="13">
        <v>1.8663967248436206E-2</v>
      </c>
      <c r="E87" s="13">
        <v>1.2162135691101302E-2</v>
      </c>
      <c r="F87" s="13">
        <v>1.7407273538030413E-2</v>
      </c>
      <c r="G87" s="13">
        <v>1.8858605078306834E-2</v>
      </c>
      <c r="H87" s="13">
        <v>1.9280362794427859E-2</v>
      </c>
      <c r="I87" s="13">
        <v>2.4110178824850927E-2</v>
      </c>
      <c r="J87" s="13">
        <v>4.3233486165793658E-2</v>
      </c>
      <c r="K87" s="13">
        <v>4.5883146774112357E-2</v>
      </c>
      <c r="L87" s="13">
        <v>1.9351807861636008E-2</v>
      </c>
      <c r="M87" s="109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217</v>
      </c>
      <c r="C88" s="30"/>
      <c r="D88" s="13">
        <v>4.245681824409675E-2</v>
      </c>
      <c r="E88" s="13">
        <v>2.0510358912642079E-2</v>
      </c>
      <c r="F88" s="13">
        <v>-4.9275825851803345E-3</v>
      </c>
      <c r="G88" s="13">
        <v>-4.4331452748474054E-2</v>
      </c>
      <c r="H88" s="13">
        <v>0.1392207525691469</v>
      </c>
      <c r="I88" s="13">
        <v>1.6520093579650341E-2</v>
      </c>
      <c r="J88" s="13">
        <v>-9.6309120350900335E-3</v>
      </c>
      <c r="K88" s="13">
        <v>0.13722561990265092</v>
      </c>
      <c r="L88" s="13">
        <v>1.6364038875911202E-3</v>
      </c>
      <c r="M88" s="109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218</v>
      </c>
      <c r="C89" s="51"/>
      <c r="D89" s="49">
        <v>0.67</v>
      </c>
      <c r="E89" s="49">
        <v>0.1</v>
      </c>
      <c r="F89" s="49">
        <v>0.56000000000000005</v>
      </c>
      <c r="G89" s="49">
        <v>1.58</v>
      </c>
      <c r="H89" s="49">
        <v>3.19</v>
      </c>
      <c r="I89" s="49">
        <v>0</v>
      </c>
      <c r="J89" s="49">
        <v>0.68</v>
      </c>
      <c r="K89" s="49">
        <v>3.14</v>
      </c>
      <c r="L89" s="49">
        <v>0.39</v>
      </c>
      <c r="M89" s="109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BM90" s="59"/>
    </row>
    <row r="91" spans="1:65" ht="15">
      <c r="B91" s="34" t="s">
        <v>359</v>
      </c>
      <c r="BM91" s="29" t="s">
        <v>221</v>
      </c>
    </row>
    <row r="92" spans="1:65" ht="15">
      <c r="A92" s="26" t="s">
        <v>13</v>
      </c>
      <c r="B92" s="18" t="s">
        <v>117</v>
      </c>
      <c r="C92" s="15" t="s">
        <v>118</v>
      </c>
      <c r="D92" s="16" t="s">
        <v>204</v>
      </c>
      <c r="E92" s="17" t="s">
        <v>204</v>
      </c>
      <c r="F92" s="17" t="s">
        <v>204</v>
      </c>
      <c r="G92" s="17" t="s">
        <v>204</v>
      </c>
      <c r="H92" s="17" t="s">
        <v>204</v>
      </c>
      <c r="I92" s="17" t="s">
        <v>204</v>
      </c>
      <c r="J92" s="109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205</v>
      </c>
      <c r="C93" s="8" t="s">
        <v>205</v>
      </c>
      <c r="D93" s="107" t="s">
        <v>226</v>
      </c>
      <c r="E93" s="108" t="s">
        <v>208</v>
      </c>
      <c r="F93" s="108" t="s">
        <v>209</v>
      </c>
      <c r="G93" s="108" t="s">
        <v>222</v>
      </c>
      <c r="H93" s="108" t="s">
        <v>223</v>
      </c>
      <c r="I93" s="108" t="s">
        <v>224</v>
      </c>
      <c r="J93" s="109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105</v>
      </c>
      <c r="E94" s="10" t="s">
        <v>105</v>
      </c>
      <c r="F94" s="10" t="s">
        <v>105</v>
      </c>
      <c r="G94" s="10" t="s">
        <v>225</v>
      </c>
      <c r="H94" s="10" t="s">
        <v>105</v>
      </c>
      <c r="I94" s="10" t="s">
        <v>225</v>
      </c>
      <c r="J94" s="109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109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2</v>
      </c>
    </row>
    <row r="96" spans="1:65">
      <c r="A96" s="32"/>
      <c r="B96" s="18">
        <v>1</v>
      </c>
      <c r="C96" s="14">
        <v>1</v>
      </c>
      <c r="D96" s="21" t="s">
        <v>116</v>
      </c>
      <c r="E96" s="100" t="s">
        <v>190</v>
      </c>
      <c r="F96" s="101" t="s">
        <v>190</v>
      </c>
      <c r="G96" s="100" t="s">
        <v>232</v>
      </c>
      <c r="H96" s="22">
        <v>1</v>
      </c>
      <c r="I96" s="21">
        <v>1.1545738045738001</v>
      </c>
      <c r="J96" s="109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 t="s">
        <v>116</v>
      </c>
      <c r="E97" s="102" t="s">
        <v>190</v>
      </c>
      <c r="F97" s="103" t="s">
        <v>190</v>
      </c>
      <c r="G97" s="102" t="s">
        <v>232</v>
      </c>
      <c r="H97" s="23">
        <v>0.9</v>
      </c>
      <c r="I97" s="10">
        <v>1.09827915869981</v>
      </c>
      <c r="J97" s="109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 t="s">
        <v>116</v>
      </c>
      <c r="E98" s="102" t="s">
        <v>190</v>
      </c>
      <c r="F98" s="103" t="s">
        <v>190</v>
      </c>
      <c r="G98" s="102" t="s">
        <v>232</v>
      </c>
      <c r="H98" s="23">
        <v>1.3</v>
      </c>
      <c r="I98" s="10">
        <v>1.16875</v>
      </c>
      <c r="J98" s="109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1</v>
      </c>
      <c r="E99" s="102" t="s">
        <v>190</v>
      </c>
      <c r="F99" s="103" t="s">
        <v>190</v>
      </c>
      <c r="G99" s="102" t="s">
        <v>232</v>
      </c>
      <c r="H99" s="23">
        <v>0.7</v>
      </c>
      <c r="I99" s="10">
        <v>1.23310069790628</v>
      </c>
      <c r="J99" s="109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1.04758318292974</v>
      </c>
    </row>
    <row r="100" spans="1:65">
      <c r="A100" s="32"/>
      <c r="B100" s="19">
        <v>1</v>
      </c>
      <c r="C100" s="8">
        <v>5</v>
      </c>
      <c r="D100" s="10" t="s">
        <v>116</v>
      </c>
      <c r="E100" s="102" t="s">
        <v>190</v>
      </c>
      <c r="F100" s="102" t="s">
        <v>190</v>
      </c>
      <c r="G100" s="102" t="s">
        <v>232</v>
      </c>
      <c r="H100" s="10">
        <v>0.8</v>
      </c>
      <c r="I100" s="10">
        <v>1.1113381001021501</v>
      </c>
      <c r="J100" s="109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13</v>
      </c>
    </row>
    <row r="101" spans="1:65">
      <c r="A101" s="32"/>
      <c r="B101" s="19">
        <v>1</v>
      </c>
      <c r="C101" s="8">
        <v>6</v>
      </c>
      <c r="D101" s="10" t="s">
        <v>116</v>
      </c>
      <c r="E101" s="102" t="s">
        <v>190</v>
      </c>
      <c r="F101" s="102" t="s">
        <v>190</v>
      </c>
      <c r="G101" s="102" t="s">
        <v>232</v>
      </c>
      <c r="H101" s="10">
        <v>1.3</v>
      </c>
      <c r="I101" s="10">
        <v>1.0904555314533599</v>
      </c>
      <c r="J101" s="109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214</v>
      </c>
      <c r="C102" s="12"/>
      <c r="D102" s="24">
        <v>1</v>
      </c>
      <c r="E102" s="24" t="s">
        <v>477</v>
      </c>
      <c r="F102" s="24" t="s">
        <v>477</v>
      </c>
      <c r="G102" s="24" t="s">
        <v>477</v>
      </c>
      <c r="H102" s="24">
        <v>1</v>
      </c>
      <c r="I102" s="24">
        <v>1.1427495487892332</v>
      </c>
      <c r="J102" s="109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215</v>
      </c>
      <c r="C103" s="30"/>
      <c r="D103" s="11">
        <v>1</v>
      </c>
      <c r="E103" s="11" t="s">
        <v>477</v>
      </c>
      <c r="F103" s="11" t="s">
        <v>477</v>
      </c>
      <c r="G103" s="11" t="s">
        <v>477</v>
      </c>
      <c r="H103" s="11">
        <v>0.95</v>
      </c>
      <c r="I103" s="11">
        <v>1.1329559523379751</v>
      </c>
      <c r="J103" s="109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216</v>
      </c>
      <c r="C104" s="30"/>
      <c r="D104" s="25" t="s">
        <v>477</v>
      </c>
      <c r="E104" s="25" t="s">
        <v>477</v>
      </c>
      <c r="F104" s="25" t="s">
        <v>477</v>
      </c>
      <c r="G104" s="25" t="s">
        <v>477</v>
      </c>
      <c r="H104" s="25">
        <v>0.25298221281347044</v>
      </c>
      <c r="I104" s="25">
        <v>5.4181409334280867E-2</v>
      </c>
      <c r="J104" s="109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9"/>
    </row>
    <row r="105" spans="1:65">
      <c r="A105" s="32"/>
      <c r="B105" s="3" t="s">
        <v>86</v>
      </c>
      <c r="C105" s="30"/>
      <c r="D105" s="13" t="s">
        <v>477</v>
      </c>
      <c r="E105" s="13" t="s">
        <v>477</v>
      </c>
      <c r="F105" s="13" t="s">
        <v>477</v>
      </c>
      <c r="G105" s="13" t="s">
        <v>477</v>
      </c>
      <c r="H105" s="13">
        <v>0.25298221281347044</v>
      </c>
      <c r="I105" s="13">
        <v>4.7413196873879487E-2</v>
      </c>
      <c r="J105" s="109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217</v>
      </c>
      <c r="C106" s="30"/>
      <c r="D106" s="13">
        <v>-4.542186597217579E-2</v>
      </c>
      <c r="E106" s="13" t="s">
        <v>477</v>
      </c>
      <c r="F106" s="13" t="s">
        <v>477</v>
      </c>
      <c r="G106" s="13" t="s">
        <v>477</v>
      </c>
      <c r="H106" s="13">
        <v>-4.542186597217579E-2</v>
      </c>
      <c r="I106" s="13">
        <v>9.0843731944364237E-2</v>
      </c>
      <c r="J106" s="109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218</v>
      </c>
      <c r="C107" s="51"/>
      <c r="D107" s="49">
        <v>0.87</v>
      </c>
      <c r="E107" s="49">
        <v>0.48</v>
      </c>
      <c r="F107" s="49">
        <v>0.48</v>
      </c>
      <c r="G107" s="49">
        <v>23.41</v>
      </c>
      <c r="H107" s="49">
        <v>0.87</v>
      </c>
      <c r="I107" s="49">
        <v>0.48</v>
      </c>
      <c r="J107" s="109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BM108" s="59"/>
    </row>
    <row r="109" spans="1:65" ht="15">
      <c r="B109" s="34" t="s">
        <v>360</v>
      </c>
      <c r="BM109" s="29" t="s">
        <v>221</v>
      </c>
    </row>
    <row r="110" spans="1:65" ht="15">
      <c r="A110" s="26" t="s">
        <v>16</v>
      </c>
      <c r="B110" s="18" t="s">
        <v>117</v>
      </c>
      <c r="C110" s="15" t="s">
        <v>118</v>
      </c>
      <c r="D110" s="16" t="s">
        <v>204</v>
      </c>
      <c r="E110" s="17" t="s">
        <v>204</v>
      </c>
      <c r="F110" s="17" t="s">
        <v>204</v>
      </c>
      <c r="G110" s="17" t="s">
        <v>204</v>
      </c>
      <c r="H110" s="17" t="s">
        <v>204</v>
      </c>
      <c r="I110" s="17" t="s">
        <v>204</v>
      </c>
      <c r="J110" s="109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205</v>
      </c>
      <c r="C111" s="8" t="s">
        <v>205</v>
      </c>
      <c r="D111" s="107" t="s">
        <v>226</v>
      </c>
      <c r="E111" s="108" t="s">
        <v>208</v>
      </c>
      <c r="F111" s="108" t="s">
        <v>209</v>
      </c>
      <c r="G111" s="108" t="s">
        <v>222</v>
      </c>
      <c r="H111" s="108" t="s">
        <v>223</v>
      </c>
      <c r="I111" s="108" t="s">
        <v>224</v>
      </c>
      <c r="J111" s="109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3</v>
      </c>
    </row>
    <row r="112" spans="1:65">
      <c r="A112" s="32"/>
      <c r="B112" s="19"/>
      <c r="C112" s="8"/>
      <c r="D112" s="9" t="s">
        <v>105</v>
      </c>
      <c r="E112" s="10" t="s">
        <v>105</v>
      </c>
      <c r="F112" s="10" t="s">
        <v>105</v>
      </c>
      <c r="G112" s="10" t="s">
        <v>225</v>
      </c>
      <c r="H112" s="10" t="s">
        <v>105</v>
      </c>
      <c r="I112" s="10" t="s">
        <v>225</v>
      </c>
      <c r="J112" s="109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109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2</v>
      </c>
    </row>
    <row r="114" spans="1:65">
      <c r="A114" s="32"/>
      <c r="B114" s="18">
        <v>1</v>
      </c>
      <c r="C114" s="14">
        <v>1</v>
      </c>
      <c r="D114" s="21">
        <v>2.1</v>
      </c>
      <c r="E114" s="21">
        <v>2</v>
      </c>
      <c r="F114" s="22" t="s">
        <v>112</v>
      </c>
      <c r="G114" s="100" t="s">
        <v>96</v>
      </c>
      <c r="H114" s="110">
        <v>3.4</v>
      </c>
      <c r="I114" s="21">
        <v>1.79</v>
      </c>
      <c r="J114" s="109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1.8</v>
      </c>
      <c r="E115" s="10" t="s">
        <v>112</v>
      </c>
      <c r="F115" s="23" t="s">
        <v>112</v>
      </c>
      <c r="G115" s="102" t="s">
        <v>96</v>
      </c>
      <c r="H115" s="23">
        <v>2.5</v>
      </c>
      <c r="I115" s="10">
        <v>1.82</v>
      </c>
      <c r="J115" s="109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1.8</v>
      </c>
      <c r="E116" s="10" t="s">
        <v>112</v>
      </c>
      <c r="F116" s="23">
        <v>2</v>
      </c>
      <c r="G116" s="102" t="s">
        <v>96</v>
      </c>
      <c r="H116" s="23">
        <v>2.4</v>
      </c>
      <c r="I116" s="10">
        <v>1.91</v>
      </c>
      <c r="J116" s="109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1.8</v>
      </c>
      <c r="E117" s="10" t="s">
        <v>112</v>
      </c>
      <c r="F117" s="23" t="s">
        <v>112</v>
      </c>
      <c r="G117" s="102" t="s">
        <v>96</v>
      </c>
      <c r="H117" s="23">
        <v>2.2000000000000002</v>
      </c>
      <c r="I117" s="10">
        <v>1.92</v>
      </c>
      <c r="J117" s="109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1.69333333333333</v>
      </c>
    </row>
    <row r="118" spans="1:65">
      <c r="A118" s="32"/>
      <c r="B118" s="19">
        <v>1</v>
      </c>
      <c r="C118" s="8">
        <v>5</v>
      </c>
      <c r="D118" s="10">
        <v>1.8</v>
      </c>
      <c r="E118" s="10" t="s">
        <v>112</v>
      </c>
      <c r="F118" s="10" t="s">
        <v>112</v>
      </c>
      <c r="G118" s="102" t="s">
        <v>96</v>
      </c>
      <c r="H118" s="10">
        <v>2.4</v>
      </c>
      <c r="I118" s="10">
        <v>1.9800000000000002</v>
      </c>
      <c r="J118" s="109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14</v>
      </c>
    </row>
    <row r="119" spans="1:65">
      <c r="A119" s="32"/>
      <c r="B119" s="19">
        <v>1</v>
      </c>
      <c r="C119" s="8">
        <v>6</v>
      </c>
      <c r="D119" s="10">
        <v>2</v>
      </c>
      <c r="E119" s="10" t="s">
        <v>112</v>
      </c>
      <c r="F119" s="10" t="s">
        <v>112</v>
      </c>
      <c r="G119" s="102" t="s">
        <v>96</v>
      </c>
      <c r="H119" s="10">
        <v>2.2999999999999998</v>
      </c>
      <c r="I119" s="10">
        <v>1.92</v>
      </c>
      <c r="J119" s="109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214</v>
      </c>
      <c r="C120" s="12"/>
      <c r="D120" s="24">
        <v>1.8833333333333335</v>
      </c>
      <c r="E120" s="24">
        <v>2</v>
      </c>
      <c r="F120" s="24">
        <v>2</v>
      </c>
      <c r="G120" s="24" t="s">
        <v>477</v>
      </c>
      <c r="H120" s="24">
        <v>2.5333333333333332</v>
      </c>
      <c r="I120" s="24">
        <v>1.89</v>
      </c>
      <c r="J120" s="109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215</v>
      </c>
      <c r="C121" s="30"/>
      <c r="D121" s="11">
        <v>1.8</v>
      </c>
      <c r="E121" s="11">
        <v>2</v>
      </c>
      <c r="F121" s="11">
        <v>2</v>
      </c>
      <c r="G121" s="11" t="s">
        <v>477</v>
      </c>
      <c r="H121" s="11">
        <v>2.4</v>
      </c>
      <c r="I121" s="11">
        <v>1.915</v>
      </c>
      <c r="J121" s="109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216</v>
      </c>
      <c r="C122" s="30"/>
      <c r="D122" s="25">
        <v>0.13291601358251259</v>
      </c>
      <c r="E122" s="25" t="s">
        <v>477</v>
      </c>
      <c r="F122" s="25" t="s">
        <v>477</v>
      </c>
      <c r="G122" s="25" t="s">
        <v>477</v>
      </c>
      <c r="H122" s="25">
        <v>0.43665394383500833</v>
      </c>
      <c r="I122" s="25">
        <v>7.0992957397195411E-2</v>
      </c>
      <c r="J122" s="109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9"/>
    </row>
    <row r="123" spans="1:65">
      <c r="A123" s="32"/>
      <c r="B123" s="3" t="s">
        <v>86</v>
      </c>
      <c r="C123" s="30"/>
      <c r="D123" s="13">
        <v>7.0574874468590745E-2</v>
      </c>
      <c r="E123" s="13" t="s">
        <v>477</v>
      </c>
      <c r="F123" s="13" t="s">
        <v>477</v>
      </c>
      <c r="G123" s="13" t="s">
        <v>477</v>
      </c>
      <c r="H123" s="13">
        <v>0.17236339888224014</v>
      </c>
      <c r="I123" s="13">
        <v>3.7562411321267412E-2</v>
      </c>
      <c r="J123" s="109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217</v>
      </c>
      <c r="C124" s="30"/>
      <c r="D124" s="13">
        <v>0.11220472440945106</v>
      </c>
      <c r="E124" s="13">
        <v>0.18110236220472675</v>
      </c>
      <c r="F124" s="13">
        <v>0.18110236220472675</v>
      </c>
      <c r="G124" s="13" t="s">
        <v>477</v>
      </c>
      <c r="H124" s="13">
        <v>0.49606299212598715</v>
      </c>
      <c r="I124" s="13">
        <v>0.11614173228346658</v>
      </c>
      <c r="J124" s="109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218</v>
      </c>
      <c r="C125" s="51"/>
      <c r="D125" s="49">
        <v>0</v>
      </c>
      <c r="E125" s="49">
        <v>0.71</v>
      </c>
      <c r="F125" s="49">
        <v>0.71</v>
      </c>
      <c r="G125" s="49">
        <v>47.48</v>
      </c>
      <c r="H125" s="49">
        <v>0.64</v>
      </c>
      <c r="I125" s="49">
        <v>0</v>
      </c>
      <c r="J125" s="109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BM126" s="59"/>
    </row>
    <row r="127" spans="1:65" ht="15">
      <c r="B127" s="34" t="s">
        <v>361</v>
      </c>
      <c r="BM127" s="29" t="s">
        <v>67</v>
      </c>
    </row>
    <row r="128" spans="1:65" ht="15">
      <c r="A128" s="26" t="s">
        <v>50</v>
      </c>
      <c r="B128" s="18" t="s">
        <v>117</v>
      </c>
      <c r="C128" s="15" t="s">
        <v>118</v>
      </c>
      <c r="D128" s="16" t="s">
        <v>204</v>
      </c>
      <c r="E128" s="17" t="s">
        <v>204</v>
      </c>
      <c r="F128" s="17" t="s">
        <v>204</v>
      </c>
      <c r="G128" s="17" t="s">
        <v>204</v>
      </c>
      <c r="H128" s="17" t="s">
        <v>204</v>
      </c>
      <c r="I128" s="17" t="s">
        <v>204</v>
      </c>
      <c r="J128" s="17" t="s">
        <v>204</v>
      </c>
      <c r="K128" s="17" t="s">
        <v>204</v>
      </c>
      <c r="L128" s="17" t="s">
        <v>204</v>
      </c>
      <c r="M128" s="17" t="s">
        <v>204</v>
      </c>
      <c r="N128" s="17" t="s">
        <v>204</v>
      </c>
      <c r="O128" s="17" t="s">
        <v>204</v>
      </c>
      <c r="P128" s="109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205</v>
      </c>
      <c r="C129" s="8" t="s">
        <v>205</v>
      </c>
      <c r="D129" s="107" t="s">
        <v>226</v>
      </c>
      <c r="E129" s="108" t="s">
        <v>227</v>
      </c>
      <c r="F129" s="108" t="s">
        <v>228</v>
      </c>
      <c r="G129" s="108" t="s">
        <v>207</v>
      </c>
      <c r="H129" s="108" t="s">
        <v>208</v>
      </c>
      <c r="I129" s="108" t="s">
        <v>229</v>
      </c>
      <c r="J129" s="108" t="s">
        <v>209</v>
      </c>
      <c r="K129" s="108" t="s">
        <v>210</v>
      </c>
      <c r="L129" s="108" t="s">
        <v>222</v>
      </c>
      <c r="M129" s="108" t="s">
        <v>223</v>
      </c>
      <c r="N129" s="108" t="s">
        <v>224</v>
      </c>
      <c r="O129" s="108" t="s">
        <v>231</v>
      </c>
      <c r="P129" s="109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1</v>
      </c>
    </row>
    <row r="130" spans="1:65">
      <c r="A130" s="32"/>
      <c r="B130" s="19"/>
      <c r="C130" s="8"/>
      <c r="D130" s="9" t="s">
        <v>107</v>
      </c>
      <c r="E130" s="10" t="s">
        <v>107</v>
      </c>
      <c r="F130" s="10" t="s">
        <v>99</v>
      </c>
      <c r="G130" s="10" t="s">
        <v>107</v>
      </c>
      <c r="H130" s="10" t="s">
        <v>107</v>
      </c>
      <c r="I130" s="10" t="s">
        <v>107</v>
      </c>
      <c r="J130" s="10" t="s">
        <v>107</v>
      </c>
      <c r="K130" s="10" t="s">
        <v>107</v>
      </c>
      <c r="L130" s="10" t="s">
        <v>225</v>
      </c>
      <c r="M130" s="10" t="s">
        <v>107</v>
      </c>
      <c r="N130" s="10" t="s">
        <v>225</v>
      </c>
      <c r="O130" s="10" t="s">
        <v>107</v>
      </c>
      <c r="P130" s="109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109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3</v>
      </c>
    </row>
    <row r="132" spans="1:65">
      <c r="A132" s="32"/>
      <c r="B132" s="18">
        <v>1</v>
      </c>
      <c r="C132" s="14">
        <v>1</v>
      </c>
      <c r="D132" s="21">
        <v>3.08</v>
      </c>
      <c r="E132" s="100">
        <v>2.7647999999999997</v>
      </c>
      <c r="F132" s="22">
        <v>3.052</v>
      </c>
      <c r="G132" s="21">
        <v>3.0369999999999999</v>
      </c>
      <c r="H132" s="22">
        <v>3.1</v>
      </c>
      <c r="I132" s="21">
        <v>2.9</v>
      </c>
      <c r="J132" s="22">
        <v>3.09</v>
      </c>
      <c r="K132" s="21">
        <v>3.052</v>
      </c>
      <c r="L132" s="21">
        <v>3.0068565341446436</v>
      </c>
      <c r="M132" s="100">
        <v>2.8</v>
      </c>
      <c r="N132" s="21">
        <v>3.08</v>
      </c>
      <c r="O132" s="21">
        <v>3.0950000000000002</v>
      </c>
      <c r="P132" s="109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>
        <v>3.16</v>
      </c>
      <c r="E133" s="104">
        <v>3.7046999999999999</v>
      </c>
      <c r="F133" s="23">
        <v>3.0449999999999999</v>
      </c>
      <c r="G133" s="10">
        <v>3.0659999999999998</v>
      </c>
      <c r="H133" s="23">
        <v>3.1</v>
      </c>
      <c r="I133" s="10">
        <v>3</v>
      </c>
      <c r="J133" s="23">
        <v>3.11</v>
      </c>
      <c r="K133" s="10">
        <v>3.073</v>
      </c>
      <c r="L133" s="10">
        <v>2.9524220599494617</v>
      </c>
      <c r="M133" s="102">
        <v>2.7</v>
      </c>
      <c r="N133" s="10">
        <v>3.0430000000000001</v>
      </c>
      <c r="O133" s="10">
        <v>3.073</v>
      </c>
      <c r="P133" s="109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>
        <v>3.12</v>
      </c>
      <c r="E134" s="102">
        <v>2.7022999999999997</v>
      </c>
      <c r="F134" s="23">
        <v>3.0659999999999998</v>
      </c>
      <c r="G134" s="10">
        <v>2.98</v>
      </c>
      <c r="H134" s="23">
        <v>3.09</v>
      </c>
      <c r="I134" s="10">
        <v>3</v>
      </c>
      <c r="J134" s="23">
        <v>3.1</v>
      </c>
      <c r="K134" s="23">
        <v>2.9729999999999999</v>
      </c>
      <c r="L134" s="11">
        <v>2.9386363773470965</v>
      </c>
      <c r="M134" s="103">
        <v>2.9</v>
      </c>
      <c r="N134" s="11">
        <v>3.1230000000000002</v>
      </c>
      <c r="O134" s="11">
        <v>3.0950000000000002</v>
      </c>
      <c r="P134" s="109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>
        <v>3.01</v>
      </c>
      <c r="E135" s="102">
        <v>2.7058999999999997</v>
      </c>
      <c r="F135" s="23">
        <v>3.0659999999999998</v>
      </c>
      <c r="G135" s="10">
        <v>3.03</v>
      </c>
      <c r="H135" s="23">
        <v>3.06</v>
      </c>
      <c r="I135" s="10">
        <v>2.9</v>
      </c>
      <c r="J135" s="23">
        <v>3.02</v>
      </c>
      <c r="K135" s="23">
        <v>2.9159999999999999</v>
      </c>
      <c r="L135" s="11">
        <v>2.9937627480894373</v>
      </c>
      <c r="M135" s="103">
        <v>2.9</v>
      </c>
      <c r="N135" s="11">
        <v>3.1360000000000001</v>
      </c>
      <c r="O135" s="105">
        <v>2.8660000000000001</v>
      </c>
      <c r="P135" s="109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3.0497562658846986</v>
      </c>
    </row>
    <row r="136" spans="1:65">
      <c r="A136" s="32"/>
      <c r="B136" s="19">
        <v>1</v>
      </c>
      <c r="C136" s="8">
        <v>5</v>
      </c>
      <c r="D136" s="10">
        <v>3.03</v>
      </c>
      <c r="E136" s="102">
        <v>2.6196000000000002</v>
      </c>
      <c r="F136" s="10">
        <v>3.109</v>
      </c>
      <c r="G136" s="10">
        <v>3.016</v>
      </c>
      <c r="H136" s="10">
        <v>3.11</v>
      </c>
      <c r="I136" s="10">
        <v>2.9</v>
      </c>
      <c r="J136" s="10">
        <v>3.1</v>
      </c>
      <c r="K136" s="10">
        <v>2.83</v>
      </c>
      <c r="L136" s="10">
        <v>2.9345584458128249</v>
      </c>
      <c r="M136" s="102">
        <v>2.8</v>
      </c>
      <c r="N136" s="10">
        <v>3.2210000000000001</v>
      </c>
      <c r="O136" s="10">
        <v>3.109</v>
      </c>
      <c r="P136" s="109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24</v>
      </c>
    </row>
    <row r="137" spans="1:65">
      <c r="A137" s="32"/>
      <c r="B137" s="19">
        <v>1</v>
      </c>
      <c r="C137" s="8">
        <v>6</v>
      </c>
      <c r="D137" s="10">
        <v>3.18</v>
      </c>
      <c r="E137" s="102">
        <v>2.7983000000000002</v>
      </c>
      <c r="F137" s="10">
        <v>3.145</v>
      </c>
      <c r="G137" s="10">
        <v>3.08</v>
      </c>
      <c r="H137" s="10">
        <v>3.1</v>
      </c>
      <c r="I137" s="10">
        <v>3</v>
      </c>
      <c r="J137" s="10">
        <v>3.1300000000000003</v>
      </c>
      <c r="K137" s="10">
        <v>2.9590000000000001</v>
      </c>
      <c r="L137" s="10">
        <v>3.0198424749882902</v>
      </c>
      <c r="M137" s="102">
        <v>2.8</v>
      </c>
      <c r="N137" s="10">
        <v>3.1259999999999994</v>
      </c>
      <c r="O137" s="10">
        <v>3.0659999999999998</v>
      </c>
      <c r="P137" s="109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214</v>
      </c>
      <c r="C138" s="12"/>
      <c r="D138" s="24">
        <v>3.0966666666666662</v>
      </c>
      <c r="E138" s="24">
        <v>2.8826000000000001</v>
      </c>
      <c r="F138" s="24">
        <v>3.0805000000000002</v>
      </c>
      <c r="G138" s="24">
        <v>3.0348333333333333</v>
      </c>
      <c r="H138" s="24">
        <v>3.0933333333333333</v>
      </c>
      <c r="I138" s="24">
        <v>2.9500000000000006</v>
      </c>
      <c r="J138" s="24">
        <v>3.0916666666666663</v>
      </c>
      <c r="K138" s="24">
        <v>2.967166666666667</v>
      </c>
      <c r="L138" s="24">
        <v>2.9743464400552924</v>
      </c>
      <c r="M138" s="24">
        <v>2.8166666666666669</v>
      </c>
      <c r="N138" s="24">
        <v>3.1214999999999997</v>
      </c>
      <c r="O138" s="24">
        <v>3.0506666666666664</v>
      </c>
      <c r="P138" s="109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215</v>
      </c>
      <c r="C139" s="30"/>
      <c r="D139" s="11">
        <v>3.1</v>
      </c>
      <c r="E139" s="11">
        <v>2.7353499999999995</v>
      </c>
      <c r="F139" s="11">
        <v>3.0659999999999998</v>
      </c>
      <c r="G139" s="11">
        <v>3.0335000000000001</v>
      </c>
      <c r="H139" s="11">
        <v>3.1</v>
      </c>
      <c r="I139" s="11">
        <v>2.95</v>
      </c>
      <c r="J139" s="11">
        <v>3.1</v>
      </c>
      <c r="K139" s="11">
        <v>2.9660000000000002</v>
      </c>
      <c r="L139" s="11">
        <v>2.9730924040194493</v>
      </c>
      <c r="M139" s="11">
        <v>2.8</v>
      </c>
      <c r="N139" s="11">
        <v>3.1244999999999998</v>
      </c>
      <c r="O139" s="11">
        <v>3.0840000000000001</v>
      </c>
      <c r="P139" s="109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216</v>
      </c>
      <c r="C140" s="30"/>
      <c r="D140" s="25">
        <v>6.8896056974740494E-2</v>
      </c>
      <c r="E140" s="25">
        <v>0.40736512369126321</v>
      </c>
      <c r="F140" s="25">
        <v>3.8640652168409409E-2</v>
      </c>
      <c r="G140" s="25">
        <v>3.5779416801656597E-2</v>
      </c>
      <c r="H140" s="25">
        <v>1.7511900715418246E-2</v>
      </c>
      <c r="I140" s="25">
        <v>5.4772255750516662E-2</v>
      </c>
      <c r="J140" s="25">
        <v>3.7638632635454111E-2</v>
      </c>
      <c r="K140" s="25">
        <v>8.936535495742555E-2</v>
      </c>
      <c r="L140" s="25">
        <v>3.6993945281590827E-2</v>
      </c>
      <c r="M140" s="25">
        <v>7.5277265270908028E-2</v>
      </c>
      <c r="N140" s="25">
        <v>6.0029159580990275E-2</v>
      </c>
      <c r="O140" s="25">
        <v>9.1836085863165273E-2</v>
      </c>
      <c r="P140" s="182"/>
      <c r="Q140" s="183"/>
      <c r="R140" s="183"/>
      <c r="S140" s="183"/>
      <c r="T140" s="183"/>
      <c r="U140" s="183"/>
      <c r="V140" s="183"/>
      <c r="W140" s="183"/>
      <c r="X140" s="183"/>
      <c r="Y140" s="183"/>
      <c r="Z140" s="183"/>
      <c r="AA140" s="183"/>
      <c r="AB140" s="183"/>
      <c r="AC140" s="183"/>
      <c r="AD140" s="183"/>
      <c r="AE140" s="183"/>
      <c r="AF140" s="183"/>
      <c r="AG140" s="183"/>
      <c r="AH140" s="183"/>
      <c r="AI140" s="183"/>
      <c r="AJ140" s="183"/>
      <c r="AK140" s="183"/>
      <c r="AL140" s="183"/>
      <c r="AM140" s="183"/>
      <c r="AN140" s="183"/>
      <c r="AO140" s="183"/>
      <c r="AP140" s="183"/>
      <c r="AQ140" s="183"/>
      <c r="AR140" s="183"/>
      <c r="AS140" s="183"/>
      <c r="AT140" s="183"/>
      <c r="AU140" s="183"/>
      <c r="AV140" s="183"/>
      <c r="AW140" s="183"/>
      <c r="AX140" s="183"/>
      <c r="AY140" s="183"/>
      <c r="AZ140" s="183"/>
      <c r="BA140" s="183"/>
      <c r="BB140" s="183"/>
      <c r="BC140" s="183"/>
      <c r="BD140" s="183"/>
      <c r="BE140" s="183"/>
      <c r="BF140" s="183"/>
      <c r="BG140" s="183"/>
      <c r="BH140" s="183"/>
      <c r="BI140" s="183"/>
      <c r="BJ140" s="183"/>
      <c r="BK140" s="183"/>
      <c r="BL140" s="183"/>
      <c r="BM140" s="60"/>
    </row>
    <row r="141" spans="1:65">
      <c r="A141" s="32"/>
      <c r="B141" s="3" t="s">
        <v>86</v>
      </c>
      <c r="C141" s="30"/>
      <c r="D141" s="13">
        <v>2.2248457580648171E-2</v>
      </c>
      <c r="E141" s="13">
        <v>0.14131864417236634</v>
      </c>
      <c r="F141" s="13">
        <v>1.2543629984875638E-2</v>
      </c>
      <c r="G141" s="13">
        <v>1.1789582119278356E-2</v>
      </c>
      <c r="H141" s="13">
        <v>5.6611748002429671E-3</v>
      </c>
      <c r="I141" s="13">
        <v>1.8566866356107339E-2</v>
      </c>
      <c r="J141" s="13">
        <v>1.2174220798529633E-2</v>
      </c>
      <c r="K141" s="13">
        <v>3.0118077275995803E-2</v>
      </c>
      <c r="L141" s="13">
        <v>1.2437671948161869E-2</v>
      </c>
      <c r="M141" s="13">
        <v>2.6725656309198115E-2</v>
      </c>
      <c r="N141" s="13">
        <v>1.9230869639913592E-2</v>
      </c>
      <c r="O141" s="13">
        <v>3.0103612061789319E-2</v>
      </c>
      <c r="P141" s="109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217</v>
      </c>
      <c r="C142" s="30"/>
      <c r="D142" s="13">
        <v>1.5381688466950205E-2</v>
      </c>
      <c r="E142" s="13">
        <v>-5.4809713075942623E-2</v>
      </c>
      <c r="F142" s="13">
        <v>1.0080718403371547E-2</v>
      </c>
      <c r="G142" s="13">
        <v>-4.8931557968407979E-3</v>
      </c>
      <c r="H142" s="13">
        <v>1.4288704948686615E-2</v>
      </c>
      <c r="I142" s="13">
        <v>-3.2709586336650998E-2</v>
      </c>
      <c r="J142" s="13">
        <v>1.3742213189554597E-2</v>
      </c>
      <c r="K142" s="13">
        <v>-2.7080721217593196E-2</v>
      </c>
      <c r="L142" s="13">
        <v>-2.472650902400253E-2</v>
      </c>
      <c r="M142" s="13">
        <v>-7.6428927067197949E-2</v>
      </c>
      <c r="N142" s="13">
        <v>2.3524415678014554E-2</v>
      </c>
      <c r="O142" s="13">
        <v>2.9851591491159013E-4</v>
      </c>
      <c r="P142" s="109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218</v>
      </c>
      <c r="C143" s="51"/>
      <c r="D143" s="49">
        <v>0.59</v>
      </c>
      <c r="E143" s="49">
        <v>1.77</v>
      </c>
      <c r="F143" s="49">
        <v>0.41</v>
      </c>
      <c r="G143" s="49">
        <v>0.09</v>
      </c>
      <c r="H143" s="49">
        <v>0.56000000000000005</v>
      </c>
      <c r="I143" s="49">
        <v>1.02</v>
      </c>
      <c r="J143" s="49">
        <v>0.54</v>
      </c>
      <c r="K143" s="49">
        <v>0.83</v>
      </c>
      <c r="L143" s="49">
        <v>0.75</v>
      </c>
      <c r="M143" s="49">
        <v>2.4900000000000002</v>
      </c>
      <c r="N143" s="49">
        <v>0.87</v>
      </c>
      <c r="O143" s="49">
        <v>0.09</v>
      </c>
      <c r="P143" s="109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BM144" s="59"/>
    </row>
    <row r="145" spans="1:65" ht="15">
      <c r="B145" s="34" t="s">
        <v>362</v>
      </c>
      <c r="BM145" s="29" t="s">
        <v>221</v>
      </c>
    </row>
    <row r="146" spans="1:65" ht="15">
      <c r="A146" s="26" t="s">
        <v>19</v>
      </c>
      <c r="B146" s="18" t="s">
        <v>117</v>
      </c>
      <c r="C146" s="15" t="s">
        <v>118</v>
      </c>
      <c r="D146" s="16" t="s">
        <v>204</v>
      </c>
      <c r="E146" s="17" t="s">
        <v>204</v>
      </c>
      <c r="F146" s="17" t="s">
        <v>204</v>
      </c>
      <c r="G146" s="17" t="s">
        <v>204</v>
      </c>
      <c r="H146" s="17" t="s">
        <v>204</v>
      </c>
      <c r="I146" s="109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205</v>
      </c>
      <c r="C147" s="8" t="s">
        <v>205</v>
      </c>
      <c r="D147" s="107" t="s">
        <v>208</v>
      </c>
      <c r="E147" s="108" t="s">
        <v>209</v>
      </c>
      <c r="F147" s="108" t="s">
        <v>222</v>
      </c>
      <c r="G147" s="108" t="s">
        <v>223</v>
      </c>
      <c r="H147" s="108" t="s">
        <v>224</v>
      </c>
      <c r="I147" s="109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105</v>
      </c>
      <c r="E148" s="10" t="s">
        <v>105</v>
      </c>
      <c r="F148" s="10" t="s">
        <v>225</v>
      </c>
      <c r="G148" s="10" t="s">
        <v>105</v>
      </c>
      <c r="H148" s="10" t="s">
        <v>225</v>
      </c>
      <c r="I148" s="109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2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109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100" t="s">
        <v>112</v>
      </c>
      <c r="E150" s="100" t="s">
        <v>112</v>
      </c>
      <c r="F150" s="101" t="s">
        <v>232</v>
      </c>
      <c r="G150" s="21">
        <v>0.8</v>
      </c>
      <c r="H150" s="22">
        <v>0.64300847457627097</v>
      </c>
      <c r="I150" s="109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9">
        <v>1</v>
      </c>
    </row>
    <row r="151" spans="1:65">
      <c r="A151" s="32"/>
      <c r="B151" s="19">
        <v>1</v>
      </c>
      <c r="C151" s="8">
        <v>2</v>
      </c>
      <c r="D151" s="102" t="s">
        <v>112</v>
      </c>
      <c r="E151" s="102" t="s">
        <v>112</v>
      </c>
      <c r="F151" s="103" t="s">
        <v>232</v>
      </c>
      <c r="G151" s="10">
        <v>1.1000000000000001</v>
      </c>
      <c r="H151" s="23">
        <v>0.82153539381854401</v>
      </c>
      <c r="I151" s="109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9" t="e">
        <v>#N/A</v>
      </c>
    </row>
    <row r="152" spans="1:65">
      <c r="A152" s="32"/>
      <c r="B152" s="19">
        <v>1</v>
      </c>
      <c r="C152" s="8">
        <v>3</v>
      </c>
      <c r="D152" s="102" t="s">
        <v>112</v>
      </c>
      <c r="E152" s="102" t="s">
        <v>112</v>
      </c>
      <c r="F152" s="103" t="s">
        <v>232</v>
      </c>
      <c r="G152" s="10">
        <v>0.8</v>
      </c>
      <c r="H152" s="23">
        <v>0.88878504672897196</v>
      </c>
      <c r="I152" s="109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9">
        <v>16</v>
      </c>
    </row>
    <row r="153" spans="1:65">
      <c r="A153" s="32"/>
      <c r="B153" s="19">
        <v>1</v>
      </c>
      <c r="C153" s="8">
        <v>4</v>
      </c>
      <c r="D153" s="102" t="s">
        <v>112</v>
      </c>
      <c r="E153" s="102" t="s">
        <v>112</v>
      </c>
      <c r="F153" s="103" t="s">
        <v>232</v>
      </c>
      <c r="G153" s="10">
        <v>1</v>
      </c>
      <c r="H153" s="23">
        <v>0.77204502814258902</v>
      </c>
      <c r="I153" s="109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9">
        <v>0.82873876619537401</v>
      </c>
    </row>
    <row r="154" spans="1:65">
      <c r="A154" s="32"/>
      <c r="B154" s="19">
        <v>1</v>
      </c>
      <c r="C154" s="8">
        <v>5</v>
      </c>
      <c r="D154" s="102" t="s">
        <v>112</v>
      </c>
      <c r="E154" s="102" t="s">
        <v>112</v>
      </c>
      <c r="F154" s="102" t="s">
        <v>232</v>
      </c>
      <c r="G154" s="10">
        <v>0.7</v>
      </c>
      <c r="H154" s="10">
        <v>0.83911671924290199</v>
      </c>
      <c r="I154" s="109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29">
        <v>15</v>
      </c>
    </row>
    <row r="155" spans="1:65">
      <c r="A155" s="32"/>
      <c r="B155" s="19">
        <v>1</v>
      </c>
      <c r="C155" s="8">
        <v>6</v>
      </c>
      <c r="D155" s="102" t="s">
        <v>112</v>
      </c>
      <c r="E155" s="102" t="s">
        <v>112</v>
      </c>
      <c r="F155" s="102" t="s">
        <v>232</v>
      </c>
      <c r="G155" s="104">
        <v>3</v>
      </c>
      <c r="H155" s="10">
        <v>0.70037453183520604</v>
      </c>
      <c r="I155" s="109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59"/>
    </row>
    <row r="156" spans="1:65">
      <c r="A156" s="32"/>
      <c r="B156" s="20" t="s">
        <v>214</v>
      </c>
      <c r="C156" s="12"/>
      <c r="D156" s="24" t="s">
        <v>477</v>
      </c>
      <c r="E156" s="24" t="s">
        <v>477</v>
      </c>
      <c r="F156" s="24" t="s">
        <v>477</v>
      </c>
      <c r="G156" s="24">
        <v>1.2333333333333334</v>
      </c>
      <c r="H156" s="24">
        <v>0.77747753239074724</v>
      </c>
      <c r="I156" s="109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59"/>
    </row>
    <row r="157" spans="1:65">
      <c r="A157" s="32"/>
      <c r="B157" s="3" t="s">
        <v>215</v>
      </c>
      <c r="C157" s="30"/>
      <c r="D157" s="11" t="s">
        <v>477</v>
      </c>
      <c r="E157" s="11" t="s">
        <v>477</v>
      </c>
      <c r="F157" s="11" t="s">
        <v>477</v>
      </c>
      <c r="G157" s="11">
        <v>0.9</v>
      </c>
      <c r="H157" s="11">
        <v>0.79679021098056646</v>
      </c>
      <c r="I157" s="109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59"/>
    </row>
    <row r="158" spans="1:65">
      <c r="A158" s="32"/>
      <c r="B158" s="3" t="s">
        <v>216</v>
      </c>
      <c r="C158" s="30"/>
      <c r="D158" s="25" t="s">
        <v>477</v>
      </c>
      <c r="E158" s="25" t="s">
        <v>477</v>
      </c>
      <c r="F158" s="25" t="s">
        <v>477</v>
      </c>
      <c r="G158" s="25">
        <v>0.87787622514034791</v>
      </c>
      <c r="H158" s="25">
        <v>9.1854406061034774E-2</v>
      </c>
      <c r="I158" s="109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 t="s">
        <v>477</v>
      </c>
      <c r="E159" s="13" t="s">
        <v>477</v>
      </c>
      <c r="F159" s="13" t="s">
        <v>477</v>
      </c>
      <c r="G159" s="13">
        <v>0.71179153389757932</v>
      </c>
      <c r="H159" s="13">
        <v>0.11814412923108147</v>
      </c>
      <c r="I159" s="109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217</v>
      </c>
      <c r="C160" s="30"/>
      <c r="D160" s="13" t="s">
        <v>477</v>
      </c>
      <c r="E160" s="13" t="s">
        <v>477</v>
      </c>
      <c r="F160" s="13" t="s">
        <v>477</v>
      </c>
      <c r="G160" s="13">
        <v>0.48820519039479415</v>
      </c>
      <c r="H160" s="13">
        <v>-6.1854514227637769E-2</v>
      </c>
      <c r="I160" s="109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218</v>
      </c>
      <c r="C161" s="51"/>
      <c r="D161" s="49">
        <v>0</v>
      </c>
      <c r="E161" s="49">
        <v>0</v>
      </c>
      <c r="F161" s="49">
        <v>27.27</v>
      </c>
      <c r="G161" s="49">
        <v>0.71</v>
      </c>
      <c r="H161" s="49">
        <v>0.67</v>
      </c>
      <c r="I161" s="109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BM162" s="59"/>
    </row>
    <row r="163" spans="1:65" ht="15">
      <c r="B163" s="34" t="s">
        <v>363</v>
      </c>
      <c r="BM163" s="29" t="s">
        <v>67</v>
      </c>
    </row>
    <row r="164" spans="1:65" ht="15">
      <c r="A164" s="26" t="s">
        <v>22</v>
      </c>
      <c r="B164" s="18" t="s">
        <v>117</v>
      </c>
      <c r="C164" s="15" t="s">
        <v>118</v>
      </c>
      <c r="D164" s="16" t="s">
        <v>204</v>
      </c>
      <c r="E164" s="17" t="s">
        <v>204</v>
      </c>
      <c r="F164" s="17" t="s">
        <v>204</v>
      </c>
      <c r="G164" s="17" t="s">
        <v>204</v>
      </c>
      <c r="H164" s="17" t="s">
        <v>204</v>
      </c>
      <c r="I164" s="17" t="s">
        <v>204</v>
      </c>
      <c r="J164" s="17" t="s">
        <v>204</v>
      </c>
      <c r="K164" s="10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205</v>
      </c>
      <c r="C165" s="8" t="s">
        <v>205</v>
      </c>
      <c r="D165" s="107" t="s">
        <v>207</v>
      </c>
      <c r="E165" s="108" t="s">
        <v>208</v>
      </c>
      <c r="F165" s="108" t="s">
        <v>209</v>
      </c>
      <c r="G165" s="108" t="s">
        <v>210</v>
      </c>
      <c r="H165" s="108" t="s">
        <v>222</v>
      </c>
      <c r="I165" s="108" t="s">
        <v>223</v>
      </c>
      <c r="J165" s="108" t="s">
        <v>224</v>
      </c>
      <c r="K165" s="10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105</v>
      </c>
      <c r="E166" s="10" t="s">
        <v>105</v>
      </c>
      <c r="F166" s="10" t="s">
        <v>105</v>
      </c>
      <c r="G166" s="10" t="s">
        <v>105</v>
      </c>
      <c r="H166" s="10" t="s">
        <v>225</v>
      </c>
      <c r="I166" s="10" t="s">
        <v>107</v>
      </c>
      <c r="J166" s="10" t="s">
        <v>225</v>
      </c>
      <c r="K166" s="10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1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10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2</v>
      </c>
    </row>
    <row r="168" spans="1:65">
      <c r="A168" s="32"/>
      <c r="B168" s="18">
        <v>1</v>
      </c>
      <c r="C168" s="14">
        <v>1</v>
      </c>
      <c r="D168" s="212">
        <v>32.4</v>
      </c>
      <c r="E168" s="212">
        <v>31.5</v>
      </c>
      <c r="F168" s="213">
        <v>32.700000000000003</v>
      </c>
      <c r="G168" s="212">
        <v>33.6</v>
      </c>
      <c r="H168" s="211" t="s">
        <v>233</v>
      </c>
      <c r="I168" s="212">
        <v>37</v>
      </c>
      <c r="J168" s="213">
        <v>35.78</v>
      </c>
      <c r="K168" s="214"/>
      <c r="L168" s="215"/>
      <c r="M168" s="215"/>
      <c r="N168" s="215"/>
      <c r="O168" s="215"/>
      <c r="P168" s="215"/>
      <c r="Q168" s="215"/>
      <c r="R168" s="215"/>
      <c r="S168" s="215"/>
      <c r="T168" s="215"/>
      <c r="U168" s="215"/>
      <c r="V168" s="215"/>
      <c r="W168" s="215"/>
      <c r="X168" s="215"/>
      <c r="Y168" s="215"/>
      <c r="Z168" s="215"/>
      <c r="AA168" s="215"/>
      <c r="AB168" s="215"/>
      <c r="AC168" s="215"/>
      <c r="AD168" s="215"/>
      <c r="AE168" s="215"/>
      <c r="AF168" s="215"/>
      <c r="AG168" s="215"/>
      <c r="AH168" s="215"/>
      <c r="AI168" s="215"/>
      <c r="AJ168" s="215"/>
      <c r="AK168" s="215"/>
      <c r="AL168" s="215"/>
      <c r="AM168" s="215"/>
      <c r="AN168" s="215"/>
      <c r="AO168" s="215"/>
      <c r="AP168" s="215"/>
      <c r="AQ168" s="215"/>
      <c r="AR168" s="215"/>
      <c r="AS168" s="215"/>
      <c r="AT168" s="215"/>
      <c r="AU168" s="215"/>
      <c r="AV168" s="215"/>
      <c r="AW168" s="215"/>
      <c r="AX168" s="215"/>
      <c r="AY168" s="215"/>
      <c r="AZ168" s="215"/>
      <c r="BA168" s="215"/>
      <c r="BB168" s="215"/>
      <c r="BC168" s="215"/>
      <c r="BD168" s="215"/>
      <c r="BE168" s="215"/>
      <c r="BF168" s="215"/>
      <c r="BG168" s="215"/>
      <c r="BH168" s="215"/>
      <c r="BI168" s="215"/>
      <c r="BJ168" s="215"/>
      <c r="BK168" s="215"/>
      <c r="BL168" s="215"/>
      <c r="BM168" s="216">
        <v>1</v>
      </c>
    </row>
    <row r="169" spans="1:65">
      <c r="A169" s="32"/>
      <c r="B169" s="19">
        <v>1</v>
      </c>
      <c r="C169" s="8">
        <v>2</v>
      </c>
      <c r="D169" s="219">
        <v>32</v>
      </c>
      <c r="E169" s="219">
        <v>32.200000000000003</v>
      </c>
      <c r="F169" s="226">
        <v>36.299999999999997</v>
      </c>
      <c r="G169" s="219">
        <v>32.1</v>
      </c>
      <c r="H169" s="218" t="s">
        <v>233</v>
      </c>
      <c r="I169" s="219">
        <v>31</v>
      </c>
      <c r="J169" s="220">
        <v>34.1</v>
      </c>
      <c r="K169" s="214"/>
      <c r="L169" s="215"/>
      <c r="M169" s="215"/>
      <c r="N169" s="215"/>
      <c r="O169" s="215"/>
      <c r="P169" s="215"/>
      <c r="Q169" s="215"/>
      <c r="R169" s="215"/>
      <c r="S169" s="215"/>
      <c r="T169" s="215"/>
      <c r="U169" s="215"/>
      <c r="V169" s="215"/>
      <c r="W169" s="215"/>
      <c r="X169" s="215"/>
      <c r="Y169" s="215"/>
      <c r="Z169" s="215"/>
      <c r="AA169" s="215"/>
      <c r="AB169" s="215"/>
      <c r="AC169" s="215"/>
      <c r="AD169" s="215"/>
      <c r="AE169" s="215"/>
      <c r="AF169" s="215"/>
      <c r="AG169" s="215"/>
      <c r="AH169" s="215"/>
      <c r="AI169" s="215"/>
      <c r="AJ169" s="215"/>
      <c r="AK169" s="215"/>
      <c r="AL169" s="215"/>
      <c r="AM169" s="215"/>
      <c r="AN169" s="215"/>
      <c r="AO169" s="215"/>
      <c r="AP169" s="215"/>
      <c r="AQ169" s="215"/>
      <c r="AR169" s="215"/>
      <c r="AS169" s="215"/>
      <c r="AT169" s="215"/>
      <c r="AU169" s="215"/>
      <c r="AV169" s="215"/>
      <c r="AW169" s="215"/>
      <c r="AX169" s="215"/>
      <c r="AY169" s="215"/>
      <c r="AZ169" s="215"/>
      <c r="BA169" s="215"/>
      <c r="BB169" s="215"/>
      <c r="BC169" s="215"/>
      <c r="BD169" s="215"/>
      <c r="BE169" s="215"/>
      <c r="BF169" s="215"/>
      <c r="BG169" s="215"/>
      <c r="BH169" s="215"/>
      <c r="BI169" s="215"/>
      <c r="BJ169" s="215"/>
      <c r="BK169" s="215"/>
      <c r="BL169" s="215"/>
      <c r="BM169" s="216" t="e">
        <v>#N/A</v>
      </c>
    </row>
    <row r="170" spans="1:65">
      <c r="A170" s="32"/>
      <c r="B170" s="19">
        <v>1</v>
      </c>
      <c r="C170" s="8">
        <v>3</v>
      </c>
      <c r="D170" s="219">
        <v>33.5</v>
      </c>
      <c r="E170" s="219">
        <v>33.1</v>
      </c>
      <c r="F170" s="220">
        <v>32.6</v>
      </c>
      <c r="G170" s="219">
        <v>34.799999999999997</v>
      </c>
      <c r="H170" s="218" t="s">
        <v>233</v>
      </c>
      <c r="I170" s="219">
        <v>35</v>
      </c>
      <c r="J170" s="220">
        <v>35.36</v>
      </c>
      <c r="K170" s="214"/>
      <c r="L170" s="215"/>
      <c r="M170" s="215"/>
      <c r="N170" s="215"/>
      <c r="O170" s="215"/>
      <c r="P170" s="215"/>
      <c r="Q170" s="215"/>
      <c r="R170" s="215"/>
      <c r="S170" s="215"/>
      <c r="T170" s="215"/>
      <c r="U170" s="215"/>
      <c r="V170" s="215"/>
      <c r="W170" s="215"/>
      <c r="X170" s="215"/>
      <c r="Y170" s="215"/>
      <c r="Z170" s="215"/>
      <c r="AA170" s="215"/>
      <c r="AB170" s="215"/>
      <c r="AC170" s="215"/>
      <c r="AD170" s="215"/>
      <c r="AE170" s="215"/>
      <c r="AF170" s="215"/>
      <c r="AG170" s="215"/>
      <c r="AH170" s="215"/>
      <c r="AI170" s="215"/>
      <c r="AJ170" s="215"/>
      <c r="AK170" s="215"/>
      <c r="AL170" s="215"/>
      <c r="AM170" s="215"/>
      <c r="AN170" s="215"/>
      <c r="AO170" s="215"/>
      <c r="AP170" s="215"/>
      <c r="AQ170" s="215"/>
      <c r="AR170" s="215"/>
      <c r="AS170" s="215"/>
      <c r="AT170" s="215"/>
      <c r="AU170" s="215"/>
      <c r="AV170" s="215"/>
      <c r="AW170" s="215"/>
      <c r="AX170" s="215"/>
      <c r="AY170" s="215"/>
      <c r="AZ170" s="215"/>
      <c r="BA170" s="215"/>
      <c r="BB170" s="215"/>
      <c r="BC170" s="215"/>
      <c r="BD170" s="215"/>
      <c r="BE170" s="215"/>
      <c r="BF170" s="215"/>
      <c r="BG170" s="215"/>
      <c r="BH170" s="215"/>
      <c r="BI170" s="215"/>
      <c r="BJ170" s="215"/>
      <c r="BK170" s="215"/>
      <c r="BL170" s="215"/>
      <c r="BM170" s="216">
        <v>16</v>
      </c>
    </row>
    <row r="171" spans="1:65">
      <c r="A171" s="32"/>
      <c r="B171" s="19">
        <v>1</v>
      </c>
      <c r="C171" s="8">
        <v>4</v>
      </c>
      <c r="D171" s="219">
        <v>32.799999999999997</v>
      </c>
      <c r="E171" s="219">
        <v>32.799999999999997</v>
      </c>
      <c r="F171" s="220">
        <v>32.4</v>
      </c>
      <c r="G171" s="219">
        <v>33.6</v>
      </c>
      <c r="H171" s="218" t="s">
        <v>233</v>
      </c>
      <c r="I171" s="219">
        <v>38</v>
      </c>
      <c r="J171" s="220">
        <v>36.76</v>
      </c>
      <c r="K171" s="214"/>
      <c r="L171" s="215"/>
      <c r="M171" s="215"/>
      <c r="N171" s="215"/>
      <c r="O171" s="215"/>
      <c r="P171" s="215"/>
      <c r="Q171" s="215"/>
      <c r="R171" s="215"/>
      <c r="S171" s="215"/>
      <c r="T171" s="215"/>
      <c r="U171" s="215"/>
      <c r="V171" s="215"/>
      <c r="W171" s="215"/>
      <c r="X171" s="215"/>
      <c r="Y171" s="215"/>
      <c r="Z171" s="215"/>
      <c r="AA171" s="215"/>
      <c r="AB171" s="215"/>
      <c r="AC171" s="215"/>
      <c r="AD171" s="215"/>
      <c r="AE171" s="215"/>
      <c r="AF171" s="215"/>
      <c r="AG171" s="215"/>
      <c r="AH171" s="215"/>
      <c r="AI171" s="215"/>
      <c r="AJ171" s="215"/>
      <c r="AK171" s="215"/>
      <c r="AL171" s="215"/>
      <c r="AM171" s="215"/>
      <c r="AN171" s="215"/>
      <c r="AO171" s="215"/>
      <c r="AP171" s="215"/>
      <c r="AQ171" s="215"/>
      <c r="AR171" s="215"/>
      <c r="AS171" s="215"/>
      <c r="AT171" s="215"/>
      <c r="AU171" s="215"/>
      <c r="AV171" s="215"/>
      <c r="AW171" s="215"/>
      <c r="AX171" s="215"/>
      <c r="AY171" s="215"/>
      <c r="AZ171" s="215"/>
      <c r="BA171" s="215"/>
      <c r="BB171" s="215"/>
      <c r="BC171" s="215"/>
      <c r="BD171" s="215"/>
      <c r="BE171" s="215"/>
      <c r="BF171" s="215"/>
      <c r="BG171" s="215"/>
      <c r="BH171" s="215"/>
      <c r="BI171" s="215"/>
      <c r="BJ171" s="215"/>
      <c r="BK171" s="215"/>
      <c r="BL171" s="215"/>
      <c r="BM171" s="216">
        <v>33.581944444444439</v>
      </c>
    </row>
    <row r="172" spans="1:65">
      <c r="A172" s="32"/>
      <c r="B172" s="19">
        <v>1</v>
      </c>
      <c r="C172" s="8">
        <v>5</v>
      </c>
      <c r="D172" s="219">
        <v>33.9</v>
      </c>
      <c r="E172" s="219">
        <v>31.7</v>
      </c>
      <c r="F172" s="219">
        <v>32.9</v>
      </c>
      <c r="G172" s="219">
        <v>33.200000000000003</v>
      </c>
      <c r="H172" s="217" t="s">
        <v>233</v>
      </c>
      <c r="I172" s="219">
        <v>34</v>
      </c>
      <c r="J172" s="219">
        <v>35.36</v>
      </c>
      <c r="K172" s="214"/>
      <c r="L172" s="215"/>
      <c r="M172" s="215"/>
      <c r="N172" s="215"/>
      <c r="O172" s="215"/>
      <c r="P172" s="215"/>
      <c r="Q172" s="215"/>
      <c r="R172" s="215"/>
      <c r="S172" s="215"/>
      <c r="T172" s="215"/>
      <c r="U172" s="215"/>
      <c r="V172" s="215"/>
      <c r="W172" s="215"/>
      <c r="X172" s="215"/>
      <c r="Y172" s="215"/>
      <c r="Z172" s="215"/>
      <c r="AA172" s="215"/>
      <c r="AB172" s="215"/>
      <c r="AC172" s="215"/>
      <c r="AD172" s="215"/>
      <c r="AE172" s="215"/>
      <c r="AF172" s="215"/>
      <c r="AG172" s="215"/>
      <c r="AH172" s="215"/>
      <c r="AI172" s="215"/>
      <c r="AJ172" s="215"/>
      <c r="AK172" s="215"/>
      <c r="AL172" s="215"/>
      <c r="AM172" s="215"/>
      <c r="AN172" s="215"/>
      <c r="AO172" s="215"/>
      <c r="AP172" s="215"/>
      <c r="AQ172" s="215"/>
      <c r="AR172" s="215"/>
      <c r="AS172" s="215"/>
      <c r="AT172" s="215"/>
      <c r="AU172" s="215"/>
      <c r="AV172" s="215"/>
      <c r="AW172" s="215"/>
      <c r="AX172" s="215"/>
      <c r="AY172" s="215"/>
      <c r="AZ172" s="215"/>
      <c r="BA172" s="215"/>
      <c r="BB172" s="215"/>
      <c r="BC172" s="215"/>
      <c r="BD172" s="215"/>
      <c r="BE172" s="215"/>
      <c r="BF172" s="215"/>
      <c r="BG172" s="215"/>
      <c r="BH172" s="215"/>
      <c r="BI172" s="215"/>
      <c r="BJ172" s="215"/>
      <c r="BK172" s="215"/>
      <c r="BL172" s="215"/>
      <c r="BM172" s="216">
        <v>25</v>
      </c>
    </row>
    <row r="173" spans="1:65">
      <c r="A173" s="32"/>
      <c r="B173" s="19">
        <v>1</v>
      </c>
      <c r="C173" s="8">
        <v>6</v>
      </c>
      <c r="D173" s="219">
        <v>33.6</v>
      </c>
      <c r="E173" s="219">
        <v>31.7</v>
      </c>
      <c r="F173" s="219">
        <v>33.4</v>
      </c>
      <c r="G173" s="219">
        <v>35</v>
      </c>
      <c r="H173" s="217" t="s">
        <v>233</v>
      </c>
      <c r="I173" s="219">
        <v>31</v>
      </c>
      <c r="J173" s="219">
        <v>35.29</v>
      </c>
      <c r="K173" s="214"/>
      <c r="L173" s="215"/>
      <c r="M173" s="215"/>
      <c r="N173" s="215"/>
      <c r="O173" s="215"/>
      <c r="P173" s="215"/>
      <c r="Q173" s="215"/>
      <c r="R173" s="215"/>
      <c r="S173" s="215"/>
      <c r="T173" s="215"/>
      <c r="U173" s="215"/>
      <c r="V173" s="215"/>
      <c r="W173" s="215"/>
      <c r="X173" s="215"/>
      <c r="Y173" s="215"/>
      <c r="Z173" s="215"/>
      <c r="AA173" s="215"/>
      <c r="AB173" s="215"/>
      <c r="AC173" s="215"/>
      <c r="AD173" s="215"/>
      <c r="AE173" s="215"/>
      <c r="AF173" s="215"/>
      <c r="AG173" s="215"/>
      <c r="AH173" s="215"/>
      <c r="AI173" s="215"/>
      <c r="AJ173" s="215"/>
      <c r="AK173" s="215"/>
      <c r="AL173" s="215"/>
      <c r="AM173" s="215"/>
      <c r="AN173" s="215"/>
      <c r="AO173" s="215"/>
      <c r="AP173" s="215"/>
      <c r="AQ173" s="215"/>
      <c r="AR173" s="215"/>
      <c r="AS173" s="215"/>
      <c r="AT173" s="215"/>
      <c r="AU173" s="215"/>
      <c r="AV173" s="215"/>
      <c r="AW173" s="215"/>
      <c r="AX173" s="215"/>
      <c r="AY173" s="215"/>
      <c r="AZ173" s="215"/>
      <c r="BA173" s="215"/>
      <c r="BB173" s="215"/>
      <c r="BC173" s="215"/>
      <c r="BD173" s="215"/>
      <c r="BE173" s="215"/>
      <c r="BF173" s="215"/>
      <c r="BG173" s="215"/>
      <c r="BH173" s="215"/>
      <c r="BI173" s="215"/>
      <c r="BJ173" s="215"/>
      <c r="BK173" s="215"/>
      <c r="BL173" s="215"/>
      <c r="BM173" s="221"/>
    </row>
    <row r="174" spans="1:65">
      <c r="A174" s="32"/>
      <c r="B174" s="20" t="s">
        <v>214</v>
      </c>
      <c r="C174" s="12"/>
      <c r="D174" s="222">
        <v>33.033333333333331</v>
      </c>
      <c r="E174" s="222">
        <v>32.166666666666664</v>
      </c>
      <c r="F174" s="222">
        <v>33.383333333333333</v>
      </c>
      <c r="G174" s="222">
        <v>33.716666666666669</v>
      </c>
      <c r="H174" s="222" t="s">
        <v>477</v>
      </c>
      <c r="I174" s="222">
        <v>34.333333333333336</v>
      </c>
      <c r="J174" s="222">
        <v>35.44166666666667</v>
      </c>
      <c r="K174" s="214"/>
      <c r="L174" s="215"/>
      <c r="M174" s="215"/>
      <c r="N174" s="215"/>
      <c r="O174" s="215"/>
      <c r="P174" s="215"/>
      <c r="Q174" s="215"/>
      <c r="R174" s="215"/>
      <c r="S174" s="215"/>
      <c r="T174" s="215"/>
      <c r="U174" s="215"/>
      <c r="V174" s="215"/>
      <c r="W174" s="215"/>
      <c r="X174" s="215"/>
      <c r="Y174" s="215"/>
      <c r="Z174" s="215"/>
      <c r="AA174" s="215"/>
      <c r="AB174" s="215"/>
      <c r="AC174" s="215"/>
      <c r="AD174" s="215"/>
      <c r="AE174" s="215"/>
      <c r="AF174" s="215"/>
      <c r="AG174" s="215"/>
      <c r="AH174" s="215"/>
      <c r="AI174" s="215"/>
      <c r="AJ174" s="215"/>
      <c r="AK174" s="215"/>
      <c r="AL174" s="215"/>
      <c r="AM174" s="215"/>
      <c r="AN174" s="215"/>
      <c r="AO174" s="215"/>
      <c r="AP174" s="215"/>
      <c r="AQ174" s="215"/>
      <c r="AR174" s="215"/>
      <c r="AS174" s="215"/>
      <c r="AT174" s="215"/>
      <c r="AU174" s="215"/>
      <c r="AV174" s="215"/>
      <c r="AW174" s="215"/>
      <c r="AX174" s="215"/>
      <c r="AY174" s="215"/>
      <c r="AZ174" s="215"/>
      <c r="BA174" s="215"/>
      <c r="BB174" s="215"/>
      <c r="BC174" s="215"/>
      <c r="BD174" s="215"/>
      <c r="BE174" s="215"/>
      <c r="BF174" s="215"/>
      <c r="BG174" s="215"/>
      <c r="BH174" s="215"/>
      <c r="BI174" s="215"/>
      <c r="BJ174" s="215"/>
      <c r="BK174" s="215"/>
      <c r="BL174" s="215"/>
      <c r="BM174" s="221"/>
    </row>
    <row r="175" spans="1:65">
      <c r="A175" s="32"/>
      <c r="B175" s="3" t="s">
        <v>215</v>
      </c>
      <c r="C175" s="30"/>
      <c r="D175" s="223">
        <v>33.15</v>
      </c>
      <c r="E175" s="223">
        <v>31.950000000000003</v>
      </c>
      <c r="F175" s="223">
        <v>32.799999999999997</v>
      </c>
      <c r="G175" s="223">
        <v>33.6</v>
      </c>
      <c r="H175" s="223" t="s">
        <v>477</v>
      </c>
      <c r="I175" s="223">
        <v>34.5</v>
      </c>
      <c r="J175" s="223">
        <v>35.36</v>
      </c>
      <c r="K175" s="214"/>
      <c r="L175" s="215"/>
      <c r="M175" s="215"/>
      <c r="N175" s="215"/>
      <c r="O175" s="215"/>
      <c r="P175" s="215"/>
      <c r="Q175" s="215"/>
      <c r="R175" s="215"/>
      <c r="S175" s="215"/>
      <c r="T175" s="215"/>
      <c r="U175" s="215"/>
      <c r="V175" s="215"/>
      <c r="W175" s="215"/>
      <c r="X175" s="215"/>
      <c r="Y175" s="215"/>
      <c r="Z175" s="215"/>
      <c r="AA175" s="215"/>
      <c r="AB175" s="215"/>
      <c r="AC175" s="215"/>
      <c r="AD175" s="215"/>
      <c r="AE175" s="215"/>
      <c r="AF175" s="215"/>
      <c r="AG175" s="215"/>
      <c r="AH175" s="215"/>
      <c r="AI175" s="215"/>
      <c r="AJ175" s="215"/>
      <c r="AK175" s="215"/>
      <c r="AL175" s="215"/>
      <c r="AM175" s="215"/>
      <c r="AN175" s="215"/>
      <c r="AO175" s="215"/>
      <c r="AP175" s="215"/>
      <c r="AQ175" s="215"/>
      <c r="AR175" s="215"/>
      <c r="AS175" s="215"/>
      <c r="AT175" s="215"/>
      <c r="AU175" s="215"/>
      <c r="AV175" s="215"/>
      <c r="AW175" s="215"/>
      <c r="AX175" s="215"/>
      <c r="AY175" s="215"/>
      <c r="AZ175" s="215"/>
      <c r="BA175" s="215"/>
      <c r="BB175" s="215"/>
      <c r="BC175" s="215"/>
      <c r="BD175" s="215"/>
      <c r="BE175" s="215"/>
      <c r="BF175" s="215"/>
      <c r="BG175" s="215"/>
      <c r="BH175" s="215"/>
      <c r="BI175" s="215"/>
      <c r="BJ175" s="215"/>
      <c r="BK175" s="215"/>
      <c r="BL175" s="215"/>
      <c r="BM175" s="221"/>
    </row>
    <row r="176" spans="1:65">
      <c r="A176" s="32"/>
      <c r="B176" s="3" t="s">
        <v>216</v>
      </c>
      <c r="C176" s="30"/>
      <c r="D176" s="25">
        <v>0.75011110288187777</v>
      </c>
      <c r="E176" s="25">
        <v>0.65625198412398478</v>
      </c>
      <c r="F176" s="25">
        <v>1.468899815054336</v>
      </c>
      <c r="G176" s="25">
        <v>1.0703581954965653</v>
      </c>
      <c r="H176" s="25" t="s">
        <v>477</v>
      </c>
      <c r="I176" s="25">
        <v>2.9439202887759492</v>
      </c>
      <c r="J176" s="25">
        <v>0.85893926832265921</v>
      </c>
      <c r="K176" s="10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59"/>
    </row>
    <row r="177" spans="1:65">
      <c r="A177" s="32"/>
      <c r="B177" s="3" t="s">
        <v>86</v>
      </c>
      <c r="C177" s="30"/>
      <c r="D177" s="13">
        <v>2.2707702408129499E-2</v>
      </c>
      <c r="E177" s="13">
        <v>2.0401616086756006E-2</v>
      </c>
      <c r="F177" s="13">
        <v>4.4000992962186798E-2</v>
      </c>
      <c r="G177" s="13">
        <v>3.174567065239442E-2</v>
      </c>
      <c r="H177" s="13" t="s">
        <v>477</v>
      </c>
      <c r="I177" s="13">
        <v>8.5745251129396571E-2</v>
      </c>
      <c r="J177" s="13">
        <v>2.4235295602802513E-2</v>
      </c>
      <c r="K177" s="10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217</v>
      </c>
      <c r="C178" s="30"/>
      <c r="D178" s="13">
        <v>-1.6336490342859444E-2</v>
      </c>
      <c r="E178" s="13">
        <v>-4.2144009264237448E-2</v>
      </c>
      <c r="F178" s="13">
        <v>-5.9142230861489731E-3</v>
      </c>
      <c r="G178" s="13">
        <v>4.0117457297657033E-3</v>
      </c>
      <c r="H178" s="13" t="s">
        <v>477</v>
      </c>
      <c r="I178" s="13">
        <v>2.2374788039207782E-2</v>
      </c>
      <c r="J178" s="13">
        <v>5.537863435212409E-2</v>
      </c>
      <c r="K178" s="10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218</v>
      </c>
      <c r="C179" s="51"/>
      <c r="D179" s="49">
        <v>0.25</v>
      </c>
      <c r="E179" s="49">
        <v>0.86</v>
      </c>
      <c r="F179" s="49">
        <v>0</v>
      </c>
      <c r="G179" s="49">
        <v>0.24</v>
      </c>
      <c r="H179" s="49">
        <v>9.5</v>
      </c>
      <c r="I179" s="49">
        <v>0.67</v>
      </c>
      <c r="J179" s="49">
        <v>1.46</v>
      </c>
      <c r="K179" s="10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BM180" s="59"/>
    </row>
    <row r="181" spans="1:65" ht="15">
      <c r="B181" s="34" t="s">
        <v>364</v>
      </c>
      <c r="BM181" s="29" t="s">
        <v>67</v>
      </c>
    </row>
    <row r="182" spans="1:65" ht="15">
      <c r="A182" s="26" t="s">
        <v>25</v>
      </c>
      <c r="B182" s="18" t="s">
        <v>117</v>
      </c>
      <c r="C182" s="15" t="s">
        <v>118</v>
      </c>
      <c r="D182" s="16" t="s">
        <v>204</v>
      </c>
      <c r="E182" s="17" t="s">
        <v>204</v>
      </c>
      <c r="F182" s="17" t="s">
        <v>204</v>
      </c>
      <c r="G182" s="17" t="s">
        <v>204</v>
      </c>
      <c r="H182" s="17" t="s">
        <v>204</v>
      </c>
      <c r="I182" s="17" t="s">
        <v>204</v>
      </c>
      <c r="J182" s="17" t="s">
        <v>204</v>
      </c>
      <c r="K182" s="17" t="s">
        <v>204</v>
      </c>
      <c r="L182" s="17" t="s">
        <v>204</v>
      </c>
      <c r="M182" s="17" t="s">
        <v>204</v>
      </c>
      <c r="N182" s="17" t="s">
        <v>204</v>
      </c>
      <c r="O182" s="17" t="s">
        <v>204</v>
      </c>
      <c r="P182" s="109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205</v>
      </c>
      <c r="C183" s="8" t="s">
        <v>205</v>
      </c>
      <c r="D183" s="107" t="s">
        <v>206</v>
      </c>
      <c r="E183" s="108" t="s">
        <v>226</v>
      </c>
      <c r="F183" s="108" t="s">
        <v>227</v>
      </c>
      <c r="G183" s="108" t="s">
        <v>207</v>
      </c>
      <c r="H183" s="108" t="s">
        <v>208</v>
      </c>
      <c r="I183" s="108" t="s">
        <v>229</v>
      </c>
      <c r="J183" s="108" t="s">
        <v>209</v>
      </c>
      <c r="K183" s="108" t="s">
        <v>210</v>
      </c>
      <c r="L183" s="108" t="s">
        <v>222</v>
      </c>
      <c r="M183" s="108" t="s">
        <v>223</v>
      </c>
      <c r="N183" s="108" t="s">
        <v>224</v>
      </c>
      <c r="O183" s="108" t="s">
        <v>230</v>
      </c>
      <c r="P183" s="109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107</v>
      </c>
      <c r="E184" s="10" t="s">
        <v>105</v>
      </c>
      <c r="F184" s="10" t="s">
        <v>105</v>
      </c>
      <c r="G184" s="10" t="s">
        <v>105</v>
      </c>
      <c r="H184" s="10" t="s">
        <v>105</v>
      </c>
      <c r="I184" s="10" t="s">
        <v>107</v>
      </c>
      <c r="J184" s="10" t="s">
        <v>105</v>
      </c>
      <c r="K184" s="10" t="s">
        <v>107</v>
      </c>
      <c r="L184" s="10" t="s">
        <v>225</v>
      </c>
      <c r="M184" s="10" t="s">
        <v>107</v>
      </c>
      <c r="N184" s="10" t="s">
        <v>225</v>
      </c>
      <c r="O184" s="10" t="s">
        <v>99</v>
      </c>
      <c r="P184" s="109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109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4">
        <v>800</v>
      </c>
      <c r="E186" s="184">
        <v>737</v>
      </c>
      <c r="F186" s="185">
        <v>756</v>
      </c>
      <c r="G186" s="184">
        <v>709</v>
      </c>
      <c r="H186" s="185">
        <v>849</v>
      </c>
      <c r="I186" s="184">
        <v>704</v>
      </c>
      <c r="J186" s="185">
        <v>832</v>
      </c>
      <c r="K186" s="184">
        <v>770</v>
      </c>
      <c r="L186" s="184">
        <v>731.172684361243</v>
      </c>
      <c r="M186" s="184">
        <v>771</v>
      </c>
      <c r="N186" s="184">
        <v>787.22033898305096</v>
      </c>
      <c r="O186" s="195">
        <v>624</v>
      </c>
      <c r="P186" s="186"/>
      <c r="Q186" s="187"/>
      <c r="R186" s="187"/>
      <c r="S186" s="187"/>
      <c r="T186" s="187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8">
        <v>1</v>
      </c>
    </row>
    <row r="187" spans="1:65">
      <c r="A187" s="32"/>
      <c r="B187" s="19">
        <v>1</v>
      </c>
      <c r="C187" s="8">
        <v>2</v>
      </c>
      <c r="D187" s="189">
        <v>780</v>
      </c>
      <c r="E187" s="189">
        <v>741</v>
      </c>
      <c r="F187" s="190">
        <v>743</v>
      </c>
      <c r="G187" s="189">
        <v>693</v>
      </c>
      <c r="H187" s="190">
        <v>825</v>
      </c>
      <c r="I187" s="189">
        <v>695</v>
      </c>
      <c r="J187" s="190">
        <v>764</v>
      </c>
      <c r="K187" s="189">
        <v>790</v>
      </c>
      <c r="L187" s="189">
        <v>724.86429561479997</v>
      </c>
      <c r="M187" s="189">
        <v>760</v>
      </c>
      <c r="N187" s="189">
        <v>777.75074775672999</v>
      </c>
      <c r="O187" s="196">
        <v>619</v>
      </c>
      <c r="P187" s="186"/>
      <c r="Q187" s="187"/>
      <c r="R187" s="187"/>
      <c r="S187" s="187"/>
      <c r="T187" s="187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8" t="e">
        <v>#N/A</v>
      </c>
    </row>
    <row r="188" spans="1:65">
      <c r="A188" s="32"/>
      <c r="B188" s="19">
        <v>1</v>
      </c>
      <c r="C188" s="8">
        <v>3</v>
      </c>
      <c r="D188" s="189">
        <v>780</v>
      </c>
      <c r="E188" s="189">
        <v>757</v>
      </c>
      <c r="F188" s="190">
        <v>759</v>
      </c>
      <c r="G188" s="189">
        <v>709</v>
      </c>
      <c r="H188" s="190">
        <v>842</v>
      </c>
      <c r="I188" s="189">
        <v>702</v>
      </c>
      <c r="J188" s="190">
        <v>763</v>
      </c>
      <c r="K188" s="190">
        <v>770</v>
      </c>
      <c r="L188" s="194">
        <v>762.21653873093044</v>
      </c>
      <c r="M188" s="194">
        <v>766</v>
      </c>
      <c r="N188" s="194">
        <v>777.43084112149495</v>
      </c>
      <c r="O188" s="225">
        <v>617</v>
      </c>
      <c r="P188" s="186"/>
      <c r="Q188" s="187"/>
      <c r="R188" s="187"/>
      <c r="S188" s="187"/>
      <c r="T188" s="187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7"/>
      <c r="AT188" s="187"/>
      <c r="AU188" s="187"/>
      <c r="AV188" s="187"/>
      <c r="AW188" s="187"/>
      <c r="AX188" s="187"/>
      <c r="AY188" s="187"/>
      <c r="AZ188" s="187"/>
      <c r="BA188" s="187"/>
      <c r="BB188" s="187"/>
      <c r="BC188" s="187"/>
      <c r="BD188" s="187"/>
      <c r="BE188" s="187"/>
      <c r="BF188" s="187"/>
      <c r="BG188" s="187"/>
      <c r="BH188" s="187"/>
      <c r="BI188" s="187"/>
      <c r="BJ188" s="187"/>
      <c r="BK188" s="187"/>
      <c r="BL188" s="187"/>
      <c r="BM188" s="188">
        <v>16</v>
      </c>
    </row>
    <row r="189" spans="1:65">
      <c r="A189" s="32"/>
      <c r="B189" s="19">
        <v>1</v>
      </c>
      <c r="C189" s="8">
        <v>4</v>
      </c>
      <c r="D189" s="189">
        <v>780</v>
      </c>
      <c r="E189" s="189">
        <v>736</v>
      </c>
      <c r="F189" s="190">
        <v>748</v>
      </c>
      <c r="G189" s="189">
        <v>700</v>
      </c>
      <c r="H189" s="190">
        <v>859</v>
      </c>
      <c r="I189" s="189">
        <v>710</v>
      </c>
      <c r="J189" s="190">
        <v>787</v>
      </c>
      <c r="K189" s="190">
        <v>810.00000000000011</v>
      </c>
      <c r="L189" s="194">
        <v>747.63609880205979</v>
      </c>
      <c r="M189" s="194">
        <v>778</v>
      </c>
      <c r="N189" s="194">
        <v>794.56941838649198</v>
      </c>
      <c r="O189" s="225">
        <v>627</v>
      </c>
      <c r="P189" s="186"/>
      <c r="Q189" s="187"/>
      <c r="R189" s="187"/>
      <c r="S189" s="187"/>
      <c r="T189" s="187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7"/>
      <c r="AT189" s="187"/>
      <c r="AU189" s="187"/>
      <c r="AV189" s="187"/>
      <c r="AW189" s="187"/>
      <c r="AX189" s="187"/>
      <c r="AY189" s="187"/>
      <c r="AZ189" s="187"/>
      <c r="BA189" s="187"/>
      <c r="BB189" s="187"/>
      <c r="BC189" s="187"/>
      <c r="BD189" s="187"/>
      <c r="BE189" s="187"/>
      <c r="BF189" s="187"/>
      <c r="BG189" s="187"/>
      <c r="BH189" s="187"/>
      <c r="BI189" s="187"/>
      <c r="BJ189" s="187"/>
      <c r="BK189" s="187"/>
      <c r="BL189" s="187"/>
      <c r="BM189" s="188">
        <v>764.3210268017915</v>
      </c>
    </row>
    <row r="190" spans="1:65">
      <c r="A190" s="32"/>
      <c r="B190" s="19">
        <v>1</v>
      </c>
      <c r="C190" s="8">
        <v>5</v>
      </c>
      <c r="D190" s="189">
        <v>780</v>
      </c>
      <c r="E190" s="189">
        <v>754</v>
      </c>
      <c r="F190" s="189">
        <v>743</v>
      </c>
      <c r="G190" s="189">
        <v>698</v>
      </c>
      <c r="H190" s="189">
        <v>846</v>
      </c>
      <c r="I190" s="189">
        <v>706</v>
      </c>
      <c r="J190" s="189">
        <v>801</v>
      </c>
      <c r="K190" s="189">
        <v>780</v>
      </c>
      <c r="L190" s="189">
        <v>746.37800030663948</v>
      </c>
      <c r="M190" s="197">
        <v>830</v>
      </c>
      <c r="N190" s="189">
        <v>792.56572029442702</v>
      </c>
      <c r="O190" s="196">
        <v>615</v>
      </c>
      <c r="P190" s="186"/>
      <c r="Q190" s="187"/>
      <c r="R190" s="187"/>
      <c r="S190" s="187"/>
      <c r="T190" s="187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8">
        <v>26</v>
      </c>
    </row>
    <row r="191" spans="1:65">
      <c r="A191" s="32"/>
      <c r="B191" s="19">
        <v>1</v>
      </c>
      <c r="C191" s="8">
        <v>6</v>
      </c>
      <c r="D191" s="189">
        <v>820</v>
      </c>
      <c r="E191" s="189">
        <v>777</v>
      </c>
      <c r="F191" s="189">
        <v>763</v>
      </c>
      <c r="G191" s="189">
        <v>700</v>
      </c>
      <c r="H191" s="189">
        <v>875</v>
      </c>
      <c r="I191" s="189">
        <v>703</v>
      </c>
      <c r="J191" s="189">
        <v>772</v>
      </c>
      <c r="K191" s="189">
        <v>790</v>
      </c>
      <c r="L191" s="189">
        <v>737.94282238808626</v>
      </c>
      <c r="M191" s="189">
        <v>742</v>
      </c>
      <c r="N191" s="189">
        <v>777.040262172285</v>
      </c>
      <c r="O191" s="196">
        <v>618</v>
      </c>
      <c r="P191" s="186"/>
      <c r="Q191" s="187"/>
      <c r="R191" s="187"/>
      <c r="S191" s="187"/>
      <c r="T191" s="187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  <c r="BH191" s="187"/>
      <c r="BI191" s="187"/>
      <c r="BJ191" s="187"/>
      <c r="BK191" s="187"/>
      <c r="BL191" s="187"/>
      <c r="BM191" s="192"/>
    </row>
    <row r="192" spans="1:65">
      <c r="A192" s="32"/>
      <c r="B192" s="20" t="s">
        <v>214</v>
      </c>
      <c r="C192" s="12"/>
      <c r="D192" s="193">
        <v>790</v>
      </c>
      <c r="E192" s="193">
        <v>750.33333333333337</v>
      </c>
      <c r="F192" s="193">
        <v>752</v>
      </c>
      <c r="G192" s="193">
        <v>701.5</v>
      </c>
      <c r="H192" s="193">
        <v>849.33333333333337</v>
      </c>
      <c r="I192" s="193">
        <v>703.33333333333337</v>
      </c>
      <c r="J192" s="193">
        <v>786.5</v>
      </c>
      <c r="K192" s="193">
        <v>785</v>
      </c>
      <c r="L192" s="193">
        <v>741.70174003395971</v>
      </c>
      <c r="M192" s="193">
        <v>774.5</v>
      </c>
      <c r="N192" s="193">
        <v>784.42955478574675</v>
      </c>
      <c r="O192" s="193">
        <v>620</v>
      </c>
      <c r="P192" s="186"/>
      <c r="Q192" s="187"/>
      <c r="R192" s="187"/>
      <c r="S192" s="187"/>
      <c r="T192" s="187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92"/>
    </row>
    <row r="193" spans="1:65">
      <c r="A193" s="32"/>
      <c r="B193" s="3" t="s">
        <v>215</v>
      </c>
      <c r="C193" s="30"/>
      <c r="D193" s="194">
        <v>780</v>
      </c>
      <c r="E193" s="194">
        <v>747.5</v>
      </c>
      <c r="F193" s="194">
        <v>752</v>
      </c>
      <c r="G193" s="194">
        <v>700</v>
      </c>
      <c r="H193" s="194">
        <v>847.5</v>
      </c>
      <c r="I193" s="194">
        <v>703.5</v>
      </c>
      <c r="J193" s="194">
        <v>779.5</v>
      </c>
      <c r="K193" s="194">
        <v>785</v>
      </c>
      <c r="L193" s="194">
        <v>742.16041134736292</v>
      </c>
      <c r="M193" s="194">
        <v>768.5</v>
      </c>
      <c r="N193" s="194">
        <v>782.48554336989048</v>
      </c>
      <c r="O193" s="194">
        <v>618.5</v>
      </c>
      <c r="P193" s="186"/>
      <c r="Q193" s="187"/>
      <c r="R193" s="187"/>
      <c r="S193" s="187"/>
      <c r="T193" s="187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  <c r="BM193" s="192"/>
    </row>
    <row r="194" spans="1:65">
      <c r="A194" s="32"/>
      <c r="B194" s="3" t="s">
        <v>216</v>
      </c>
      <c r="C194" s="30"/>
      <c r="D194" s="194">
        <v>16.733200530681511</v>
      </c>
      <c r="E194" s="194">
        <v>15.743781841306957</v>
      </c>
      <c r="F194" s="194">
        <v>8.5322916030806173</v>
      </c>
      <c r="G194" s="194">
        <v>6.3482280992415507</v>
      </c>
      <c r="H194" s="194">
        <v>16.788885212147548</v>
      </c>
      <c r="I194" s="194">
        <v>4.9665548085837807</v>
      </c>
      <c r="J194" s="194">
        <v>26.643948656308435</v>
      </c>
      <c r="K194" s="194">
        <v>15.165750888103139</v>
      </c>
      <c r="L194" s="194">
        <v>13.314886402065332</v>
      </c>
      <c r="M194" s="194">
        <v>29.811071768723782</v>
      </c>
      <c r="N194" s="194">
        <v>8.0621659754022463</v>
      </c>
      <c r="O194" s="194">
        <v>4.5607017003965522</v>
      </c>
      <c r="P194" s="186"/>
      <c r="Q194" s="187"/>
      <c r="R194" s="187"/>
      <c r="S194" s="187"/>
      <c r="T194" s="187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92"/>
    </row>
    <row r="195" spans="1:65">
      <c r="A195" s="32"/>
      <c r="B195" s="3" t="s">
        <v>86</v>
      </c>
      <c r="C195" s="30"/>
      <c r="D195" s="13">
        <v>2.1181266494533557E-2</v>
      </c>
      <c r="E195" s="13">
        <v>2.0982383617912426E-2</v>
      </c>
      <c r="F195" s="13">
        <v>1.1346132450905076E-2</v>
      </c>
      <c r="G195" s="13">
        <v>9.0495054871583044E-3</v>
      </c>
      <c r="H195" s="13">
        <v>1.976713329530716E-2</v>
      </c>
      <c r="I195" s="13">
        <v>7.061452334479309E-3</v>
      </c>
      <c r="J195" s="13">
        <v>3.3876603504524393E-2</v>
      </c>
      <c r="K195" s="13">
        <v>1.9319427882933934E-2</v>
      </c>
      <c r="L195" s="13">
        <v>1.7951806883256999E-2</v>
      </c>
      <c r="M195" s="13">
        <v>3.8490731786602686E-2</v>
      </c>
      <c r="N195" s="13">
        <v>1.027774377726536E-2</v>
      </c>
      <c r="O195" s="13">
        <v>7.3559704845105678E-3</v>
      </c>
      <c r="P195" s="109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217</v>
      </c>
      <c r="C196" s="30"/>
      <c r="D196" s="13">
        <v>3.359710422420159E-2</v>
      </c>
      <c r="E196" s="13">
        <v>-1.8300809447815314E-2</v>
      </c>
      <c r="F196" s="13">
        <v>-1.6120224839747399E-2</v>
      </c>
      <c r="G196" s="13">
        <v>-8.2191938464205916E-2</v>
      </c>
      <c r="H196" s="13">
        <v>0.11122591627141998</v>
      </c>
      <c r="I196" s="13">
        <v>-7.9793295395331088E-2</v>
      </c>
      <c r="J196" s="13">
        <v>2.9017876547258847E-2</v>
      </c>
      <c r="K196" s="13">
        <v>2.7055350399997735E-2</v>
      </c>
      <c r="L196" s="13">
        <v>-2.9593961142845293E-2</v>
      </c>
      <c r="M196" s="13">
        <v>1.3317667369169728E-2</v>
      </c>
      <c r="N196" s="13">
        <v>2.6309007967629583E-2</v>
      </c>
      <c r="O196" s="13">
        <v>-0.18882252579872794</v>
      </c>
      <c r="P196" s="109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218</v>
      </c>
      <c r="C197" s="51"/>
      <c r="D197" s="49">
        <v>0.8</v>
      </c>
      <c r="E197" s="49">
        <v>0.39</v>
      </c>
      <c r="F197" s="49">
        <v>0.34</v>
      </c>
      <c r="G197" s="49">
        <v>1.85</v>
      </c>
      <c r="H197" s="49">
        <v>2.58</v>
      </c>
      <c r="I197" s="49">
        <v>1.8</v>
      </c>
      <c r="J197" s="49">
        <v>0.7</v>
      </c>
      <c r="K197" s="49">
        <v>0.65</v>
      </c>
      <c r="L197" s="49">
        <v>0.65</v>
      </c>
      <c r="M197" s="49">
        <v>0.34</v>
      </c>
      <c r="N197" s="49">
        <v>0.63</v>
      </c>
      <c r="O197" s="49">
        <v>4.29</v>
      </c>
      <c r="P197" s="109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BM198" s="59"/>
    </row>
    <row r="199" spans="1:65" ht="15">
      <c r="B199" s="34" t="s">
        <v>365</v>
      </c>
      <c r="BM199" s="29" t="s">
        <v>67</v>
      </c>
    </row>
    <row r="200" spans="1:65" ht="15">
      <c r="A200" s="26" t="s">
        <v>51</v>
      </c>
      <c r="B200" s="18" t="s">
        <v>117</v>
      </c>
      <c r="C200" s="15" t="s">
        <v>118</v>
      </c>
      <c r="D200" s="16" t="s">
        <v>204</v>
      </c>
      <c r="E200" s="17" t="s">
        <v>204</v>
      </c>
      <c r="F200" s="17" t="s">
        <v>204</v>
      </c>
      <c r="G200" s="17" t="s">
        <v>204</v>
      </c>
      <c r="H200" s="17" t="s">
        <v>204</v>
      </c>
      <c r="I200" s="17" t="s">
        <v>204</v>
      </c>
      <c r="J200" s="17" t="s">
        <v>204</v>
      </c>
      <c r="K200" s="17" t="s">
        <v>204</v>
      </c>
      <c r="L200" s="17" t="s">
        <v>204</v>
      </c>
      <c r="M200" s="17" t="s">
        <v>204</v>
      </c>
      <c r="N200" s="17" t="s">
        <v>204</v>
      </c>
      <c r="O200" s="17" t="s">
        <v>204</v>
      </c>
      <c r="P200" s="17" t="s">
        <v>204</v>
      </c>
      <c r="Q200" s="17" t="s">
        <v>204</v>
      </c>
      <c r="R200" s="109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205</v>
      </c>
      <c r="C201" s="8" t="s">
        <v>205</v>
      </c>
      <c r="D201" s="107" t="s">
        <v>206</v>
      </c>
      <c r="E201" s="108" t="s">
        <v>226</v>
      </c>
      <c r="F201" s="108" t="s">
        <v>227</v>
      </c>
      <c r="G201" s="108" t="s">
        <v>228</v>
      </c>
      <c r="H201" s="108" t="s">
        <v>207</v>
      </c>
      <c r="I201" s="108" t="s">
        <v>208</v>
      </c>
      <c r="J201" s="108" t="s">
        <v>229</v>
      </c>
      <c r="K201" s="108" t="s">
        <v>209</v>
      </c>
      <c r="L201" s="108" t="s">
        <v>210</v>
      </c>
      <c r="M201" s="108" t="s">
        <v>222</v>
      </c>
      <c r="N201" s="108" t="s">
        <v>223</v>
      </c>
      <c r="O201" s="108" t="s">
        <v>224</v>
      </c>
      <c r="P201" s="108" t="s">
        <v>230</v>
      </c>
      <c r="Q201" s="108" t="s">
        <v>231</v>
      </c>
      <c r="R201" s="109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107</v>
      </c>
      <c r="E202" s="10" t="s">
        <v>107</v>
      </c>
      <c r="F202" s="10" t="s">
        <v>107</v>
      </c>
      <c r="G202" s="10" t="s">
        <v>107</v>
      </c>
      <c r="H202" s="10" t="s">
        <v>105</v>
      </c>
      <c r="I202" s="10" t="s">
        <v>105</v>
      </c>
      <c r="J202" s="10" t="s">
        <v>107</v>
      </c>
      <c r="K202" s="10" t="s">
        <v>105</v>
      </c>
      <c r="L202" s="10" t="s">
        <v>105</v>
      </c>
      <c r="M202" s="10" t="s">
        <v>225</v>
      </c>
      <c r="N202" s="10" t="s">
        <v>107</v>
      </c>
      <c r="O202" s="10" t="s">
        <v>225</v>
      </c>
      <c r="P202" s="10" t="s">
        <v>99</v>
      </c>
      <c r="Q202" s="10" t="s">
        <v>107</v>
      </c>
      <c r="R202" s="109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0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27"/>
      <c r="N203" s="27"/>
      <c r="O203" s="27"/>
      <c r="P203" s="27"/>
      <c r="Q203" s="27"/>
      <c r="R203" s="109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0</v>
      </c>
    </row>
    <row r="204" spans="1:65">
      <c r="A204" s="32"/>
      <c r="B204" s="18">
        <v>1</v>
      </c>
      <c r="C204" s="14">
        <v>1</v>
      </c>
      <c r="D204" s="184">
        <v>1000</v>
      </c>
      <c r="E204" s="184">
        <v>913</v>
      </c>
      <c r="F204" s="185">
        <v>870</v>
      </c>
      <c r="G204" s="184">
        <v>1000</v>
      </c>
      <c r="H204" s="185">
        <v>880</v>
      </c>
      <c r="I204" s="184">
        <v>980</v>
      </c>
      <c r="J204" s="185">
        <v>887</v>
      </c>
      <c r="K204" s="184">
        <v>1020.0000000000001</v>
      </c>
      <c r="L204" s="184">
        <v>860</v>
      </c>
      <c r="M204" s="184">
        <v>776.88575816939374</v>
      </c>
      <c r="N204" s="195">
        <v>1373</v>
      </c>
      <c r="O204" s="184">
        <v>932.15384615384596</v>
      </c>
      <c r="P204" s="184">
        <v>625</v>
      </c>
      <c r="Q204" s="184">
        <v>945</v>
      </c>
      <c r="R204" s="186"/>
      <c r="S204" s="187"/>
      <c r="T204" s="187"/>
      <c r="U204" s="187"/>
      <c r="V204" s="187"/>
      <c r="W204" s="187"/>
      <c r="X204" s="187"/>
      <c r="Y204" s="187"/>
      <c r="Z204" s="187"/>
      <c r="AA204" s="187"/>
      <c r="AB204" s="187"/>
      <c r="AC204" s="187"/>
      <c r="AD204" s="187"/>
      <c r="AE204" s="187"/>
      <c r="AF204" s="187"/>
      <c r="AG204" s="187"/>
      <c r="AH204" s="187"/>
      <c r="AI204" s="187"/>
      <c r="AJ204" s="187"/>
      <c r="AK204" s="187"/>
      <c r="AL204" s="187"/>
      <c r="AM204" s="187"/>
      <c r="AN204" s="187"/>
      <c r="AO204" s="187"/>
      <c r="AP204" s="187"/>
      <c r="AQ204" s="187"/>
      <c r="AR204" s="187"/>
      <c r="AS204" s="187"/>
      <c r="AT204" s="187"/>
      <c r="AU204" s="187"/>
      <c r="AV204" s="187"/>
      <c r="AW204" s="187"/>
      <c r="AX204" s="187"/>
      <c r="AY204" s="187"/>
      <c r="AZ204" s="187"/>
      <c r="BA204" s="187"/>
      <c r="BB204" s="187"/>
      <c r="BC204" s="187"/>
      <c r="BD204" s="187"/>
      <c r="BE204" s="187"/>
      <c r="BF204" s="187"/>
      <c r="BG204" s="187"/>
      <c r="BH204" s="187"/>
      <c r="BI204" s="187"/>
      <c r="BJ204" s="187"/>
      <c r="BK204" s="187"/>
      <c r="BL204" s="187"/>
      <c r="BM204" s="188">
        <v>1</v>
      </c>
    </row>
    <row r="205" spans="1:65">
      <c r="A205" s="32"/>
      <c r="B205" s="19">
        <v>1</v>
      </c>
      <c r="C205" s="8">
        <v>2</v>
      </c>
      <c r="D205" s="189">
        <v>950</v>
      </c>
      <c r="E205" s="189">
        <v>930</v>
      </c>
      <c r="F205" s="190">
        <v>861</v>
      </c>
      <c r="G205" s="189">
        <v>900</v>
      </c>
      <c r="H205" s="190">
        <v>860</v>
      </c>
      <c r="I205" s="189">
        <v>980</v>
      </c>
      <c r="J205" s="190">
        <v>890</v>
      </c>
      <c r="K205" s="197">
        <v>1050</v>
      </c>
      <c r="L205" s="189">
        <v>910</v>
      </c>
      <c r="M205" s="189">
        <v>769.54656944621706</v>
      </c>
      <c r="N205" s="196">
        <v>1265</v>
      </c>
      <c r="O205" s="189">
        <v>943.59082217973196</v>
      </c>
      <c r="P205" s="189">
        <v>629</v>
      </c>
      <c r="Q205" s="189">
        <v>895</v>
      </c>
      <c r="R205" s="186"/>
      <c r="S205" s="187"/>
      <c r="T205" s="187"/>
      <c r="U205" s="187"/>
      <c r="V205" s="187"/>
      <c r="W205" s="187"/>
      <c r="X205" s="187"/>
      <c r="Y205" s="187"/>
      <c r="Z205" s="187"/>
      <c r="AA205" s="187"/>
      <c r="AB205" s="187"/>
      <c r="AC205" s="187"/>
      <c r="AD205" s="187"/>
      <c r="AE205" s="187"/>
      <c r="AF205" s="187"/>
      <c r="AG205" s="187"/>
      <c r="AH205" s="187"/>
      <c r="AI205" s="187"/>
      <c r="AJ205" s="187"/>
      <c r="AK205" s="187"/>
      <c r="AL205" s="187"/>
      <c r="AM205" s="187"/>
      <c r="AN205" s="187"/>
      <c r="AO205" s="187"/>
      <c r="AP205" s="187"/>
      <c r="AQ205" s="187"/>
      <c r="AR205" s="187"/>
      <c r="AS205" s="187"/>
      <c r="AT205" s="187"/>
      <c r="AU205" s="187"/>
      <c r="AV205" s="187"/>
      <c r="AW205" s="187"/>
      <c r="AX205" s="187"/>
      <c r="AY205" s="187"/>
      <c r="AZ205" s="187"/>
      <c r="BA205" s="187"/>
      <c r="BB205" s="187"/>
      <c r="BC205" s="187"/>
      <c r="BD205" s="187"/>
      <c r="BE205" s="187"/>
      <c r="BF205" s="187"/>
      <c r="BG205" s="187"/>
      <c r="BH205" s="187"/>
      <c r="BI205" s="187"/>
      <c r="BJ205" s="187"/>
      <c r="BK205" s="187"/>
      <c r="BL205" s="187"/>
      <c r="BM205" s="188" t="e">
        <v>#N/A</v>
      </c>
    </row>
    <row r="206" spans="1:65">
      <c r="A206" s="32"/>
      <c r="B206" s="19">
        <v>1</v>
      </c>
      <c r="C206" s="8">
        <v>3</v>
      </c>
      <c r="D206" s="189">
        <v>950</v>
      </c>
      <c r="E206" s="189">
        <v>929</v>
      </c>
      <c r="F206" s="190">
        <v>904</v>
      </c>
      <c r="G206" s="189">
        <v>900</v>
      </c>
      <c r="H206" s="190">
        <v>900</v>
      </c>
      <c r="I206" s="189">
        <v>1010</v>
      </c>
      <c r="J206" s="190">
        <v>884</v>
      </c>
      <c r="K206" s="190">
        <v>990</v>
      </c>
      <c r="L206" s="194">
        <v>940</v>
      </c>
      <c r="M206" s="194">
        <v>738.67150990555808</v>
      </c>
      <c r="N206" s="225">
        <v>1424</v>
      </c>
      <c r="O206" s="194">
        <v>964.02579365079396</v>
      </c>
      <c r="P206" s="194">
        <v>641</v>
      </c>
      <c r="Q206" s="194">
        <v>944</v>
      </c>
      <c r="R206" s="186"/>
      <c r="S206" s="187"/>
      <c r="T206" s="187"/>
      <c r="U206" s="187"/>
      <c r="V206" s="187"/>
      <c r="W206" s="187"/>
      <c r="X206" s="187"/>
      <c r="Y206" s="187"/>
      <c r="Z206" s="187"/>
      <c r="AA206" s="187"/>
      <c r="AB206" s="187"/>
      <c r="AC206" s="187"/>
      <c r="AD206" s="187"/>
      <c r="AE206" s="187"/>
      <c r="AF206" s="187"/>
      <c r="AG206" s="187"/>
      <c r="AH206" s="187"/>
      <c r="AI206" s="187"/>
      <c r="AJ206" s="187"/>
      <c r="AK206" s="187"/>
      <c r="AL206" s="187"/>
      <c r="AM206" s="187"/>
      <c r="AN206" s="187"/>
      <c r="AO206" s="187"/>
      <c r="AP206" s="187"/>
      <c r="AQ206" s="187"/>
      <c r="AR206" s="187"/>
      <c r="AS206" s="187"/>
      <c r="AT206" s="187"/>
      <c r="AU206" s="187"/>
      <c r="AV206" s="187"/>
      <c r="AW206" s="187"/>
      <c r="AX206" s="187"/>
      <c r="AY206" s="187"/>
      <c r="AZ206" s="187"/>
      <c r="BA206" s="187"/>
      <c r="BB206" s="187"/>
      <c r="BC206" s="187"/>
      <c r="BD206" s="187"/>
      <c r="BE206" s="187"/>
      <c r="BF206" s="187"/>
      <c r="BG206" s="187"/>
      <c r="BH206" s="187"/>
      <c r="BI206" s="187"/>
      <c r="BJ206" s="187"/>
      <c r="BK206" s="187"/>
      <c r="BL206" s="187"/>
      <c r="BM206" s="188">
        <v>16</v>
      </c>
    </row>
    <row r="207" spans="1:65">
      <c r="A207" s="32"/>
      <c r="B207" s="19">
        <v>1</v>
      </c>
      <c r="C207" s="8">
        <v>4</v>
      </c>
      <c r="D207" s="189">
        <v>950</v>
      </c>
      <c r="E207" s="189">
        <v>908</v>
      </c>
      <c r="F207" s="190">
        <v>879</v>
      </c>
      <c r="G207" s="189">
        <v>900</v>
      </c>
      <c r="H207" s="190">
        <v>870</v>
      </c>
      <c r="I207" s="189">
        <v>1000</v>
      </c>
      <c r="J207" s="190">
        <v>872</v>
      </c>
      <c r="K207" s="190">
        <v>1010</v>
      </c>
      <c r="L207" s="194">
        <v>900</v>
      </c>
      <c r="M207" s="194">
        <v>755.35940655609818</v>
      </c>
      <c r="N207" s="225">
        <v>1397</v>
      </c>
      <c r="O207" s="194">
        <v>948.28315054835502</v>
      </c>
      <c r="P207" s="194">
        <v>630</v>
      </c>
      <c r="Q207" s="194">
        <v>899</v>
      </c>
      <c r="R207" s="186"/>
      <c r="S207" s="187"/>
      <c r="T207" s="187"/>
      <c r="U207" s="187"/>
      <c r="V207" s="187"/>
      <c r="W207" s="187"/>
      <c r="X207" s="187"/>
      <c r="Y207" s="187"/>
      <c r="Z207" s="187"/>
      <c r="AA207" s="187"/>
      <c r="AB207" s="187"/>
      <c r="AC207" s="187"/>
      <c r="AD207" s="187"/>
      <c r="AE207" s="187"/>
      <c r="AF207" s="187"/>
      <c r="AG207" s="187"/>
      <c r="AH207" s="187"/>
      <c r="AI207" s="187"/>
      <c r="AJ207" s="187"/>
      <c r="AK207" s="187"/>
      <c r="AL207" s="187"/>
      <c r="AM207" s="187"/>
      <c r="AN207" s="187"/>
      <c r="AO207" s="187"/>
      <c r="AP207" s="187"/>
      <c r="AQ207" s="187"/>
      <c r="AR207" s="187"/>
      <c r="AS207" s="187"/>
      <c r="AT207" s="187"/>
      <c r="AU207" s="187"/>
      <c r="AV207" s="187"/>
      <c r="AW207" s="187"/>
      <c r="AX207" s="187"/>
      <c r="AY207" s="187"/>
      <c r="AZ207" s="187"/>
      <c r="BA207" s="187"/>
      <c r="BB207" s="187"/>
      <c r="BC207" s="187"/>
      <c r="BD207" s="187"/>
      <c r="BE207" s="187"/>
      <c r="BF207" s="187"/>
      <c r="BG207" s="187"/>
      <c r="BH207" s="187"/>
      <c r="BI207" s="187"/>
      <c r="BJ207" s="187"/>
      <c r="BK207" s="187"/>
      <c r="BL207" s="187"/>
      <c r="BM207" s="188">
        <v>893.87545553484699</v>
      </c>
    </row>
    <row r="208" spans="1:65">
      <c r="A208" s="32"/>
      <c r="B208" s="19">
        <v>1</v>
      </c>
      <c r="C208" s="8">
        <v>5</v>
      </c>
      <c r="D208" s="189">
        <v>1000</v>
      </c>
      <c r="E208" s="189">
        <v>944</v>
      </c>
      <c r="F208" s="189">
        <v>870</v>
      </c>
      <c r="G208" s="189">
        <v>900</v>
      </c>
      <c r="H208" s="189">
        <v>890</v>
      </c>
      <c r="I208" s="189">
        <v>960</v>
      </c>
      <c r="J208" s="189">
        <v>889</v>
      </c>
      <c r="K208" s="189">
        <v>1010</v>
      </c>
      <c r="L208" s="189">
        <v>870</v>
      </c>
      <c r="M208" s="189">
        <v>761.865437692672</v>
      </c>
      <c r="N208" s="196">
        <v>1342</v>
      </c>
      <c r="O208" s="189">
        <v>979.48314606741599</v>
      </c>
      <c r="P208" s="189">
        <v>634</v>
      </c>
      <c r="Q208" s="189">
        <v>943</v>
      </c>
      <c r="R208" s="186"/>
      <c r="S208" s="187"/>
      <c r="T208" s="187"/>
      <c r="U208" s="187"/>
      <c r="V208" s="187"/>
      <c r="W208" s="187"/>
      <c r="X208" s="187"/>
      <c r="Y208" s="187"/>
      <c r="Z208" s="187"/>
      <c r="AA208" s="187"/>
      <c r="AB208" s="187"/>
      <c r="AC208" s="187"/>
      <c r="AD208" s="187"/>
      <c r="AE208" s="187"/>
      <c r="AF208" s="187"/>
      <c r="AG208" s="187"/>
      <c r="AH208" s="187"/>
      <c r="AI208" s="187"/>
      <c r="AJ208" s="187"/>
      <c r="AK208" s="187"/>
      <c r="AL208" s="187"/>
      <c r="AM208" s="187"/>
      <c r="AN208" s="187"/>
      <c r="AO208" s="187"/>
      <c r="AP208" s="187"/>
      <c r="AQ208" s="187"/>
      <c r="AR208" s="187"/>
      <c r="AS208" s="187"/>
      <c r="AT208" s="187"/>
      <c r="AU208" s="187"/>
      <c r="AV208" s="187"/>
      <c r="AW208" s="187"/>
      <c r="AX208" s="187"/>
      <c r="AY208" s="187"/>
      <c r="AZ208" s="187"/>
      <c r="BA208" s="187"/>
      <c r="BB208" s="187"/>
      <c r="BC208" s="187"/>
      <c r="BD208" s="187"/>
      <c r="BE208" s="187"/>
      <c r="BF208" s="187"/>
      <c r="BG208" s="187"/>
      <c r="BH208" s="187"/>
      <c r="BI208" s="187"/>
      <c r="BJ208" s="187"/>
      <c r="BK208" s="187"/>
      <c r="BL208" s="187"/>
      <c r="BM208" s="188">
        <v>27</v>
      </c>
    </row>
    <row r="209" spans="1:65">
      <c r="A209" s="32"/>
      <c r="B209" s="19">
        <v>1</v>
      </c>
      <c r="C209" s="8">
        <v>6</v>
      </c>
      <c r="D209" s="189">
        <v>1000</v>
      </c>
      <c r="E209" s="189">
        <v>943</v>
      </c>
      <c r="F209" s="189">
        <v>892</v>
      </c>
      <c r="G209" s="189">
        <v>900</v>
      </c>
      <c r="H209" s="189">
        <v>880</v>
      </c>
      <c r="I209" s="189">
        <v>990</v>
      </c>
      <c r="J209" s="189">
        <v>861</v>
      </c>
      <c r="K209" s="189">
        <v>1010</v>
      </c>
      <c r="L209" s="189">
        <v>890</v>
      </c>
      <c r="M209" s="189">
        <v>769.52638202043045</v>
      </c>
      <c r="N209" s="196">
        <v>1351</v>
      </c>
      <c r="O209" s="189">
        <v>939.893709327549</v>
      </c>
      <c r="P209" s="189">
        <v>640</v>
      </c>
      <c r="Q209" s="189">
        <v>924</v>
      </c>
      <c r="R209" s="186"/>
      <c r="S209" s="187"/>
      <c r="T209" s="187"/>
      <c r="U209" s="187"/>
      <c r="V209" s="187"/>
      <c r="W209" s="187"/>
      <c r="X209" s="187"/>
      <c r="Y209" s="187"/>
      <c r="Z209" s="187"/>
      <c r="AA209" s="187"/>
      <c r="AB209" s="187"/>
      <c r="AC209" s="187"/>
      <c r="AD209" s="187"/>
      <c r="AE209" s="187"/>
      <c r="AF209" s="187"/>
      <c r="AG209" s="187"/>
      <c r="AH209" s="187"/>
      <c r="AI209" s="187"/>
      <c r="AJ209" s="187"/>
      <c r="AK209" s="187"/>
      <c r="AL209" s="187"/>
      <c r="AM209" s="187"/>
      <c r="AN209" s="187"/>
      <c r="AO209" s="187"/>
      <c r="AP209" s="187"/>
      <c r="AQ209" s="187"/>
      <c r="AR209" s="187"/>
      <c r="AS209" s="187"/>
      <c r="AT209" s="187"/>
      <c r="AU209" s="187"/>
      <c r="AV209" s="187"/>
      <c r="AW209" s="187"/>
      <c r="AX209" s="187"/>
      <c r="AY209" s="187"/>
      <c r="AZ209" s="187"/>
      <c r="BA209" s="187"/>
      <c r="BB209" s="187"/>
      <c r="BC209" s="187"/>
      <c r="BD209" s="187"/>
      <c r="BE209" s="187"/>
      <c r="BF209" s="187"/>
      <c r="BG209" s="187"/>
      <c r="BH209" s="187"/>
      <c r="BI209" s="187"/>
      <c r="BJ209" s="187"/>
      <c r="BK209" s="187"/>
      <c r="BL209" s="187"/>
      <c r="BM209" s="192"/>
    </row>
    <row r="210" spans="1:65">
      <c r="A210" s="32"/>
      <c r="B210" s="20" t="s">
        <v>214</v>
      </c>
      <c r="C210" s="12"/>
      <c r="D210" s="193">
        <v>975</v>
      </c>
      <c r="E210" s="193">
        <v>927.83333333333337</v>
      </c>
      <c r="F210" s="193">
        <v>879.33333333333337</v>
      </c>
      <c r="G210" s="193">
        <v>916.66666666666663</v>
      </c>
      <c r="H210" s="193">
        <v>880</v>
      </c>
      <c r="I210" s="193">
        <v>986.66666666666663</v>
      </c>
      <c r="J210" s="193">
        <v>880.5</v>
      </c>
      <c r="K210" s="193">
        <v>1015</v>
      </c>
      <c r="L210" s="193">
        <v>895</v>
      </c>
      <c r="M210" s="193">
        <v>761.9758439650617</v>
      </c>
      <c r="N210" s="193">
        <v>1358.6666666666667</v>
      </c>
      <c r="O210" s="193">
        <v>951.238411321282</v>
      </c>
      <c r="P210" s="193">
        <v>633.16666666666663</v>
      </c>
      <c r="Q210" s="193">
        <v>925</v>
      </c>
      <c r="R210" s="186"/>
      <c r="S210" s="187"/>
      <c r="T210" s="187"/>
      <c r="U210" s="187"/>
      <c r="V210" s="187"/>
      <c r="W210" s="187"/>
      <c r="X210" s="187"/>
      <c r="Y210" s="187"/>
      <c r="Z210" s="187"/>
      <c r="AA210" s="187"/>
      <c r="AB210" s="187"/>
      <c r="AC210" s="187"/>
      <c r="AD210" s="187"/>
      <c r="AE210" s="187"/>
      <c r="AF210" s="187"/>
      <c r="AG210" s="187"/>
      <c r="AH210" s="187"/>
      <c r="AI210" s="187"/>
      <c r="AJ210" s="187"/>
      <c r="AK210" s="187"/>
      <c r="AL210" s="187"/>
      <c r="AM210" s="187"/>
      <c r="AN210" s="187"/>
      <c r="AO210" s="187"/>
      <c r="AP210" s="187"/>
      <c r="AQ210" s="187"/>
      <c r="AR210" s="187"/>
      <c r="AS210" s="187"/>
      <c r="AT210" s="187"/>
      <c r="AU210" s="187"/>
      <c r="AV210" s="187"/>
      <c r="AW210" s="187"/>
      <c r="AX210" s="187"/>
      <c r="AY210" s="187"/>
      <c r="AZ210" s="187"/>
      <c r="BA210" s="187"/>
      <c r="BB210" s="187"/>
      <c r="BC210" s="187"/>
      <c r="BD210" s="187"/>
      <c r="BE210" s="187"/>
      <c r="BF210" s="187"/>
      <c r="BG210" s="187"/>
      <c r="BH210" s="187"/>
      <c r="BI210" s="187"/>
      <c r="BJ210" s="187"/>
      <c r="BK210" s="187"/>
      <c r="BL210" s="187"/>
      <c r="BM210" s="192"/>
    </row>
    <row r="211" spans="1:65">
      <c r="A211" s="32"/>
      <c r="B211" s="3" t="s">
        <v>215</v>
      </c>
      <c r="C211" s="30"/>
      <c r="D211" s="194">
        <v>975</v>
      </c>
      <c r="E211" s="194">
        <v>929.5</v>
      </c>
      <c r="F211" s="194">
        <v>874.5</v>
      </c>
      <c r="G211" s="194">
        <v>900</v>
      </c>
      <c r="H211" s="194">
        <v>880</v>
      </c>
      <c r="I211" s="194">
        <v>985</v>
      </c>
      <c r="J211" s="194">
        <v>885.5</v>
      </c>
      <c r="K211" s="194">
        <v>1010</v>
      </c>
      <c r="L211" s="194">
        <v>895</v>
      </c>
      <c r="M211" s="194">
        <v>765.69590985655122</v>
      </c>
      <c r="N211" s="194">
        <v>1362</v>
      </c>
      <c r="O211" s="194">
        <v>945.93698636404349</v>
      </c>
      <c r="P211" s="194">
        <v>632</v>
      </c>
      <c r="Q211" s="194">
        <v>933.5</v>
      </c>
      <c r="R211" s="186"/>
      <c r="S211" s="187"/>
      <c r="T211" s="187"/>
      <c r="U211" s="187"/>
      <c r="V211" s="187"/>
      <c r="W211" s="187"/>
      <c r="X211" s="187"/>
      <c r="Y211" s="187"/>
      <c r="Z211" s="187"/>
      <c r="AA211" s="187"/>
      <c r="AB211" s="187"/>
      <c r="AC211" s="187"/>
      <c r="AD211" s="187"/>
      <c r="AE211" s="187"/>
      <c r="AF211" s="187"/>
      <c r="AG211" s="187"/>
      <c r="AH211" s="187"/>
      <c r="AI211" s="187"/>
      <c r="AJ211" s="187"/>
      <c r="AK211" s="187"/>
      <c r="AL211" s="187"/>
      <c r="AM211" s="187"/>
      <c r="AN211" s="187"/>
      <c r="AO211" s="187"/>
      <c r="AP211" s="187"/>
      <c r="AQ211" s="187"/>
      <c r="AR211" s="187"/>
      <c r="AS211" s="187"/>
      <c r="AT211" s="187"/>
      <c r="AU211" s="187"/>
      <c r="AV211" s="187"/>
      <c r="AW211" s="187"/>
      <c r="AX211" s="187"/>
      <c r="AY211" s="187"/>
      <c r="AZ211" s="187"/>
      <c r="BA211" s="187"/>
      <c r="BB211" s="187"/>
      <c r="BC211" s="187"/>
      <c r="BD211" s="187"/>
      <c r="BE211" s="187"/>
      <c r="BF211" s="187"/>
      <c r="BG211" s="187"/>
      <c r="BH211" s="187"/>
      <c r="BI211" s="187"/>
      <c r="BJ211" s="187"/>
      <c r="BK211" s="187"/>
      <c r="BL211" s="187"/>
      <c r="BM211" s="192"/>
    </row>
    <row r="212" spans="1:65">
      <c r="A212" s="32"/>
      <c r="B212" s="3" t="s">
        <v>216</v>
      </c>
      <c r="C212" s="30"/>
      <c r="D212" s="194">
        <v>27.386127875258307</v>
      </c>
      <c r="E212" s="194">
        <v>14.905256343540914</v>
      </c>
      <c r="F212" s="194">
        <v>15.99583279065728</v>
      </c>
      <c r="G212" s="194">
        <v>40.824829046386306</v>
      </c>
      <c r="H212" s="194">
        <v>14.142135623730951</v>
      </c>
      <c r="I212" s="194">
        <v>17.51190071541826</v>
      </c>
      <c r="J212" s="194">
        <v>11.571516754514077</v>
      </c>
      <c r="K212" s="194">
        <v>19.748417658131505</v>
      </c>
      <c r="L212" s="194">
        <v>28.809720581775867</v>
      </c>
      <c r="M212" s="194">
        <v>13.59053693056889</v>
      </c>
      <c r="N212" s="194">
        <v>54.869542249472673</v>
      </c>
      <c r="O212" s="194">
        <v>17.443762579164282</v>
      </c>
      <c r="P212" s="194">
        <v>6.3691967049751792</v>
      </c>
      <c r="Q212" s="194">
        <v>23.073794659743335</v>
      </c>
      <c r="R212" s="186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87"/>
      <c r="AT212" s="187"/>
      <c r="AU212" s="187"/>
      <c r="AV212" s="187"/>
      <c r="AW212" s="187"/>
      <c r="AX212" s="187"/>
      <c r="AY212" s="187"/>
      <c r="AZ212" s="187"/>
      <c r="BA212" s="187"/>
      <c r="BB212" s="187"/>
      <c r="BC212" s="187"/>
      <c r="BD212" s="187"/>
      <c r="BE212" s="187"/>
      <c r="BF212" s="187"/>
      <c r="BG212" s="187"/>
      <c r="BH212" s="187"/>
      <c r="BI212" s="187"/>
      <c r="BJ212" s="187"/>
      <c r="BK212" s="187"/>
      <c r="BL212" s="187"/>
      <c r="BM212" s="192"/>
    </row>
    <row r="213" spans="1:65">
      <c r="A213" s="32"/>
      <c r="B213" s="3" t="s">
        <v>86</v>
      </c>
      <c r="C213" s="30"/>
      <c r="D213" s="13">
        <v>2.8088336282316211E-2</v>
      </c>
      <c r="E213" s="13">
        <v>1.6064583808378927E-2</v>
      </c>
      <c r="F213" s="13">
        <v>1.8190863673984776E-2</v>
      </c>
      <c r="G213" s="13">
        <v>4.4536177141512333E-2</v>
      </c>
      <c r="H213" s="13">
        <v>1.6070608663330627E-2</v>
      </c>
      <c r="I213" s="13">
        <v>1.7748548022383372E-2</v>
      </c>
      <c r="J213" s="13">
        <v>1.3141983821140348E-2</v>
      </c>
      <c r="K213" s="13">
        <v>1.9456569121311829E-2</v>
      </c>
      <c r="L213" s="13">
        <v>3.2189631934945104E-2</v>
      </c>
      <c r="M213" s="13">
        <v>1.7835915715973861E-2</v>
      </c>
      <c r="N213" s="13">
        <v>4.0384844638964183E-2</v>
      </c>
      <c r="O213" s="13">
        <v>1.8337950162183505E-2</v>
      </c>
      <c r="P213" s="13">
        <v>1.0059273553527528E-2</v>
      </c>
      <c r="Q213" s="13">
        <v>2.4944642875398201E-2</v>
      </c>
      <c r="R213" s="109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217</v>
      </c>
      <c r="C214" s="30"/>
      <c r="D214" s="13">
        <v>9.0755981678244391E-2</v>
      </c>
      <c r="E214" s="13">
        <v>3.7989495726972189E-2</v>
      </c>
      <c r="F214" s="13">
        <v>-1.6268622335996907E-2</v>
      </c>
      <c r="G214" s="13">
        <v>2.5497076791511919E-2</v>
      </c>
      <c r="H214" s="13">
        <v>-1.5522806280148571E-2</v>
      </c>
      <c r="I214" s="13">
        <v>0.10380776265559089</v>
      </c>
      <c r="J214" s="13">
        <v>-1.4963444238262347E-2</v>
      </c>
      <c r="K214" s="13">
        <v>0.13550494502914678</v>
      </c>
      <c r="L214" s="13">
        <v>1.2580549764398263E-3</v>
      </c>
      <c r="M214" s="13">
        <v>-0.14755927210336439</v>
      </c>
      <c r="N214" s="13">
        <v>0.51997312181898292</v>
      </c>
      <c r="O214" s="13">
        <v>6.4173320154665259E-2</v>
      </c>
      <c r="P214" s="13">
        <v>-0.2916612009580084</v>
      </c>
      <c r="Q214" s="13">
        <v>3.4819777489616621E-2</v>
      </c>
      <c r="R214" s="109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218</v>
      </c>
      <c r="C215" s="51"/>
      <c r="D215" s="49">
        <v>0.89</v>
      </c>
      <c r="E215" s="49">
        <v>0.11</v>
      </c>
      <c r="F215" s="49">
        <v>0.68</v>
      </c>
      <c r="G215" s="49">
        <v>7.0000000000000007E-2</v>
      </c>
      <c r="H215" s="49">
        <v>0.67</v>
      </c>
      <c r="I215" s="49">
        <v>1.08</v>
      </c>
      <c r="J215" s="49">
        <v>0.66</v>
      </c>
      <c r="K215" s="49">
        <v>1.54</v>
      </c>
      <c r="L215" s="49">
        <v>0.42</v>
      </c>
      <c r="M215" s="49">
        <v>2.6</v>
      </c>
      <c r="N215" s="49">
        <v>7.17</v>
      </c>
      <c r="O215" s="49">
        <v>0.5</v>
      </c>
      <c r="P215" s="49">
        <v>4.71</v>
      </c>
      <c r="Q215" s="49">
        <v>7.0000000000000007E-2</v>
      </c>
      <c r="R215" s="109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BM216" s="59"/>
    </row>
    <row r="217" spans="1:65" ht="15">
      <c r="B217" s="34" t="s">
        <v>366</v>
      </c>
      <c r="BM217" s="29" t="s">
        <v>67</v>
      </c>
    </row>
    <row r="218" spans="1:65" ht="15">
      <c r="A218" s="26" t="s">
        <v>28</v>
      </c>
      <c r="B218" s="18" t="s">
        <v>117</v>
      </c>
      <c r="C218" s="15" t="s">
        <v>118</v>
      </c>
      <c r="D218" s="16" t="s">
        <v>204</v>
      </c>
      <c r="E218" s="17" t="s">
        <v>204</v>
      </c>
      <c r="F218" s="17" t="s">
        <v>204</v>
      </c>
      <c r="G218" s="17" t="s">
        <v>204</v>
      </c>
      <c r="H218" s="17" t="s">
        <v>204</v>
      </c>
      <c r="I218" s="17" t="s">
        <v>204</v>
      </c>
      <c r="J218" s="17" t="s">
        <v>204</v>
      </c>
      <c r="K218" s="109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205</v>
      </c>
      <c r="C219" s="8" t="s">
        <v>205</v>
      </c>
      <c r="D219" s="107" t="s">
        <v>226</v>
      </c>
      <c r="E219" s="108" t="s">
        <v>207</v>
      </c>
      <c r="F219" s="108" t="s">
        <v>208</v>
      </c>
      <c r="G219" s="108" t="s">
        <v>209</v>
      </c>
      <c r="H219" s="108" t="s">
        <v>210</v>
      </c>
      <c r="I219" s="108" t="s">
        <v>223</v>
      </c>
      <c r="J219" s="108" t="s">
        <v>224</v>
      </c>
      <c r="K219" s="109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105</v>
      </c>
      <c r="E220" s="10" t="s">
        <v>105</v>
      </c>
      <c r="F220" s="10" t="s">
        <v>105</v>
      </c>
      <c r="G220" s="10" t="s">
        <v>105</v>
      </c>
      <c r="H220" s="10" t="s">
        <v>105</v>
      </c>
      <c r="I220" s="10" t="s">
        <v>105</v>
      </c>
      <c r="J220" s="10" t="s">
        <v>225</v>
      </c>
      <c r="K220" s="109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2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109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3</v>
      </c>
    </row>
    <row r="222" spans="1:65">
      <c r="A222" s="32"/>
      <c r="B222" s="18">
        <v>1</v>
      </c>
      <c r="C222" s="14">
        <v>1</v>
      </c>
      <c r="D222" s="21">
        <v>2.2999999999999998</v>
      </c>
      <c r="E222" s="21">
        <v>2.1800000000000002</v>
      </c>
      <c r="F222" s="22">
        <v>2.5</v>
      </c>
      <c r="G222" s="21">
        <v>2.7</v>
      </c>
      <c r="H222" s="22">
        <v>2.23</v>
      </c>
      <c r="I222" s="21">
        <v>2.2000000000000002</v>
      </c>
      <c r="J222" s="22">
        <v>2.5614406779660999</v>
      </c>
      <c r="K222" s="109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29">
        <v>1</v>
      </c>
    </row>
    <row r="223" spans="1:65">
      <c r="A223" s="32"/>
      <c r="B223" s="19">
        <v>1</v>
      </c>
      <c r="C223" s="8">
        <v>2</v>
      </c>
      <c r="D223" s="10">
        <v>2.63</v>
      </c>
      <c r="E223" s="10">
        <v>2.15</v>
      </c>
      <c r="F223" s="23">
        <v>2.5</v>
      </c>
      <c r="G223" s="10">
        <v>2.8</v>
      </c>
      <c r="H223" s="23">
        <v>2.2000000000000002</v>
      </c>
      <c r="I223" s="10">
        <v>2.2000000000000002</v>
      </c>
      <c r="J223" s="23">
        <v>2.5134596211365898</v>
      </c>
      <c r="K223" s="109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9" t="e">
        <v>#N/A</v>
      </c>
    </row>
    <row r="224" spans="1:65">
      <c r="A224" s="32"/>
      <c r="B224" s="19">
        <v>1</v>
      </c>
      <c r="C224" s="8">
        <v>3</v>
      </c>
      <c r="D224" s="10">
        <v>2.48</v>
      </c>
      <c r="E224" s="10">
        <v>2.2000000000000002</v>
      </c>
      <c r="F224" s="23">
        <v>2.9</v>
      </c>
      <c r="G224" s="10">
        <v>2.7</v>
      </c>
      <c r="H224" s="23">
        <v>2.29</v>
      </c>
      <c r="I224" s="10">
        <v>2.2000000000000002</v>
      </c>
      <c r="J224" s="23">
        <v>2.4785046728971998</v>
      </c>
      <c r="K224" s="109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9">
        <v>16</v>
      </c>
    </row>
    <row r="225" spans="1:65">
      <c r="A225" s="32"/>
      <c r="B225" s="19">
        <v>1</v>
      </c>
      <c r="C225" s="8">
        <v>4</v>
      </c>
      <c r="D225" s="10">
        <v>2.68</v>
      </c>
      <c r="E225" s="10">
        <v>2.19</v>
      </c>
      <c r="F225" s="23">
        <v>2.5</v>
      </c>
      <c r="G225" s="10">
        <v>2.9</v>
      </c>
      <c r="H225" s="23">
        <v>2.25</v>
      </c>
      <c r="I225" s="10">
        <v>2.2000000000000002</v>
      </c>
      <c r="J225" s="23">
        <v>2.4896810506566598</v>
      </c>
      <c r="K225" s="109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9">
        <v>2.4277547916027755</v>
      </c>
    </row>
    <row r="226" spans="1:65">
      <c r="A226" s="32"/>
      <c r="B226" s="19">
        <v>1</v>
      </c>
      <c r="C226" s="8">
        <v>5</v>
      </c>
      <c r="D226" s="10">
        <v>2.4</v>
      </c>
      <c r="E226" s="10">
        <v>2.29</v>
      </c>
      <c r="F226" s="10">
        <v>2.5</v>
      </c>
      <c r="G226" s="10">
        <v>2.8</v>
      </c>
      <c r="H226" s="10">
        <v>2.2799999999999998</v>
      </c>
      <c r="I226" s="10">
        <v>2.1</v>
      </c>
      <c r="J226" s="10">
        <v>2.4837013669821202</v>
      </c>
      <c r="K226" s="109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9">
        <v>28</v>
      </c>
    </row>
    <row r="227" spans="1:65">
      <c r="A227" s="32"/>
      <c r="B227" s="19">
        <v>1</v>
      </c>
      <c r="C227" s="8">
        <v>6</v>
      </c>
      <c r="D227" s="10">
        <v>2.5099999999999998</v>
      </c>
      <c r="E227" s="10">
        <v>2.21</v>
      </c>
      <c r="F227" s="10">
        <v>2.5</v>
      </c>
      <c r="G227" s="10">
        <v>2.8</v>
      </c>
      <c r="H227" s="104">
        <v>2.4500000000000002</v>
      </c>
      <c r="I227" s="10">
        <v>2.1</v>
      </c>
      <c r="J227" s="10">
        <v>2.6189138576778999</v>
      </c>
      <c r="K227" s="109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59"/>
    </row>
    <row r="228" spans="1:65">
      <c r="A228" s="32"/>
      <c r="B228" s="20" t="s">
        <v>214</v>
      </c>
      <c r="C228" s="12"/>
      <c r="D228" s="24">
        <v>2.5</v>
      </c>
      <c r="E228" s="24">
        <v>2.2033333333333336</v>
      </c>
      <c r="F228" s="24">
        <v>2.5666666666666669</v>
      </c>
      <c r="G228" s="24">
        <v>2.7833333333333332</v>
      </c>
      <c r="H228" s="24">
        <v>2.2833333333333332</v>
      </c>
      <c r="I228" s="24">
        <v>2.1666666666666665</v>
      </c>
      <c r="J228" s="24">
        <v>2.5242835412194284</v>
      </c>
      <c r="K228" s="109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59"/>
    </row>
    <row r="229" spans="1:65">
      <c r="A229" s="32"/>
      <c r="B229" s="3" t="s">
        <v>215</v>
      </c>
      <c r="C229" s="30"/>
      <c r="D229" s="11">
        <v>2.4950000000000001</v>
      </c>
      <c r="E229" s="11">
        <v>2.1950000000000003</v>
      </c>
      <c r="F229" s="11">
        <v>2.5</v>
      </c>
      <c r="G229" s="11">
        <v>2.8</v>
      </c>
      <c r="H229" s="11">
        <v>2.2649999999999997</v>
      </c>
      <c r="I229" s="11">
        <v>2.2000000000000002</v>
      </c>
      <c r="J229" s="11">
        <v>2.5015703358966248</v>
      </c>
      <c r="K229" s="109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59"/>
    </row>
    <row r="230" spans="1:65">
      <c r="A230" s="32"/>
      <c r="B230" s="3" t="s">
        <v>216</v>
      </c>
      <c r="C230" s="30"/>
      <c r="D230" s="25">
        <v>0.14127986409959498</v>
      </c>
      <c r="E230" s="25">
        <v>4.7187568984497053E-2</v>
      </c>
      <c r="F230" s="25">
        <v>0.16329931618554516</v>
      </c>
      <c r="G230" s="25">
        <v>7.5277265270907973E-2</v>
      </c>
      <c r="H230" s="25">
        <v>8.8015150211010112E-2</v>
      </c>
      <c r="I230" s="25">
        <v>5.1639777949432274E-2</v>
      </c>
      <c r="J230" s="25">
        <v>5.5484514693811014E-2</v>
      </c>
      <c r="K230" s="182"/>
      <c r="L230" s="183"/>
      <c r="M230" s="183"/>
      <c r="N230" s="183"/>
      <c r="O230" s="183"/>
      <c r="P230" s="183"/>
      <c r="Q230" s="183"/>
      <c r="R230" s="183"/>
      <c r="S230" s="183"/>
      <c r="T230" s="183"/>
      <c r="U230" s="183"/>
      <c r="V230" s="183"/>
      <c r="W230" s="183"/>
      <c r="X230" s="183"/>
      <c r="Y230" s="183"/>
      <c r="Z230" s="183"/>
      <c r="AA230" s="183"/>
      <c r="AB230" s="183"/>
      <c r="AC230" s="183"/>
      <c r="AD230" s="183"/>
      <c r="AE230" s="183"/>
      <c r="AF230" s="183"/>
      <c r="AG230" s="183"/>
      <c r="AH230" s="183"/>
      <c r="AI230" s="183"/>
      <c r="AJ230" s="183"/>
      <c r="AK230" s="183"/>
      <c r="AL230" s="183"/>
      <c r="AM230" s="183"/>
      <c r="AN230" s="183"/>
      <c r="AO230" s="183"/>
      <c r="AP230" s="183"/>
      <c r="AQ230" s="183"/>
      <c r="AR230" s="183"/>
      <c r="AS230" s="183"/>
      <c r="AT230" s="183"/>
      <c r="AU230" s="183"/>
      <c r="AV230" s="183"/>
      <c r="AW230" s="183"/>
      <c r="AX230" s="183"/>
      <c r="AY230" s="183"/>
      <c r="AZ230" s="183"/>
      <c r="BA230" s="183"/>
      <c r="BB230" s="183"/>
      <c r="BC230" s="183"/>
      <c r="BD230" s="183"/>
      <c r="BE230" s="183"/>
      <c r="BF230" s="183"/>
      <c r="BG230" s="183"/>
      <c r="BH230" s="183"/>
      <c r="BI230" s="183"/>
      <c r="BJ230" s="183"/>
      <c r="BK230" s="183"/>
      <c r="BL230" s="183"/>
      <c r="BM230" s="60"/>
    </row>
    <row r="231" spans="1:65">
      <c r="A231" s="32"/>
      <c r="B231" s="3" t="s">
        <v>86</v>
      </c>
      <c r="C231" s="30"/>
      <c r="D231" s="13">
        <v>5.6511945639837989E-2</v>
      </c>
      <c r="E231" s="13">
        <v>2.1416445832600779E-2</v>
      </c>
      <c r="F231" s="13">
        <v>6.3623110202160452E-2</v>
      </c>
      <c r="G231" s="13">
        <v>2.7045724049428014E-2</v>
      </c>
      <c r="H231" s="13">
        <v>3.8546781114311E-2</v>
      </c>
      <c r="I231" s="13">
        <v>2.3833743668968742E-2</v>
      </c>
      <c r="J231" s="13">
        <v>2.1980302049193573E-2</v>
      </c>
      <c r="K231" s="109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217</v>
      </c>
      <c r="C232" s="30"/>
      <c r="D232" s="13">
        <v>2.9758033491318558E-2</v>
      </c>
      <c r="E232" s="13">
        <v>-9.2439919816317828E-2</v>
      </c>
      <c r="F232" s="13">
        <v>5.7218247717753856E-2</v>
      </c>
      <c r="G232" s="13">
        <v>0.14646394395366791</v>
      </c>
      <c r="H232" s="13">
        <v>-5.9487662744595826E-2</v>
      </c>
      <c r="I232" s="13">
        <v>-0.10754303764085726</v>
      </c>
      <c r="J232" s="13">
        <v>3.9760502152248245E-2</v>
      </c>
      <c r="K232" s="109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218</v>
      </c>
      <c r="C233" s="51"/>
      <c r="D233" s="49">
        <v>0</v>
      </c>
      <c r="E233" s="49">
        <v>0.92</v>
      </c>
      <c r="F233" s="49">
        <v>0.21</v>
      </c>
      <c r="G233" s="49">
        <v>0.88</v>
      </c>
      <c r="H233" s="49">
        <v>0.67</v>
      </c>
      <c r="I233" s="49">
        <v>1.04</v>
      </c>
      <c r="J233" s="49">
        <v>0.08</v>
      </c>
      <c r="K233" s="109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BM234" s="59"/>
    </row>
    <row r="235" spans="1:65" ht="15">
      <c r="B235" s="34" t="s">
        <v>367</v>
      </c>
      <c r="BM235" s="29" t="s">
        <v>67</v>
      </c>
    </row>
    <row r="236" spans="1:65" ht="15">
      <c r="A236" s="26" t="s">
        <v>0</v>
      </c>
      <c r="B236" s="18" t="s">
        <v>117</v>
      </c>
      <c r="C236" s="15" t="s">
        <v>118</v>
      </c>
      <c r="D236" s="16" t="s">
        <v>204</v>
      </c>
      <c r="E236" s="17" t="s">
        <v>204</v>
      </c>
      <c r="F236" s="17" t="s">
        <v>204</v>
      </c>
      <c r="G236" s="17" t="s">
        <v>204</v>
      </c>
      <c r="H236" s="17" t="s">
        <v>204</v>
      </c>
      <c r="I236" s="17" t="s">
        <v>204</v>
      </c>
      <c r="J236" s="17" t="s">
        <v>204</v>
      </c>
      <c r="K236" s="17" t="s">
        <v>204</v>
      </c>
      <c r="L236" s="17" t="s">
        <v>204</v>
      </c>
      <c r="M236" s="17" t="s">
        <v>204</v>
      </c>
      <c r="N236" s="17" t="s">
        <v>204</v>
      </c>
      <c r="O236" s="17" t="s">
        <v>204</v>
      </c>
      <c r="P236" s="17" t="s">
        <v>204</v>
      </c>
      <c r="Q236" s="109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205</v>
      </c>
      <c r="C237" s="8" t="s">
        <v>205</v>
      </c>
      <c r="D237" s="107" t="s">
        <v>206</v>
      </c>
      <c r="E237" s="108" t="s">
        <v>226</v>
      </c>
      <c r="F237" s="108" t="s">
        <v>227</v>
      </c>
      <c r="G237" s="108" t="s">
        <v>228</v>
      </c>
      <c r="H237" s="108" t="s">
        <v>207</v>
      </c>
      <c r="I237" s="108" t="s">
        <v>208</v>
      </c>
      <c r="J237" s="108" t="s">
        <v>229</v>
      </c>
      <c r="K237" s="108" t="s">
        <v>209</v>
      </c>
      <c r="L237" s="108" t="s">
        <v>210</v>
      </c>
      <c r="M237" s="108" t="s">
        <v>222</v>
      </c>
      <c r="N237" s="108" t="s">
        <v>223</v>
      </c>
      <c r="O237" s="108" t="s">
        <v>224</v>
      </c>
      <c r="P237" s="108" t="s">
        <v>230</v>
      </c>
      <c r="Q237" s="109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107</v>
      </c>
      <c r="E238" s="10" t="s">
        <v>107</v>
      </c>
      <c r="F238" s="10" t="s">
        <v>105</v>
      </c>
      <c r="G238" s="10" t="s">
        <v>107</v>
      </c>
      <c r="H238" s="10" t="s">
        <v>107</v>
      </c>
      <c r="I238" s="10" t="s">
        <v>105</v>
      </c>
      <c r="J238" s="10" t="s">
        <v>107</v>
      </c>
      <c r="K238" s="10" t="s">
        <v>105</v>
      </c>
      <c r="L238" s="10" t="s">
        <v>107</v>
      </c>
      <c r="M238" s="10" t="s">
        <v>225</v>
      </c>
      <c r="N238" s="10" t="s">
        <v>105</v>
      </c>
      <c r="O238" s="10" t="s">
        <v>225</v>
      </c>
      <c r="P238" s="10" t="s">
        <v>99</v>
      </c>
      <c r="Q238" s="109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0</v>
      </c>
    </row>
    <row r="239" spans="1:65">
      <c r="A239" s="32"/>
      <c r="B239" s="19"/>
      <c r="C239" s="8"/>
      <c r="D239" s="27"/>
      <c r="E239" s="27"/>
      <c r="F239" s="27"/>
      <c r="G239" s="27"/>
      <c r="H239" s="27"/>
      <c r="I239" s="27"/>
      <c r="J239" s="27"/>
      <c r="K239" s="27"/>
      <c r="L239" s="27"/>
      <c r="M239" s="27"/>
      <c r="N239" s="27"/>
      <c r="O239" s="27"/>
      <c r="P239" s="27"/>
      <c r="Q239" s="109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0</v>
      </c>
    </row>
    <row r="240" spans="1:65">
      <c r="A240" s="32"/>
      <c r="B240" s="18">
        <v>1</v>
      </c>
      <c r="C240" s="14">
        <v>1</v>
      </c>
      <c r="D240" s="184">
        <v>1550</v>
      </c>
      <c r="E240" s="184">
        <v>1505</v>
      </c>
      <c r="F240" s="185">
        <v>1442</v>
      </c>
      <c r="G240" s="195">
        <v>1800</v>
      </c>
      <c r="H240" s="185">
        <v>1519.9999999999998</v>
      </c>
      <c r="I240" s="184">
        <v>1470</v>
      </c>
      <c r="J240" s="185">
        <v>1514</v>
      </c>
      <c r="K240" s="195">
        <v>1710</v>
      </c>
      <c r="L240" s="184">
        <v>1550</v>
      </c>
      <c r="M240" s="184">
        <v>1538.3018138187542</v>
      </c>
      <c r="N240" s="184">
        <v>1669</v>
      </c>
      <c r="O240" s="184">
        <v>1632.4656964656999</v>
      </c>
      <c r="P240" s="184">
        <v>1512</v>
      </c>
      <c r="Q240" s="186"/>
      <c r="R240" s="187"/>
      <c r="S240" s="187"/>
      <c r="T240" s="187"/>
      <c r="U240" s="187"/>
      <c r="V240" s="187"/>
      <c r="W240" s="187"/>
      <c r="X240" s="187"/>
      <c r="Y240" s="187"/>
      <c r="Z240" s="187"/>
      <c r="AA240" s="187"/>
      <c r="AB240" s="187"/>
      <c r="AC240" s="187"/>
      <c r="AD240" s="187"/>
      <c r="AE240" s="187"/>
      <c r="AF240" s="187"/>
      <c r="AG240" s="187"/>
      <c r="AH240" s="187"/>
      <c r="AI240" s="187"/>
      <c r="AJ240" s="187"/>
      <c r="AK240" s="187"/>
      <c r="AL240" s="187"/>
      <c r="AM240" s="187"/>
      <c r="AN240" s="187"/>
      <c r="AO240" s="187"/>
      <c r="AP240" s="187"/>
      <c r="AQ240" s="187"/>
      <c r="AR240" s="187"/>
      <c r="AS240" s="187"/>
      <c r="AT240" s="187"/>
      <c r="AU240" s="187"/>
      <c r="AV240" s="187"/>
      <c r="AW240" s="187"/>
      <c r="AX240" s="187"/>
      <c r="AY240" s="187"/>
      <c r="AZ240" s="187"/>
      <c r="BA240" s="187"/>
      <c r="BB240" s="187"/>
      <c r="BC240" s="187"/>
      <c r="BD240" s="187"/>
      <c r="BE240" s="187"/>
      <c r="BF240" s="187"/>
      <c r="BG240" s="187"/>
      <c r="BH240" s="187"/>
      <c r="BI240" s="187"/>
      <c r="BJ240" s="187"/>
      <c r="BK240" s="187"/>
      <c r="BL240" s="187"/>
      <c r="BM240" s="188">
        <v>1</v>
      </c>
    </row>
    <row r="241" spans="1:65">
      <c r="A241" s="32"/>
      <c r="B241" s="19">
        <v>1</v>
      </c>
      <c r="C241" s="8">
        <v>2</v>
      </c>
      <c r="D241" s="189">
        <v>1600</v>
      </c>
      <c r="E241" s="189">
        <v>1559</v>
      </c>
      <c r="F241" s="190">
        <v>1467</v>
      </c>
      <c r="G241" s="196">
        <v>1800</v>
      </c>
      <c r="H241" s="190">
        <v>1560</v>
      </c>
      <c r="I241" s="189">
        <v>1480</v>
      </c>
      <c r="J241" s="190">
        <v>1466</v>
      </c>
      <c r="K241" s="196">
        <v>1770</v>
      </c>
      <c r="L241" s="189">
        <v>1570</v>
      </c>
      <c r="M241" s="189">
        <v>1527.5200108010563</v>
      </c>
      <c r="N241" s="189">
        <v>1616</v>
      </c>
      <c r="O241" s="189">
        <v>1651.29636711281</v>
      </c>
      <c r="P241" s="189">
        <v>1523</v>
      </c>
      <c r="Q241" s="186"/>
      <c r="R241" s="187"/>
      <c r="S241" s="187"/>
      <c r="T241" s="187"/>
      <c r="U241" s="187"/>
      <c r="V241" s="187"/>
      <c r="W241" s="187"/>
      <c r="X241" s="187"/>
      <c r="Y241" s="187"/>
      <c r="Z241" s="187"/>
      <c r="AA241" s="187"/>
      <c r="AB241" s="187"/>
      <c r="AC241" s="187"/>
      <c r="AD241" s="187"/>
      <c r="AE241" s="187"/>
      <c r="AF241" s="187"/>
      <c r="AG241" s="187"/>
      <c r="AH241" s="187"/>
      <c r="AI241" s="187"/>
      <c r="AJ241" s="187"/>
      <c r="AK241" s="187"/>
      <c r="AL241" s="187"/>
      <c r="AM241" s="187"/>
      <c r="AN241" s="187"/>
      <c r="AO241" s="187"/>
      <c r="AP241" s="187"/>
      <c r="AQ241" s="187"/>
      <c r="AR241" s="187"/>
      <c r="AS241" s="187"/>
      <c r="AT241" s="187"/>
      <c r="AU241" s="187"/>
      <c r="AV241" s="187"/>
      <c r="AW241" s="187"/>
      <c r="AX241" s="187"/>
      <c r="AY241" s="187"/>
      <c r="AZ241" s="187"/>
      <c r="BA241" s="187"/>
      <c r="BB241" s="187"/>
      <c r="BC241" s="187"/>
      <c r="BD241" s="187"/>
      <c r="BE241" s="187"/>
      <c r="BF241" s="187"/>
      <c r="BG241" s="187"/>
      <c r="BH241" s="187"/>
      <c r="BI241" s="187"/>
      <c r="BJ241" s="187"/>
      <c r="BK241" s="187"/>
      <c r="BL241" s="187"/>
      <c r="BM241" s="188" t="e">
        <v>#N/A</v>
      </c>
    </row>
    <row r="242" spans="1:65">
      <c r="A242" s="32"/>
      <c r="B242" s="19">
        <v>1</v>
      </c>
      <c r="C242" s="8">
        <v>3</v>
      </c>
      <c r="D242" s="189">
        <v>1550</v>
      </c>
      <c r="E242" s="189">
        <v>1542</v>
      </c>
      <c r="F242" s="190">
        <v>1384</v>
      </c>
      <c r="G242" s="196">
        <v>1800</v>
      </c>
      <c r="H242" s="190">
        <v>1540</v>
      </c>
      <c r="I242" s="189">
        <v>1480</v>
      </c>
      <c r="J242" s="190">
        <v>1508</v>
      </c>
      <c r="K242" s="225">
        <v>1710</v>
      </c>
      <c r="L242" s="194">
        <v>1519.9999999999998</v>
      </c>
      <c r="M242" s="194">
        <v>1520.4600382021217</v>
      </c>
      <c r="N242" s="194">
        <v>1640</v>
      </c>
      <c r="O242" s="194">
        <v>1680.6428571428601</v>
      </c>
      <c r="P242" s="194">
        <v>1518</v>
      </c>
      <c r="Q242" s="186"/>
      <c r="R242" s="187"/>
      <c r="S242" s="187"/>
      <c r="T242" s="187"/>
      <c r="U242" s="187"/>
      <c r="V242" s="187"/>
      <c r="W242" s="187"/>
      <c r="X242" s="187"/>
      <c r="Y242" s="187"/>
      <c r="Z242" s="187"/>
      <c r="AA242" s="187"/>
      <c r="AB242" s="187"/>
      <c r="AC242" s="187"/>
      <c r="AD242" s="187"/>
      <c r="AE242" s="187"/>
      <c r="AF242" s="187"/>
      <c r="AG242" s="187"/>
      <c r="AH242" s="187"/>
      <c r="AI242" s="187"/>
      <c r="AJ242" s="187"/>
      <c r="AK242" s="187"/>
      <c r="AL242" s="187"/>
      <c r="AM242" s="187"/>
      <c r="AN242" s="187"/>
      <c r="AO242" s="187"/>
      <c r="AP242" s="187"/>
      <c r="AQ242" s="187"/>
      <c r="AR242" s="187"/>
      <c r="AS242" s="187"/>
      <c r="AT242" s="187"/>
      <c r="AU242" s="187"/>
      <c r="AV242" s="187"/>
      <c r="AW242" s="187"/>
      <c r="AX242" s="187"/>
      <c r="AY242" s="187"/>
      <c r="AZ242" s="187"/>
      <c r="BA242" s="187"/>
      <c r="BB242" s="187"/>
      <c r="BC242" s="187"/>
      <c r="BD242" s="187"/>
      <c r="BE242" s="187"/>
      <c r="BF242" s="187"/>
      <c r="BG242" s="187"/>
      <c r="BH242" s="187"/>
      <c r="BI242" s="187"/>
      <c r="BJ242" s="187"/>
      <c r="BK242" s="187"/>
      <c r="BL242" s="187"/>
      <c r="BM242" s="188">
        <v>16</v>
      </c>
    </row>
    <row r="243" spans="1:65">
      <c r="A243" s="32"/>
      <c r="B243" s="19">
        <v>1</v>
      </c>
      <c r="C243" s="8">
        <v>4</v>
      </c>
      <c r="D243" s="189">
        <v>1550</v>
      </c>
      <c r="E243" s="189">
        <v>1521</v>
      </c>
      <c r="F243" s="190">
        <v>1366</v>
      </c>
      <c r="G243" s="196">
        <v>1800</v>
      </c>
      <c r="H243" s="190">
        <v>1510</v>
      </c>
      <c r="I243" s="189">
        <v>1490</v>
      </c>
      <c r="J243" s="190">
        <v>1443</v>
      </c>
      <c r="K243" s="225">
        <v>1710</v>
      </c>
      <c r="L243" s="194">
        <v>1519.9999999999998</v>
      </c>
      <c r="M243" s="194">
        <v>1539.9032261459829</v>
      </c>
      <c r="N243" s="194">
        <v>1662</v>
      </c>
      <c r="O243" s="194">
        <v>1673.73678963111</v>
      </c>
      <c r="P243" s="194">
        <v>1531</v>
      </c>
      <c r="Q243" s="186"/>
      <c r="R243" s="187"/>
      <c r="S243" s="187"/>
      <c r="T243" s="187"/>
      <c r="U243" s="187"/>
      <c r="V243" s="187"/>
      <c r="W243" s="187"/>
      <c r="X243" s="187"/>
      <c r="Y243" s="187"/>
      <c r="Z243" s="187"/>
      <c r="AA243" s="187"/>
      <c r="AB243" s="187"/>
      <c r="AC243" s="187"/>
      <c r="AD243" s="187"/>
      <c r="AE243" s="187"/>
      <c r="AF243" s="187"/>
      <c r="AG243" s="187"/>
      <c r="AH243" s="187"/>
      <c r="AI243" s="187"/>
      <c r="AJ243" s="187"/>
      <c r="AK243" s="187"/>
      <c r="AL243" s="187"/>
      <c r="AM243" s="187"/>
      <c r="AN243" s="187"/>
      <c r="AO243" s="187"/>
      <c r="AP243" s="187"/>
      <c r="AQ243" s="187"/>
      <c r="AR243" s="187"/>
      <c r="AS243" s="187"/>
      <c r="AT243" s="187"/>
      <c r="AU243" s="187"/>
      <c r="AV243" s="187"/>
      <c r="AW243" s="187"/>
      <c r="AX243" s="187"/>
      <c r="AY243" s="187"/>
      <c r="AZ243" s="187"/>
      <c r="BA243" s="187"/>
      <c r="BB243" s="187"/>
      <c r="BC243" s="187"/>
      <c r="BD243" s="187"/>
      <c r="BE243" s="187"/>
      <c r="BF243" s="187"/>
      <c r="BG243" s="187"/>
      <c r="BH243" s="187"/>
      <c r="BI243" s="187"/>
      <c r="BJ243" s="187"/>
      <c r="BK243" s="187"/>
      <c r="BL243" s="187"/>
      <c r="BM243" s="188">
        <v>1536.304378033554</v>
      </c>
    </row>
    <row r="244" spans="1:65">
      <c r="A244" s="32"/>
      <c r="B244" s="19">
        <v>1</v>
      </c>
      <c r="C244" s="8">
        <v>5</v>
      </c>
      <c r="D244" s="189">
        <v>1550</v>
      </c>
      <c r="E244" s="189">
        <v>1524</v>
      </c>
      <c r="F244" s="189">
        <v>1323</v>
      </c>
      <c r="G244" s="196">
        <v>1700.0000000000002</v>
      </c>
      <c r="H244" s="189">
        <v>1530</v>
      </c>
      <c r="I244" s="189">
        <v>1450</v>
      </c>
      <c r="J244" s="189">
        <v>1420</v>
      </c>
      <c r="K244" s="196">
        <v>1780</v>
      </c>
      <c r="L244" s="189">
        <v>1519.9999999999998</v>
      </c>
      <c r="M244" s="189">
        <v>1556.9625688584911</v>
      </c>
      <c r="N244" s="189">
        <v>1674</v>
      </c>
      <c r="O244" s="197">
        <v>1756.4800817160401</v>
      </c>
      <c r="P244" s="189">
        <v>1535</v>
      </c>
      <c r="Q244" s="186"/>
      <c r="R244" s="187"/>
      <c r="S244" s="187"/>
      <c r="T244" s="187"/>
      <c r="U244" s="187"/>
      <c r="V244" s="187"/>
      <c r="W244" s="187"/>
      <c r="X244" s="187"/>
      <c r="Y244" s="187"/>
      <c r="Z244" s="187"/>
      <c r="AA244" s="187"/>
      <c r="AB244" s="187"/>
      <c r="AC244" s="187"/>
      <c r="AD244" s="187"/>
      <c r="AE244" s="187"/>
      <c r="AF244" s="187"/>
      <c r="AG244" s="187"/>
      <c r="AH244" s="187"/>
      <c r="AI244" s="187"/>
      <c r="AJ244" s="187"/>
      <c r="AK244" s="187"/>
      <c r="AL244" s="187"/>
      <c r="AM244" s="187"/>
      <c r="AN244" s="187"/>
      <c r="AO244" s="187"/>
      <c r="AP244" s="187"/>
      <c r="AQ244" s="187"/>
      <c r="AR244" s="187"/>
      <c r="AS244" s="187"/>
      <c r="AT244" s="187"/>
      <c r="AU244" s="187"/>
      <c r="AV244" s="187"/>
      <c r="AW244" s="187"/>
      <c r="AX244" s="187"/>
      <c r="AY244" s="187"/>
      <c r="AZ244" s="187"/>
      <c r="BA244" s="187"/>
      <c r="BB244" s="187"/>
      <c r="BC244" s="187"/>
      <c r="BD244" s="187"/>
      <c r="BE244" s="187"/>
      <c r="BF244" s="187"/>
      <c r="BG244" s="187"/>
      <c r="BH244" s="187"/>
      <c r="BI244" s="187"/>
      <c r="BJ244" s="187"/>
      <c r="BK244" s="187"/>
      <c r="BL244" s="187"/>
      <c r="BM244" s="188">
        <v>29</v>
      </c>
    </row>
    <row r="245" spans="1:65">
      <c r="A245" s="32"/>
      <c r="B245" s="19">
        <v>1</v>
      </c>
      <c r="C245" s="8">
        <v>6</v>
      </c>
      <c r="D245" s="189">
        <v>1550</v>
      </c>
      <c r="E245" s="189">
        <v>1547</v>
      </c>
      <c r="F245" s="189">
        <v>1426</v>
      </c>
      <c r="G245" s="196">
        <v>1800</v>
      </c>
      <c r="H245" s="189">
        <v>1540</v>
      </c>
      <c r="I245" s="189">
        <v>1520</v>
      </c>
      <c r="J245" s="189">
        <v>1498</v>
      </c>
      <c r="K245" s="196">
        <v>1710</v>
      </c>
      <c r="L245" s="189">
        <v>1540</v>
      </c>
      <c r="M245" s="189">
        <v>1543.4593093795311</v>
      </c>
      <c r="N245" s="189">
        <v>1673</v>
      </c>
      <c r="O245" s="189">
        <v>1673.09327548807</v>
      </c>
      <c r="P245" s="189">
        <v>1528</v>
      </c>
      <c r="Q245" s="186"/>
      <c r="R245" s="187"/>
      <c r="S245" s="187"/>
      <c r="T245" s="187"/>
      <c r="U245" s="187"/>
      <c r="V245" s="187"/>
      <c r="W245" s="187"/>
      <c r="X245" s="187"/>
      <c r="Y245" s="187"/>
      <c r="Z245" s="187"/>
      <c r="AA245" s="187"/>
      <c r="AB245" s="187"/>
      <c r="AC245" s="187"/>
      <c r="AD245" s="187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7"/>
      <c r="AT245" s="187"/>
      <c r="AU245" s="187"/>
      <c r="AV245" s="187"/>
      <c r="AW245" s="187"/>
      <c r="AX245" s="187"/>
      <c r="AY245" s="187"/>
      <c r="AZ245" s="187"/>
      <c r="BA245" s="187"/>
      <c r="BB245" s="187"/>
      <c r="BC245" s="187"/>
      <c r="BD245" s="187"/>
      <c r="BE245" s="187"/>
      <c r="BF245" s="187"/>
      <c r="BG245" s="187"/>
      <c r="BH245" s="187"/>
      <c r="BI245" s="187"/>
      <c r="BJ245" s="187"/>
      <c r="BK245" s="187"/>
      <c r="BL245" s="187"/>
      <c r="BM245" s="192"/>
    </row>
    <row r="246" spans="1:65">
      <c r="A246" s="32"/>
      <c r="B246" s="20" t="s">
        <v>214</v>
      </c>
      <c r="C246" s="12"/>
      <c r="D246" s="193">
        <v>1558.3333333333333</v>
      </c>
      <c r="E246" s="193">
        <v>1533</v>
      </c>
      <c r="F246" s="193">
        <v>1401.3333333333333</v>
      </c>
      <c r="G246" s="193">
        <v>1783.3333333333333</v>
      </c>
      <c r="H246" s="193">
        <v>1533.3333333333333</v>
      </c>
      <c r="I246" s="193">
        <v>1481.6666666666667</v>
      </c>
      <c r="J246" s="193">
        <v>1474.8333333333333</v>
      </c>
      <c r="K246" s="193">
        <v>1731.6666666666667</v>
      </c>
      <c r="L246" s="193">
        <v>1536.6666666666667</v>
      </c>
      <c r="M246" s="193">
        <v>1537.7678278676565</v>
      </c>
      <c r="N246" s="193">
        <v>1655.6666666666667</v>
      </c>
      <c r="O246" s="193">
        <v>1677.9525112594317</v>
      </c>
      <c r="P246" s="193">
        <v>1524.5</v>
      </c>
      <c r="Q246" s="186"/>
      <c r="R246" s="187"/>
      <c r="S246" s="187"/>
      <c r="T246" s="187"/>
      <c r="U246" s="187"/>
      <c r="V246" s="187"/>
      <c r="W246" s="187"/>
      <c r="X246" s="187"/>
      <c r="Y246" s="187"/>
      <c r="Z246" s="187"/>
      <c r="AA246" s="187"/>
      <c r="AB246" s="187"/>
      <c r="AC246" s="187"/>
      <c r="AD246" s="187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7"/>
      <c r="AT246" s="187"/>
      <c r="AU246" s="187"/>
      <c r="AV246" s="187"/>
      <c r="AW246" s="187"/>
      <c r="AX246" s="187"/>
      <c r="AY246" s="187"/>
      <c r="AZ246" s="187"/>
      <c r="BA246" s="187"/>
      <c r="BB246" s="187"/>
      <c r="BC246" s="187"/>
      <c r="BD246" s="187"/>
      <c r="BE246" s="187"/>
      <c r="BF246" s="187"/>
      <c r="BG246" s="187"/>
      <c r="BH246" s="187"/>
      <c r="BI246" s="187"/>
      <c r="BJ246" s="187"/>
      <c r="BK246" s="187"/>
      <c r="BL246" s="187"/>
      <c r="BM246" s="192"/>
    </row>
    <row r="247" spans="1:65">
      <c r="A247" s="32"/>
      <c r="B247" s="3" t="s">
        <v>215</v>
      </c>
      <c r="C247" s="30"/>
      <c r="D247" s="194">
        <v>1550</v>
      </c>
      <c r="E247" s="194">
        <v>1533</v>
      </c>
      <c r="F247" s="194">
        <v>1405</v>
      </c>
      <c r="G247" s="194">
        <v>1800</v>
      </c>
      <c r="H247" s="194">
        <v>1535</v>
      </c>
      <c r="I247" s="194">
        <v>1480</v>
      </c>
      <c r="J247" s="194">
        <v>1482</v>
      </c>
      <c r="K247" s="194">
        <v>1710</v>
      </c>
      <c r="L247" s="194">
        <v>1530</v>
      </c>
      <c r="M247" s="194">
        <v>1539.1025199823684</v>
      </c>
      <c r="N247" s="194">
        <v>1665.5</v>
      </c>
      <c r="O247" s="194">
        <v>1673.4150325595901</v>
      </c>
      <c r="P247" s="194">
        <v>1525.5</v>
      </c>
      <c r="Q247" s="186"/>
      <c r="R247" s="187"/>
      <c r="S247" s="187"/>
      <c r="T247" s="187"/>
      <c r="U247" s="187"/>
      <c r="V247" s="187"/>
      <c r="W247" s="187"/>
      <c r="X247" s="187"/>
      <c r="Y247" s="187"/>
      <c r="Z247" s="187"/>
      <c r="AA247" s="187"/>
      <c r="AB247" s="187"/>
      <c r="AC247" s="187"/>
      <c r="AD247" s="187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7"/>
      <c r="AT247" s="187"/>
      <c r="AU247" s="187"/>
      <c r="AV247" s="187"/>
      <c r="AW247" s="187"/>
      <c r="AX247" s="187"/>
      <c r="AY247" s="187"/>
      <c r="AZ247" s="187"/>
      <c r="BA247" s="187"/>
      <c r="BB247" s="187"/>
      <c r="BC247" s="187"/>
      <c r="BD247" s="187"/>
      <c r="BE247" s="187"/>
      <c r="BF247" s="187"/>
      <c r="BG247" s="187"/>
      <c r="BH247" s="187"/>
      <c r="BI247" s="187"/>
      <c r="BJ247" s="187"/>
      <c r="BK247" s="187"/>
      <c r="BL247" s="187"/>
      <c r="BM247" s="192"/>
    </row>
    <row r="248" spans="1:65">
      <c r="A248" s="32"/>
      <c r="B248" s="3" t="s">
        <v>216</v>
      </c>
      <c r="C248" s="30"/>
      <c r="D248" s="194">
        <v>20.412414523193153</v>
      </c>
      <c r="E248" s="194">
        <v>19.809088823063014</v>
      </c>
      <c r="F248" s="194">
        <v>53.402871333540361</v>
      </c>
      <c r="G248" s="194">
        <v>40.824829046386213</v>
      </c>
      <c r="H248" s="194">
        <v>17.511900715418296</v>
      </c>
      <c r="I248" s="194">
        <v>23.166067138525406</v>
      </c>
      <c r="J248" s="194">
        <v>38.128292207580799</v>
      </c>
      <c r="K248" s="194">
        <v>33.714487489307423</v>
      </c>
      <c r="L248" s="194">
        <v>20.655911179773</v>
      </c>
      <c r="M248" s="194">
        <v>12.729913181519969</v>
      </c>
      <c r="N248" s="194">
        <v>23.122860261366167</v>
      </c>
      <c r="O248" s="194">
        <v>42.414153545164581</v>
      </c>
      <c r="P248" s="194">
        <v>8.5498537999196209</v>
      </c>
      <c r="Q248" s="186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7"/>
      <c r="AT248" s="187"/>
      <c r="AU248" s="187"/>
      <c r="AV248" s="187"/>
      <c r="AW248" s="187"/>
      <c r="AX248" s="187"/>
      <c r="AY248" s="187"/>
      <c r="AZ248" s="187"/>
      <c r="BA248" s="187"/>
      <c r="BB248" s="187"/>
      <c r="BC248" s="187"/>
      <c r="BD248" s="187"/>
      <c r="BE248" s="187"/>
      <c r="BF248" s="187"/>
      <c r="BG248" s="187"/>
      <c r="BH248" s="187"/>
      <c r="BI248" s="187"/>
      <c r="BJ248" s="187"/>
      <c r="BK248" s="187"/>
      <c r="BL248" s="187"/>
      <c r="BM248" s="192"/>
    </row>
    <row r="249" spans="1:65">
      <c r="A249" s="32"/>
      <c r="B249" s="3" t="s">
        <v>86</v>
      </c>
      <c r="C249" s="30"/>
      <c r="D249" s="13">
        <v>1.3098875629856569E-2</v>
      </c>
      <c r="E249" s="13">
        <v>1.292178005418331E-2</v>
      </c>
      <c r="F249" s="13">
        <v>3.8108614177122045E-2</v>
      </c>
      <c r="G249" s="13">
        <v>2.2892427502646476E-2</v>
      </c>
      <c r="H249" s="13">
        <v>1.1420804814403237E-2</v>
      </c>
      <c r="I249" s="13">
        <v>1.5635140925888913E-2</v>
      </c>
      <c r="J249" s="13">
        <v>2.5852610831222148E-2</v>
      </c>
      <c r="K249" s="13">
        <v>1.946938642308417E-2</v>
      </c>
      <c r="L249" s="13">
        <v>1.3442024628919523E-2</v>
      </c>
      <c r="M249" s="13">
        <v>8.2781762960744756E-3</v>
      </c>
      <c r="N249" s="13">
        <v>1.3965891037668311E-2</v>
      </c>
      <c r="O249" s="13">
        <v>2.527732653967037E-2</v>
      </c>
      <c r="P249" s="13">
        <v>5.6083002951260227E-3</v>
      </c>
      <c r="Q249" s="109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217</v>
      </c>
      <c r="C250" s="30"/>
      <c r="D250" s="13">
        <v>1.4338926331757262E-2</v>
      </c>
      <c r="E250" s="13">
        <v>-2.1508615615504212E-3</v>
      </c>
      <c r="F250" s="13">
        <v>-8.7854364428084031E-2</v>
      </c>
      <c r="G250" s="13">
        <v>0.16079427933152957</v>
      </c>
      <c r="H250" s="13">
        <v>-1.933890668217475E-3</v>
      </c>
      <c r="I250" s="13">
        <v>-3.5564379134831792E-2</v>
      </c>
      <c r="J250" s="13">
        <v>-4.0012282448158354E-2</v>
      </c>
      <c r="K250" s="13">
        <v>0.12716379086491525</v>
      </c>
      <c r="L250" s="13">
        <v>2.3581826511254178E-4</v>
      </c>
      <c r="M250" s="13">
        <v>9.5257805355974945E-4</v>
      </c>
      <c r="N250" s="13">
        <v>7.7694427184992199E-2</v>
      </c>
      <c r="O250" s="13">
        <v>9.220056601490989E-2</v>
      </c>
      <c r="P250" s="13">
        <v>-7.6836193415418252E-3</v>
      </c>
      <c r="Q250" s="109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218</v>
      </c>
      <c r="C251" s="51"/>
      <c r="D251" s="49">
        <v>0.27</v>
      </c>
      <c r="E251" s="49">
        <v>0.04</v>
      </c>
      <c r="F251" s="49">
        <v>1.66</v>
      </c>
      <c r="G251" s="49">
        <v>3.02</v>
      </c>
      <c r="H251" s="49">
        <v>0.04</v>
      </c>
      <c r="I251" s="49">
        <v>0.67</v>
      </c>
      <c r="J251" s="49">
        <v>0.76</v>
      </c>
      <c r="K251" s="49">
        <v>2.39</v>
      </c>
      <c r="L251" s="49">
        <v>0</v>
      </c>
      <c r="M251" s="49">
        <v>0.01</v>
      </c>
      <c r="N251" s="49">
        <v>1.46</v>
      </c>
      <c r="O251" s="49">
        <v>1.73</v>
      </c>
      <c r="P251" s="49">
        <v>0.15</v>
      </c>
      <c r="Q251" s="109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BM252" s="59"/>
    </row>
    <row r="253" spans="1:65" ht="15">
      <c r="B253" s="34" t="s">
        <v>368</v>
      </c>
      <c r="BM253" s="29" t="s">
        <v>67</v>
      </c>
    </row>
    <row r="254" spans="1:65" ht="15">
      <c r="A254" s="26" t="s">
        <v>33</v>
      </c>
      <c r="B254" s="18" t="s">
        <v>117</v>
      </c>
      <c r="C254" s="15" t="s">
        <v>118</v>
      </c>
      <c r="D254" s="16" t="s">
        <v>204</v>
      </c>
      <c r="E254" s="17" t="s">
        <v>204</v>
      </c>
      <c r="F254" s="17" t="s">
        <v>204</v>
      </c>
      <c r="G254" s="17" t="s">
        <v>204</v>
      </c>
      <c r="H254" s="17" t="s">
        <v>204</v>
      </c>
      <c r="I254" s="17" t="s">
        <v>204</v>
      </c>
      <c r="J254" s="109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205</v>
      </c>
      <c r="C255" s="8" t="s">
        <v>205</v>
      </c>
      <c r="D255" s="107" t="s">
        <v>207</v>
      </c>
      <c r="E255" s="108" t="s">
        <v>208</v>
      </c>
      <c r="F255" s="108" t="s">
        <v>209</v>
      </c>
      <c r="G255" s="108" t="s">
        <v>210</v>
      </c>
      <c r="H255" s="108" t="s">
        <v>223</v>
      </c>
      <c r="I255" s="108" t="s">
        <v>224</v>
      </c>
      <c r="J255" s="109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105</v>
      </c>
      <c r="E256" s="10" t="s">
        <v>105</v>
      </c>
      <c r="F256" s="10" t="s">
        <v>105</v>
      </c>
      <c r="G256" s="10" t="s">
        <v>105</v>
      </c>
      <c r="H256" s="10" t="s">
        <v>105</v>
      </c>
      <c r="I256" s="10" t="s">
        <v>225</v>
      </c>
      <c r="J256" s="109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27"/>
      <c r="H257" s="27"/>
      <c r="I257" s="27"/>
      <c r="J257" s="109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2.08</v>
      </c>
      <c r="E258" s="21">
        <v>1.9</v>
      </c>
      <c r="F258" s="22">
        <v>2.2000000000000002</v>
      </c>
      <c r="G258" s="21">
        <v>1.89</v>
      </c>
      <c r="H258" s="22">
        <v>2.6</v>
      </c>
      <c r="I258" s="21">
        <v>2.1800847457627102</v>
      </c>
      <c r="J258" s="109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2.11</v>
      </c>
      <c r="E259" s="10">
        <v>1.9</v>
      </c>
      <c r="F259" s="23">
        <v>2.5</v>
      </c>
      <c r="G259" s="10">
        <v>2.17</v>
      </c>
      <c r="H259" s="23">
        <v>2.5</v>
      </c>
      <c r="I259" s="10">
        <v>2.1196410767696898</v>
      </c>
      <c r="J259" s="109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2.16</v>
      </c>
      <c r="E260" s="10">
        <v>1.9</v>
      </c>
      <c r="F260" s="23">
        <v>2.4</v>
      </c>
      <c r="G260" s="10">
        <v>2</v>
      </c>
      <c r="H260" s="23">
        <v>2.4</v>
      </c>
      <c r="I260" s="10">
        <v>2.11121495327103</v>
      </c>
      <c r="J260" s="109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2.12</v>
      </c>
      <c r="E261" s="10">
        <v>1.9</v>
      </c>
      <c r="F261" s="23">
        <v>2.2999999999999998</v>
      </c>
      <c r="G261" s="10">
        <v>2.12</v>
      </c>
      <c r="H261" s="23">
        <v>2.5</v>
      </c>
      <c r="I261" s="10">
        <v>2.02532833020638</v>
      </c>
      <c r="J261" s="109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2.1740615210428227</v>
      </c>
    </row>
    <row r="262" spans="1:65">
      <c r="A262" s="32"/>
      <c r="B262" s="19">
        <v>1</v>
      </c>
      <c r="C262" s="8">
        <v>5</v>
      </c>
      <c r="D262" s="10">
        <v>2.0699999999999998</v>
      </c>
      <c r="E262" s="10">
        <v>1.9</v>
      </c>
      <c r="F262" s="10">
        <v>2.5</v>
      </c>
      <c r="G262" s="10">
        <v>1.89</v>
      </c>
      <c r="H262" s="10">
        <v>2.5</v>
      </c>
      <c r="I262" s="10">
        <v>2.2576235541535201</v>
      </c>
      <c r="J262" s="109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30</v>
      </c>
    </row>
    <row r="263" spans="1:65">
      <c r="A263" s="32"/>
      <c r="B263" s="19">
        <v>1</v>
      </c>
      <c r="C263" s="8">
        <v>6</v>
      </c>
      <c r="D263" s="10">
        <v>2.13</v>
      </c>
      <c r="E263" s="10">
        <v>1.9</v>
      </c>
      <c r="F263" s="10">
        <v>2.5</v>
      </c>
      <c r="G263" s="10">
        <v>2.09</v>
      </c>
      <c r="H263" s="10">
        <v>2.2999999999999998</v>
      </c>
      <c r="I263" s="10">
        <v>2.1423220973782802</v>
      </c>
      <c r="J263" s="109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214</v>
      </c>
      <c r="C264" s="12"/>
      <c r="D264" s="24">
        <v>2.1116666666666664</v>
      </c>
      <c r="E264" s="24">
        <v>1.9000000000000001</v>
      </c>
      <c r="F264" s="24">
        <v>2.4</v>
      </c>
      <c r="G264" s="24">
        <v>2.0266666666666668</v>
      </c>
      <c r="H264" s="24">
        <v>2.4666666666666668</v>
      </c>
      <c r="I264" s="24">
        <v>2.139369126256935</v>
      </c>
      <c r="J264" s="109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215</v>
      </c>
      <c r="C265" s="30"/>
      <c r="D265" s="11">
        <v>2.1150000000000002</v>
      </c>
      <c r="E265" s="11">
        <v>1.9</v>
      </c>
      <c r="F265" s="11">
        <v>2.4500000000000002</v>
      </c>
      <c r="G265" s="11">
        <v>2.0449999999999999</v>
      </c>
      <c r="H265" s="11">
        <v>2.5</v>
      </c>
      <c r="I265" s="11">
        <v>2.1309815870739852</v>
      </c>
      <c r="J265" s="109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216</v>
      </c>
      <c r="C266" s="30"/>
      <c r="D266" s="25">
        <v>3.3115957885386176E-2</v>
      </c>
      <c r="E266" s="25">
        <v>2.4323767777952469E-16</v>
      </c>
      <c r="F266" s="25">
        <v>0.12649110640673514</v>
      </c>
      <c r="G266" s="25">
        <v>0.11944315244779281</v>
      </c>
      <c r="H266" s="25">
        <v>0.10327955589886455</v>
      </c>
      <c r="I266" s="25">
        <v>7.7249916484442793E-2</v>
      </c>
      <c r="J266" s="109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1.5682379424807977E-2</v>
      </c>
      <c r="E267" s="13">
        <v>1.2801983041027614E-16</v>
      </c>
      <c r="F267" s="13">
        <v>5.2704627669472974E-2</v>
      </c>
      <c r="G267" s="13">
        <v>5.8935766010424079E-2</v>
      </c>
      <c r="H267" s="13">
        <v>4.1870090229269408E-2</v>
      </c>
      <c r="I267" s="13">
        <v>3.6108736700150544E-2</v>
      </c>
      <c r="J267" s="109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217</v>
      </c>
      <c r="C268" s="30"/>
      <c r="D268" s="13">
        <v>-2.8699672834569867E-2</v>
      </c>
      <c r="E268" s="13">
        <v>-0.12605968984325922</v>
      </c>
      <c r="F268" s="13">
        <v>0.1039246023032514</v>
      </c>
      <c r="G268" s="13">
        <v>-6.7797002499476511E-2</v>
      </c>
      <c r="H268" s="13">
        <v>0.13458917458945296</v>
      </c>
      <c r="I268" s="13">
        <v>-1.5957411715399328E-2</v>
      </c>
      <c r="J268" s="109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218</v>
      </c>
      <c r="C269" s="51"/>
      <c r="D269" s="49">
        <v>0.06</v>
      </c>
      <c r="E269" s="49">
        <v>0.94</v>
      </c>
      <c r="F269" s="49">
        <v>1.1399999999999999</v>
      </c>
      <c r="G269" s="49">
        <v>0.41</v>
      </c>
      <c r="H269" s="49">
        <v>1.42</v>
      </c>
      <c r="I269" s="49">
        <v>0.06</v>
      </c>
      <c r="J269" s="109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G270" s="28"/>
      <c r="H270" s="28"/>
      <c r="I270" s="28"/>
      <c r="BM270" s="59"/>
    </row>
    <row r="271" spans="1:65" ht="15">
      <c r="B271" s="34" t="s">
        <v>369</v>
      </c>
      <c r="BM271" s="29" t="s">
        <v>67</v>
      </c>
    </row>
    <row r="272" spans="1:65" ht="15">
      <c r="A272" s="26" t="s">
        <v>36</v>
      </c>
      <c r="B272" s="18" t="s">
        <v>117</v>
      </c>
      <c r="C272" s="15" t="s">
        <v>118</v>
      </c>
      <c r="D272" s="16" t="s">
        <v>204</v>
      </c>
      <c r="E272" s="17" t="s">
        <v>204</v>
      </c>
      <c r="F272" s="17" t="s">
        <v>204</v>
      </c>
      <c r="G272" s="17" t="s">
        <v>204</v>
      </c>
      <c r="H272" s="17" t="s">
        <v>204</v>
      </c>
      <c r="I272" s="17" t="s">
        <v>204</v>
      </c>
      <c r="J272" s="109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205</v>
      </c>
      <c r="C273" s="8" t="s">
        <v>205</v>
      </c>
      <c r="D273" s="107" t="s">
        <v>207</v>
      </c>
      <c r="E273" s="108" t="s">
        <v>208</v>
      </c>
      <c r="F273" s="108" t="s">
        <v>209</v>
      </c>
      <c r="G273" s="108" t="s">
        <v>210</v>
      </c>
      <c r="H273" s="108" t="s">
        <v>223</v>
      </c>
      <c r="I273" s="108" t="s">
        <v>224</v>
      </c>
      <c r="J273" s="109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105</v>
      </c>
      <c r="E274" s="10" t="s">
        <v>105</v>
      </c>
      <c r="F274" s="10" t="s">
        <v>105</v>
      </c>
      <c r="G274" s="10" t="s">
        <v>105</v>
      </c>
      <c r="H274" s="10" t="s">
        <v>105</v>
      </c>
      <c r="I274" s="10" t="s">
        <v>225</v>
      </c>
      <c r="J274" s="109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27"/>
      <c r="H275" s="27"/>
      <c r="I275" s="27"/>
      <c r="J275" s="109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3</v>
      </c>
    </row>
    <row r="276" spans="1:65">
      <c r="A276" s="32"/>
      <c r="B276" s="18">
        <v>1</v>
      </c>
      <c r="C276" s="14">
        <v>1</v>
      </c>
      <c r="D276" s="21">
        <v>0.98</v>
      </c>
      <c r="E276" s="21">
        <v>1.2</v>
      </c>
      <c r="F276" s="22">
        <v>1.2</v>
      </c>
      <c r="G276" s="21">
        <v>1.1000000000000001</v>
      </c>
      <c r="H276" s="101">
        <v>1.5</v>
      </c>
      <c r="I276" s="21">
        <v>1.2245762711864401</v>
      </c>
      <c r="J276" s="109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">
        <v>0.9900000000000001</v>
      </c>
      <c r="E277" s="10">
        <v>1.2</v>
      </c>
      <c r="F277" s="23">
        <v>1.3</v>
      </c>
      <c r="G277" s="10">
        <v>1.1200000000000001</v>
      </c>
      <c r="H277" s="103">
        <v>1.4</v>
      </c>
      <c r="I277" s="10">
        <v>1.1854436689930199</v>
      </c>
      <c r="J277" s="109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">
        <v>1.1000000000000001</v>
      </c>
      <c r="E278" s="10">
        <v>1.2</v>
      </c>
      <c r="F278" s="23">
        <v>1.2</v>
      </c>
      <c r="G278" s="10">
        <v>1.1299999999999999</v>
      </c>
      <c r="H278" s="103">
        <v>1.4</v>
      </c>
      <c r="I278" s="10">
        <v>1.16355140186916</v>
      </c>
      <c r="J278" s="109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">
        <v>1.01</v>
      </c>
      <c r="E279" s="10">
        <v>1.2</v>
      </c>
      <c r="F279" s="23">
        <v>1.3</v>
      </c>
      <c r="G279" s="10">
        <v>1.1100000000000001</v>
      </c>
      <c r="H279" s="103">
        <v>1.4</v>
      </c>
      <c r="I279" s="10">
        <v>1.0891181988742999</v>
      </c>
      <c r="J279" s="109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1.1495556697874405</v>
      </c>
    </row>
    <row r="280" spans="1:65">
      <c r="A280" s="32"/>
      <c r="B280" s="19">
        <v>1</v>
      </c>
      <c r="C280" s="8">
        <v>5</v>
      </c>
      <c r="D280" s="10">
        <v>0.9900000000000001</v>
      </c>
      <c r="E280" s="10">
        <v>1.2</v>
      </c>
      <c r="F280" s="10">
        <v>1.3</v>
      </c>
      <c r="G280" s="10">
        <v>1.1000000000000001</v>
      </c>
      <c r="H280" s="102">
        <v>1.5</v>
      </c>
      <c r="I280" s="10">
        <v>1.15667718191378</v>
      </c>
      <c r="J280" s="109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31</v>
      </c>
    </row>
    <row r="281" spans="1:65">
      <c r="A281" s="32"/>
      <c r="B281" s="19">
        <v>1</v>
      </c>
      <c r="C281" s="8">
        <v>6</v>
      </c>
      <c r="D281" s="10">
        <v>1.1200000000000001</v>
      </c>
      <c r="E281" s="10">
        <v>1.1000000000000001</v>
      </c>
      <c r="F281" s="10">
        <v>1.3</v>
      </c>
      <c r="G281" s="10">
        <v>1.06</v>
      </c>
      <c r="H281" s="102">
        <v>1.5</v>
      </c>
      <c r="I281" s="10">
        <v>1.1573033707865199</v>
      </c>
      <c r="J281" s="109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214</v>
      </c>
      <c r="C282" s="12"/>
      <c r="D282" s="24">
        <v>1.0316666666666667</v>
      </c>
      <c r="E282" s="24">
        <v>1.1833333333333333</v>
      </c>
      <c r="F282" s="24">
        <v>1.2666666666666666</v>
      </c>
      <c r="G282" s="24">
        <v>1.1033333333333335</v>
      </c>
      <c r="H282" s="24">
        <v>1.45</v>
      </c>
      <c r="I282" s="24">
        <v>1.1627783489372032</v>
      </c>
      <c r="J282" s="109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215</v>
      </c>
      <c r="C283" s="30"/>
      <c r="D283" s="11">
        <v>1</v>
      </c>
      <c r="E283" s="11">
        <v>1.2</v>
      </c>
      <c r="F283" s="11">
        <v>1.3</v>
      </c>
      <c r="G283" s="11">
        <v>1.105</v>
      </c>
      <c r="H283" s="11">
        <v>1.45</v>
      </c>
      <c r="I283" s="11">
        <v>1.1604273863278398</v>
      </c>
      <c r="J283" s="109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216</v>
      </c>
      <c r="C284" s="30"/>
      <c r="D284" s="25">
        <v>6.1779176642835484E-2</v>
      </c>
      <c r="E284" s="25">
        <v>4.0824829046386249E-2</v>
      </c>
      <c r="F284" s="25">
        <v>5.1639777949432274E-2</v>
      </c>
      <c r="G284" s="25">
        <v>2.4221202832779905E-2</v>
      </c>
      <c r="H284" s="25">
        <v>5.4772255750516662E-2</v>
      </c>
      <c r="I284" s="25">
        <v>4.4331286628020466E-2</v>
      </c>
      <c r="J284" s="182"/>
      <c r="K284" s="183"/>
      <c r="L284" s="183"/>
      <c r="M284" s="183"/>
      <c r="N284" s="183"/>
      <c r="O284" s="183"/>
      <c r="P284" s="183"/>
      <c r="Q284" s="183"/>
      <c r="R284" s="183"/>
      <c r="S284" s="183"/>
      <c r="T284" s="183"/>
      <c r="U284" s="183"/>
      <c r="V284" s="183"/>
      <c r="W284" s="183"/>
      <c r="X284" s="183"/>
      <c r="Y284" s="183"/>
      <c r="Z284" s="183"/>
      <c r="AA284" s="183"/>
      <c r="AB284" s="183"/>
      <c r="AC284" s="183"/>
      <c r="AD284" s="183"/>
      <c r="AE284" s="183"/>
      <c r="AF284" s="183"/>
      <c r="AG284" s="183"/>
      <c r="AH284" s="183"/>
      <c r="AI284" s="183"/>
      <c r="AJ284" s="183"/>
      <c r="AK284" s="183"/>
      <c r="AL284" s="183"/>
      <c r="AM284" s="183"/>
      <c r="AN284" s="183"/>
      <c r="AO284" s="183"/>
      <c r="AP284" s="183"/>
      <c r="AQ284" s="183"/>
      <c r="AR284" s="183"/>
      <c r="AS284" s="183"/>
      <c r="AT284" s="183"/>
      <c r="AU284" s="183"/>
      <c r="AV284" s="183"/>
      <c r="AW284" s="183"/>
      <c r="AX284" s="183"/>
      <c r="AY284" s="183"/>
      <c r="AZ284" s="183"/>
      <c r="BA284" s="183"/>
      <c r="BB284" s="183"/>
      <c r="BC284" s="183"/>
      <c r="BD284" s="183"/>
      <c r="BE284" s="183"/>
      <c r="BF284" s="183"/>
      <c r="BG284" s="183"/>
      <c r="BH284" s="183"/>
      <c r="BI284" s="183"/>
      <c r="BJ284" s="183"/>
      <c r="BK284" s="183"/>
      <c r="BL284" s="183"/>
      <c r="BM284" s="60"/>
    </row>
    <row r="285" spans="1:65">
      <c r="A285" s="32"/>
      <c r="B285" s="3" t="s">
        <v>86</v>
      </c>
      <c r="C285" s="30"/>
      <c r="D285" s="13">
        <v>5.9882885275769446E-2</v>
      </c>
      <c r="E285" s="13">
        <v>3.449985553215739E-2</v>
      </c>
      <c r="F285" s="13">
        <v>4.0768245749551797E-2</v>
      </c>
      <c r="G285" s="13">
        <v>2.1952751812187223E-2</v>
      </c>
      <c r="H285" s="13">
        <v>3.7773969483114941E-2</v>
      </c>
      <c r="I285" s="13">
        <v>3.8125311387625961E-2</v>
      </c>
      <c r="J285" s="109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217</v>
      </c>
      <c r="C286" s="30"/>
      <c r="D286" s="13">
        <v>-0.10255179998596509</v>
      </c>
      <c r="E286" s="13">
        <v>2.9383234264886537E-2</v>
      </c>
      <c r="F286" s="13">
        <v>0.10187501132579402</v>
      </c>
      <c r="G286" s="13">
        <v>-4.020887171358456E-2</v>
      </c>
      <c r="H286" s="13">
        <v>0.26135692085979034</v>
      </c>
      <c r="I286" s="13">
        <v>1.150242610887009E-2</v>
      </c>
      <c r="J286" s="109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218</v>
      </c>
      <c r="C287" s="51"/>
      <c r="D287" s="49">
        <v>1.17</v>
      </c>
      <c r="E287" s="49">
        <v>0.08</v>
      </c>
      <c r="F287" s="49">
        <v>0.77</v>
      </c>
      <c r="G287" s="49">
        <v>0.57999999999999996</v>
      </c>
      <c r="H287" s="49">
        <v>2.29</v>
      </c>
      <c r="I287" s="49">
        <v>0.08</v>
      </c>
      <c r="J287" s="109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G288" s="28"/>
      <c r="H288" s="28"/>
      <c r="I288" s="28"/>
      <c r="BM288" s="59"/>
    </row>
    <row r="289" spans="1:65" ht="15">
      <c r="B289" s="34" t="s">
        <v>370</v>
      </c>
      <c r="BM289" s="29" t="s">
        <v>67</v>
      </c>
    </row>
    <row r="290" spans="1:65" ht="15">
      <c r="A290" s="26" t="s">
        <v>39</v>
      </c>
      <c r="B290" s="18" t="s">
        <v>117</v>
      </c>
      <c r="C290" s="15" t="s">
        <v>118</v>
      </c>
      <c r="D290" s="16" t="s">
        <v>204</v>
      </c>
      <c r="E290" s="17" t="s">
        <v>204</v>
      </c>
      <c r="F290" s="17" t="s">
        <v>204</v>
      </c>
      <c r="G290" s="17" t="s">
        <v>204</v>
      </c>
      <c r="H290" s="17" t="s">
        <v>204</v>
      </c>
      <c r="I290" s="17" t="s">
        <v>204</v>
      </c>
      <c r="J290" s="109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205</v>
      </c>
      <c r="C291" s="8" t="s">
        <v>205</v>
      </c>
      <c r="D291" s="107" t="s">
        <v>207</v>
      </c>
      <c r="E291" s="108" t="s">
        <v>208</v>
      </c>
      <c r="F291" s="108" t="s">
        <v>209</v>
      </c>
      <c r="G291" s="108" t="s">
        <v>210</v>
      </c>
      <c r="H291" s="108" t="s">
        <v>223</v>
      </c>
      <c r="I291" s="108" t="s">
        <v>224</v>
      </c>
      <c r="J291" s="109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3</v>
      </c>
    </row>
    <row r="292" spans="1:65">
      <c r="A292" s="32"/>
      <c r="B292" s="19"/>
      <c r="C292" s="8"/>
      <c r="D292" s="9" t="s">
        <v>105</v>
      </c>
      <c r="E292" s="10" t="s">
        <v>105</v>
      </c>
      <c r="F292" s="10" t="s">
        <v>105</v>
      </c>
      <c r="G292" s="10" t="s">
        <v>105</v>
      </c>
      <c r="H292" s="10" t="s">
        <v>105</v>
      </c>
      <c r="I292" s="10" t="s">
        <v>225</v>
      </c>
      <c r="J292" s="109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109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2</v>
      </c>
    </row>
    <row r="294" spans="1:65">
      <c r="A294" s="32"/>
      <c r="B294" s="18">
        <v>1</v>
      </c>
      <c r="C294" s="14">
        <v>1</v>
      </c>
      <c r="D294" s="21">
        <v>0.67</v>
      </c>
      <c r="E294" s="21">
        <v>0.8</v>
      </c>
      <c r="F294" s="22">
        <v>0.7</v>
      </c>
      <c r="G294" s="21">
        <v>0.8</v>
      </c>
      <c r="H294" s="22">
        <v>0.8</v>
      </c>
      <c r="I294" s="21">
        <v>0.75105932203389802</v>
      </c>
      <c r="J294" s="109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0.72</v>
      </c>
      <c r="E295" s="10">
        <v>0.8</v>
      </c>
      <c r="F295" s="23">
        <v>0.9</v>
      </c>
      <c r="G295" s="10">
        <v>0.69</v>
      </c>
      <c r="H295" s="23">
        <v>0.9</v>
      </c>
      <c r="I295" s="10">
        <v>0.76869391824526401</v>
      </c>
      <c r="J295" s="109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0.71</v>
      </c>
      <c r="E296" s="10">
        <v>0.8</v>
      </c>
      <c r="F296" s="23">
        <v>0.9</v>
      </c>
      <c r="G296" s="10">
        <v>0.84</v>
      </c>
      <c r="H296" s="23">
        <v>0.9</v>
      </c>
      <c r="I296" s="10">
        <v>0.68785046728971999</v>
      </c>
      <c r="J296" s="109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0.72</v>
      </c>
      <c r="E297" s="10">
        <v>0.8</v>
      </c>
      <c r="F297" s="23">
        <v>0.8</v>
      </c>
      <c r="G297" s="10">
        <v>0.83</v>
      </c>
      <c r="H297" s="23">
        <v>0.9</v>
      </c>
      <c r="I297" s="10">
        <v>0.74953095684802995</v>
      </c>
      <c r="J297" s="109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0.79056978292827418</v>
      </c>
    </row>
    <row r="298" spans="1:65">
      <c r="A298" s="32"/>
      <c r="B298" s="19">
        <v>1</v>
      </c>
      <c r="C298" s="8">
        <v>5</v>
      </c>
      <c r="D298" s="10">
        <v>0.69</v>
      </c>
      <c r="E298" s="10">
        <v>0.7</v>
      </c>
      <c r="F298" s="10">
        <v>0.9</v>
      </c>
      <c r="G298" s="10">
        <v>0.86</v>
      </c>
      <c r="H298" s="10">
        <v>1</v>
      </c>
      <c r="I298" s="10">
        <v>0.71083070452155594</v>
      </c>
      <c r="J298" s="109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32</v>
      </c>
    </row>
    <row r="299" spans="1:65">
      <c r="A299" s="32"/>
      <c r="B299" s="19">
        <v>1</v>
      </c>
      <c r="C299" s="8">
        <v>6</v>
      </c>
      <c r="D299" s="10">
        <v>0.72</v>
      </c>
      <c r="E299" s="10">
        <v>0.7</v>
      </c>
      <c r="F299" s="10">
        <v>0.9</v>
      </c>
      <c r="G299" s="10">
        <v>0.73</v>
      </c>
      <c r="H299" s="10">
        <v>0.9</v>
      </c>
      <c r="I299" s="10">
        <v>0.71254681647940099</v>
      </c>
      <c r="J299" s="109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214</v>
      </c>
      <c r="C300" s="12"/>
      <c r="D300" s="24">
        <v>0.70500000000000007</v>
      </c>
      <c r="E300" s="24">
        <v>0.76666666666666672</v>
      </c>
      <c r="F300" s="24">
        <v>0.85000000000000009</v>
      </c>
      <c r="G300" s="24">
        <v>0.79166666666666663</v>
      </c>
      <c r="H300" s="24">
        <v>0.9</v>
      </c>
      <c r="I300" s="24">
        <v>0.73008536423631132</v>
      </c>
      <c r="J300" s="109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215</v>
      </c>
      <c r="C301" s="30"/>
      <c r="D301" s="11">
        <v>0.71499999999999997</v>
      </c>
      <c r="E301" s="11">
        <v>0.8</v>
      </c>
      <c r="F301" s="11">
        <v>0.9</v>
      </c>
      <c r="G301" s="11">
        <v>0.81499999999999995</v>
      </c>
      <c r="H301" s="11">
        <v>0.9</v>
      </c>
      <c r="I301" s="11">
        <v>0.73103888666371541</v>
      </c>
      <c r="J301" s="109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216</v>
      </c>
      <c r="C302" s="30"/>
      <c r="D302" s="25">
        <v>2.0736441353327702E-2</v>
      </c>
      <c r="E302" s="25">
        <v>5.1639777949432274E-2</v>
      </c>
      <c r="F302" s="25">
        <v>8.3666002653407581E-2</v>
      </c>
      <c r="G302" s="25">
        <v>6.7354782062350016E-2</v>
      </c>
      <c r="H302" s="25">
        <v>6.3245553203367569E-2</v>
      </c>
      <c r="I302" s="25">
        <v>3.0889440003404815E-2</v>
      </c>
      <c r="J302" s="109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59"/>
    </row>
    <row r="303" spans="1:65">
      <c r="A303" s="32"/>
      <c r="B303" s="3" t="s">
        <v>86</v>
      </c>
      <c r="C303" s="30"/>
      <c r="D303" s="13">
        <v>2.9413391990535744E-2</v>
      </c>
      <c r="E303" s="13">
        <v>6.7356232107955133E-2</v>
      </c>
      <c r="F303" s="13">
        <v>9.8430591356950078E-2</v>
      </c>
      <c r="G303" s="13">
        <v>8.5079724710336868E-2</v>
      </c>
      <c r="H303" s="13">
        <v>7.0272836892630627E-2</v>
      </c>
      <c r="I303" s="13">
        <v>4.2309353832501478E-2</v>
      </c>
      <c r="J303" s="109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217</v>
      </c>
      <c r="C304" s="30"/>
      <c r="D304" s="13">
        <v>-0.1082381148079341</v>
      </c>
      <c r="E304" s="13">
        <v>-3.0235302155200316E-2</v>
      </c>
      <c r="F304" s="13">
        <v>7.5173904132278091E-2</v>
      </c>
      <c r="G304" s="13">
        <v>1.3874597310430392E-3</v>
      </c>
      <c r="H304" s="13">
        <v>0.1384194279047648</v>
      </c>
      <c r="I304" s="13">
        <v>-7.6507374804951844E-2</v>
      </c>
      <c r="J304" s="109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218</v>
      </c>
      <c r="C305" s="51"/>
      <c r="D305" s="49">
        <v>0.83</v>
      </c>
      <c r="E305" s="49">
        <v>0.14000000000000001</v>
      </c>
      <c r="F305" s="49">
        <v>0.8</v>
      </c>
      <c r="G305" s="49">
        <v>0.14000000000000001</v>
      </c>
      <c r="H305" s="49">
        <v>1.36</v>
      </c>
      <c r="I305" s="49">
        <v>0.55000000000000004</v>
      </c>
      <c r="J305" s="109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BM306" s="59"/>
    </row>
    <row r="307" spans="1:65" ht="15">
      <c r="B307" s="34" t="s">
        <v>371</v>
      </c>
      <c r="BM307" s="29" t="s">
        <v>67</v>
      </c>
    </row>
    <row r="308" spans="1:65" ht="15">
      <c r="A308" s="26" t="s">
        <v>52</v>
      </c>
      <c r="B308" s="18" t="s">
        <v>117</v>
      </c>
      <c r="C308" s="15" t="s">
        <v>118</v>
      </c>
      <c r="D308" s="16" t="s">
        <v>204</v>
      </c>
      <c r="E308" s="17" t="s">
        <v>204</v>
      </c>
      <c r="F308" s="17" t="s">
        <v>204</v>
      </c>
      <c r="G308" s="17" t="s">
        <v>204</v>
      </c>
      <c r="H308" s="17" t="s">
        <v>204</v>
      </c>
      <c r="I308" s="17" t="s">
        <v>204</v>
      </c>
      <c r="J308" s="17" t="s">
        <v>204</v>
      </c>
      <c r="K308" s="17" t="s">
        <v>204</v>
      </c>
      <c r="L308" s="17" t="s">
        <v>204</v>
      </c>
      <c r="M308" s="17" t="s">
        <v>204</v>
      </c>
      <c r="N308" s="17" t="s">
        <v>204</v>
      </c>
      <c r="O308" s="17" t="s">
        <v>204</v>
      </c>
      <c r="P308" s="17" t="s">
        <v>204</v>
      </c>
      <c r="Q308" s="17" t="s">
        <v>204</v>
      </c>
      <c r="R308" s="109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205</v>
      </c>
      <c r="C309" s="8" t="s">
        <v>205</v>
      </c>
      <c r="D309" s="107" t="s">
        <v>206</v>
      </c>
      <c r="E309" s="108" t="s">
        <v>226</v>
      </c>
      <c r="F309" s="108" t="s">
        <v>227</v>
      </c>
      <c r="G309" s="108" t="s">
        <v>228</v>
      </c>
      <c r="H309" s="108" t="s">
        <v>207</v>
      </c>
      <c r="I309" s="108" t="s">
        <v>208</v>
      </c>
      <c r="J309" s="108" t="s">
        <v>229</v>
      </c>
      <c r="K309" s="108" t="s">
        <v>209</v>
      </c>
      <c r="L309" s="108" t="s">
        <v>210</v>
      </c>
      <c r="M309" s="108" t="s">
        <v>222</v>
      </c>
      <c r="N309" s="108" t="s">
        <v>223</v>
      </c>
      <c r="O309" s="108" t="s">
        <v>224</v>
      </c>
      <c r="P309" s="108" t="s">
        <v>230</v>
      </c>
      <c r="Q309" s="108" t="s">
        <v>231</v>
      </c>
      <c r="R309" s="109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1</v>
      </c>
    </row>
    <row r="310" spans="1:65">
      <c r="A310" s="32"/>
      <c r="B310" s="19"/>
      <c r="C310" s="8"/>
      <c r="D310" s="9" t="s">
        <v>107</v>
      </c>
      <c r="E310" s="10" t="s">
        <v>107</v>
      </c>
      <c r="F310" s="10" t="s">
        <v>107</v>
      </c>
      <c r="G310" s="10" t="s">
        <v>107</v>
      </c>
      <c r="H310" s="10" t="s">
        <v>107</v>
      </c>
      <c r="I310" s="10" t="s">
        <v>107</v>
      </c>
      <c r="J310" s="10" t="s">
        <v>107</v>
      </c>
      <c r="K310" s="10" t="s">
        <v>107</v>
      </c>
      <c r="L310" s="10" t="s">
        <v>107</v>
      </c>
      <c r="M310" s="10" t="s">
        <v>225</v>
      </c>
      <c r="N310" s="10" t="s">
        <v>107</v>
      </c>
      <c r="O310" s="10" t="s">
        <v>107</v>
      </c>
      <c r="P310" s="10" t="s">
        <v>99</v>
      </c>
      <c r="Q310" s="10" t="s">
        <v>107</v>
      </c>
      <c r="R310" s="109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27"/>
      <c r="O311" s="27"/>
      <c r="P311" s="27"/>
      <c r="Q311" s="27"/>
      <c r="R311" s="109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17.8</v>
      </c>
      <c r="E312" s="21">
        <v>17.45</v>
      </c>
      <c r="F312" s="22">
        <v>17.61</v>
      </c>
      <c r="G312" s="21">
        <v>17.02</v>
      </c>
      <c r="H312" s="22">
        <v>17</v>
      </c>
      <c r="I312" s="21">
        <v>17.399999999999999</v>
      </c>
      <c r="J312" s="22">
        <v>17.399999999999999</v>
      </c>
      <c r="K312" s="21">
        <v>17.3</v>
      </c>
      <c r="L312" s="21">
        <v>17.149999999999999</v>
      </c>
      <c r="M312" s="21">
        <v>17.169486691545547</v>
      </c>
      <c r="N312" s="100">
        <v>18.399999999999999</v>
      </c>
      <c r="O312" s="100">
        <v>16.063846532218399</v>
      </c>
      <c r="P312" s="21">
        <v>17.577000000000002</v>
      </c>
      <c r="Q312" s="21">
        <v>18.437000000000001</v>
      </c>
      <c r="R312" s="109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17.399999999999999</v>
      </c>
      <c r="E313" s="10">
        <v>18.7</v>
      </c>
      <c r="F313" s="105">
        <v>18.87</v>
      </c>
      <c r="G313" s="10">
        <v>16.89</v>
      </c>
      <c r="H313" s="23">
        <v>17.100000000000001</v>
      </c>
      <c r="I313" s="10">
        <v>17.5</v>
      </c>
      <c r="J313" s="23">
        <v>17.3</v>
      </c>
      <c r="K313" s="10">
        <v>17.3</v>
      </c>
      <c r="L313" s="10">
        <v>17.2</v>
      </c>
      <c r="M313" s="10">
        <v>17.218837614564364</v>
      </c>
      <c r="N313" s="102">
        <v>18</v>
      </c>
      <c r="O313" s="102">
        <v>16.052434077079099</v>
      </c>
      <c r="P313" s="10">
        <v>17.57</v>
      </c>
      <c r="Q313" s="104">
        <v>17.29</v>
      </c>
      <c r="R313" s="109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17.100000000000001</v>
      </c>
      <c r="E314" s="10">
        <v>18.420000000000002</v>
      </c>
      <c r="F314" s="23">
        <v>17.46</v>
      </c>
      <c r="G314" s="10">
        <v>16.82</v>
      </c>
      <c r="H314" s="23">
        <v>17.149999999999999</v>
      </c>
      <c r="I314" s="10">
        <v>17.5</v>
      </c>
      <c r="J314" s="23">
        <v>17.399999999999999</v>
      </c>
      <c r="K314" s="23">
        <v>17.2</v>
      </c>
      <c r="L314" s="11">
        <v>17.2</v>
      </c>
      <c r="M314" s="11">
        <v>17.386514824572938</v>
      </c>
      <c r="N314" s="103">
        <v>18.600000000000001</v>
      </c>
      <c r="O314" s="103">
        <v>16.1057074340528</v>
      </c>
      <c r="P314" s="11">
        <v>17.611999999999998</v>
      </c>
      <c r="Q314" s="11">
        <v>18.513999999999999</v>
      </c>
      <c r="R314" s="109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17.3</v>
      </c>
      <c r="E315" s="10">
        <v>17.47</v>
      </c>
      <c r="F315" s="23">
        <v>17.53</v>
      </c>
      <c r="G315" s="10">
        <v>16.850000000000001</v>
      </c>
      <c r="H315" s="23">
        <v>17.100000000000001</v>
      </c>
      <c r="I315" s="10">
        <v>17.5</v>
      </c>
      <c r="J315" s="23">
        <v>17</v>
      </c>
      <c r="K315" s="23">
        <v>17.3</v>
      </c>
      <c r="L315" s="11">
        <v>17.25</v>
      </c>
      <c r="M315" s="11">
        <v>17.228320753290127</v>
      </c>
      <c r="N315" s="103">
        <v>19.399999999999999</v>
      </c>
      <c r="O315" s="103">
        <v>16.264500484966099</v>
      </c>
      <c r="P315" s="11">
        <v>17.591000000000001</v>
      </c>
      <c r="Q315" s="11">
        <v>17.786999999999999</v>
      </c>
      <c r="R315" s="109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17.451268921361351</v>
      </c>
    </row>
    <row r="316" spans="1:65">
      <c r="A316" s="32"/>
      <c r="B316" s="19">
        <v>1</v>
      </c>
      <c r="C316" s="8">
        <v>5</v>
      </c>
      <c r="D316" s="10">
        <v>17.600000000000001</v>
      </c>
      <c r="E316" s="10">
        <v>17.600000000000001</v>
      </c>
      <c r="F316" s="10">
        <v>17.82</v>
      </c>
      <c r="G316" s="10">
        <v>16.75</v>
      </c>
      <c r="H316" s="10">
        <v>17.149999999999999</v>
      </c>
      <c r="I316" s="10">
        <v>17.7</v>
      </c>
      <c r="J316" s="10">
        <v>17</v>
      </c>
      <c r="K316" s="10">
        <v>17.3</v>
      </c>
      <c r="L316" s="10">
        <v>17.100000000000001</v>
      </c>
      <c r="M316" s="10">
        <v>17.404625977602603</v>
      </c>
      <c r="N316" s="102">
        <v>19.3</v>
      </c>
      <c r="O316" s="102">
        <v>16.125649504015101</v>
      </c>
      <c r="P316" s="10">
        <v>17.584</v>
      </c>
      <c r="Q316" s="10">
        <v>18.416</v>
      </c>
      <c r="R316" s="109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33</v>
      </c>
    </row>
    <row r="317" spans="1:65">
      <c r="A317" s="32"/>
      <c r="B317" s="19">
        <v>1</v>
      </c>
      <c r="C317" s="8">
        <v>6</v>
      </c>
      <c r="D317" s="10">
        <v>17.8</v>
      </c>
      <c r="E317" s="104">
        <v>19.489999999999998</v>
      </c>
      <c r="F317" s="10">
        <v>17.63</v>
      </c>
      <c r="G317" s="10">
        <v>17.13</v>
      </c>
      <c r="H317" s="10">
        <v>17.149999999999999</v>
      </c>
      <c r="I317" s="10">
        <v>17.600000000000001</v>
      </c>
      <c r="J317" s="10">
        <v>16.899999999999999</v>
      </c>
      <c r="K317" s="10">
        <v>17.2</v>
      </c>
      <c r="L317" s="10">
        <v>17.100000000000001</v>
      </c>
      <c r="M317" s="10">
        <v>17.617885352429827</v>
      </c>
      <c r="N317" s="102">
        <v>19.8</v>
      </c>
      <c r="O317" s="102">
        <v>16.0635226179018</v>
      </c>
      <c r="P317" s="10">
        <v>17.591000000000001</v>
      </c>
      <c r="Q317" s="10">
        <v>18.347000000000001</v>
      </c>
      <c r="R317" s="109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214</v>
      </c>
      <c r="C318" s="12"/>
      <c r="D318" s="24">
        <v>17.500000000000004</v>
      </c>
      <c r="E318" s="24">
        <v>18.188333333333329</v>
      </c>
      <c r="F318" s="24">
        <v>17.819999999999997</v>
      </c>
      <c r="G318" s="24">
        <v>16.91</v>
      </c>
      <c r="H318" s="24">
        <v>17.108333333333334</v>
      </c>
      <c r="I318" s="24">
        <v>17.533333333333335</v>
      </c>
      <c r="J318" s="24">
        <v>17.166666666666668</v>
      </c>
      <c r="K318" s="24">
        <v>17.266666666666666</v>
      </c>
      <c r="L318" s="24">
        <v>17.166666666666668</v>
      </c>
      <c r="M318" s="24">
        <v>17.337611869000902</v>
      </c>
      <c r="N318" s="24">
        <v>18.916666666666668</v>
      </c>
      <c r="O318" s="24">
        <v>16.112610108372213</v>
      </c>
      <c r="P318" s="24">
        <v>17.587500000000002</v>
      </c>
      <c r="Q318" s="24">
        <v>18.131833333333333</v>
      </c>
      <c r="R318" s="109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215</v>
      </c>
      <c r="C319" s="30"/>
      <c r="D319" s="11">
        <v>17.5</v>
      </c>
      <c r="E319" s="11">
        <v>18.010000000000002</v>
      </c>
      <c r="F319" s="11">
        <v>17.619999999999997</v>
      </c>
      <c r="G319" s="11">
        <v>16.87</v>
      </c>
      <c r="H319" s="11">
        <v>17.125</v>
      </c>
      <c r="I319" s="11">
        <v>17.5</v>
      </c>
      <c r="J319" s="11">
        <v>17.149999999999999</v>
      </c>
      <c r="K319" s="11">
        <v>17.3</v>
      </c>
      <c r="L319" s="11">
        <v>17.174999999999997</v>
      </c>
      <c r="M319" s="11">
        <v>17.307417788931531</v>
      </c>
      <c r="N319" s="11">
        <v>18.950000000000003</v>
      </c>
      <c r="O319" s="11">
        <v>16.084776983135598</v>
      </c>
      <c r="P319" s="11">
        <v>17.587499999999999</v>
      </c>
      <c r="Q319" s="11">
        <v>18.381500000000003</v>
      </c>
      <c r="R319" s="109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216</v>
      </c>
      <c r="C320" s="30"/>
      <c r="D320" s="25">
        <v>0.28284271247461901</v>
      </c>
      <c r="E320" s="25">
        <v>0.82669018783741843</v>
      </c>
      <c r="F320" s="25">
        <v>0.52846948823938766</v>
      </c>
      <c r="G320" s="25">
        <v>0.14014278433083827</v>
      </c>
      <c r="H320" s="25">
        <v>5.845225972249992E-2</v>
      </c>
      <c r="I320" s="25">
        <v>0.10327955589886477</v>
      </c>
      <c r="J320" s="25">
        <v>0.22509257354845494</v>
      </c>
      <c r="K320" s="25">
        <v>5.1639777949432961E-2</v>
      </c>
      <c r="L320" s="25">
        <v>6.0553007081949134E-2</v>
      </c>
      <c r="M320" s="25">
        <v>0.16718466563258771</v>
      </c>
      <c r="N320" s="25">
        <v>0.68823445617512258</v>
      </c>
      <c r="O320" s="25">
        <v>7.9620326645280542E-2</v>
      </c>
      <c r="P320" s="25">
        <v>1.4515508947328642E-2</v>
      </c>
      <c r="Q320" s="25">
        <v>0.48863459421807953</v>
      </c>
      <c r="R320" s="182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  <c r="AY320" s="183"/>
      <c r="AZ320" s="183"/>
      <c r="BA320" s="183"/>
      <c r="BB320" s="183"/>
      <c r="BC320" s="183"/>
      <c r="BD320" s="183"/>
      <c r="BE320" s="183"/>
      <c r="BF320" s="183"/>
      <c r="BG320" s="183"/>
      <c r="BH320" s="183"/>
      <c r="BI320" s="183"/>
      <c r="BJ320" s="183"/>
      <c r="BK320" s="183"/>
      <c r="BL320" s="183"/>
      <c r="BM320" s="60"/>
    </row>
    <row r="321" spans="1:65">
      <c r="A321" s="32"/>
      <c r="B321" s="3" t="s">
        <v>86</v>
      </c>
      <c r="C321" s="30"/>
      <c r="D321" s="13">
        <v>1.6162440712835367E-2</v>
      </c>
      <c r="E321" s="13">
        <v>4.545167348139386E-2</v>
      </c>
      <c r="F321" s="13">
        <v>2.9655975771009414E-2</v>
      </c>
      <c r="G321" s="13">
        <v>8.287568558890495E-3</v>
      </c>
      <c r="H321" s="13">
        <v>3.41659579478811E-3</v>
      </c>
      <c r="I321" s="13">
        <v>5.890468967615861E-3</v>
      </c>
      <c r="J321" s="13">
        <v>1.3112188750395432E-2</v>
      </c>
      <c r="K321" s="13">
        <v>2.9907207306621407E-3</v>
      </c>
      <c r="L321" s="13">
        <v>3.5273596358416969E-3</v>
      </c>
      <c r="M321" s="13">
        <v>9.642888933943005E-3</v>
      </c>
      <c r="N321" s="13">
        <v>3.638243821190075E-2</v>
      </c>
      <c r="O321" s="13">
        <v>4.9414915466681171E-3</v>
      </c>
      <c r="P321" s="13">
        <v>8.2533099913737829E-4</v>
      </c>
      <c r="Q321" s="13">
        <v>2.694898994685661E-2</v>
      </c>
      <c r="R321" s="109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217</v>
      </c>
      <c r="C322" s="30"/>
      <c r="D322" s="13">
        <v>2.7924088992177243E-3</v>
      </c>
      <c r="E322" s="13">
        <v>4.223557698258662E-2</v>
      </c>
      <c r="F322" s="13">
        <v>2.1129184376231791E-2</v>
      </c>
      <c r="G322" s="13">
        <v>-3.101602088652744E-2</v>
      </c>
      <c r="H322" s="13">
        <v>-1.9651040252336216E-2</v>
      </c>
      <c r="I322" s="13">
        <v>4.7024896780734071E-3</v>
      </c>
      <c r="J322" s="13">
        <v>-1.6308398889338882E-2</v>
      </c>
      <c r="K322" s="13">
        <v>-1.0578156552771945E-2</v>
      </c>
      <c r="L322" s="13">
        <v>-1.6308398889338882E-2</v>
      </c>
      <c r="M322" s="13">
        <v>-6.5128245328525125E-3</v>
      </c>
      <c r="N322" s="13">
        <v>8.3970842000582913E-2</v>
      </c>
      <c r="O322" s="13">
        <v>-7.6708394044088246E-2</v>
      </c>
      <c r="P322" s="13">
        <v>7.8063709437139472E-3</v>
      </c>
      <c r="Q322" s="13">
        <v>3.8997990062426435E-2</v>
      </c>
      <c r="R322" s="109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218</v>
      </c>
      <c r="C323" s="51"/>
      <c r="D323" s="49">
        <v>0.19</v>
      </c>
      <c r="E323" s="49">
        <v>1.84</v>
      </c>
      <c r="F323" s="49">
        <v>0.96</v>
      </c>
      <c r="G323" s="49">
        <v>1.22</v>
      </c>
      <c r="H323" s="49">
        <v>0.74</v>
      </c>
      <c r="I323" s="49">
        <v>0.27</v>
      </c>
      <c r="J323" s="49">
        <v>0.6</v>
      </c>
      <c r="K323" s="49">
        <v>0.36</v>
      </c>
      <c r="L323" s="49">
        <v>0.6</v>
      </c>
      <c r="M323" s="49">
        <v>0.19</v>
      </c>
      <c r="N323" s="49">
        <v>3.59</v>
      </c>
      <c r="O323" s="49">
        <v>3.13</v>
      </c>
      <c r="P323" s="49">
        <v>0.4</v>
      </c>
      <c r="Q323" s="49">
        <v>1.71</v>
      </c>
      <c r="R323" s="109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BM324" s="59"/>
    </row>
    <row r="325" spans="1:65" ht="15">
      <c r="B325" s="34" t="s">
        <v>372</v>
      </c>
      <c r="BM325" s="29" t="s">
        <v>67</v>
      </c>
    </row>
    <row r="326" spans="1:65" ht="15">
      <c r="A326" s="26" t="s">
        <v>42</v>
      </c>
      <c r="B326" s="18" t="s">
        <v>117</v>
      </c>
      <c r="C326" s="15" t="s">
        <v>118</v>
      </c>
      <c r="D326" s="16" t="s">
        <v>204</v>
      </c>
      <c r="E326" s="17" t="s">
        <v>204</v>
      </c>
      <c r="F326" s="17" t="s">
        <v>204</v>
      </c>
      <c r="G326" s="17" t="s">
        <v>204</v>
      </c>
      <c r="H326" s="17" t="s">
        <v>204</v>
      </c>
      <c r="I326" s="17" t="s">
        <v>204</v>
      </c>
      <c r="J326" s="17" t="s">
        <v>204</v>
      </c>
      <c r="K326" s="17" t="s">
        <v>204</v>
      </c>
      <c r="L326" s="109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205</v>
      </c>
      <c r="C327" s="8" t="s">
        <v>205</v>
      </c>
      <c r="D327" s="107" t="s">
        <v>226</v>
      </c>
      <c r="E327" s="108" t="s">
        <v>207</v>
      </c>
      <c r="F327" s="108" t="s">
        <v>208</v>
      </c>
      <c r="G327" s="108" t="s">
        <v>209</v>
      </c>
      <c r="H327" s="108" t="s">
        <v>210</v>
      </c>
      <c r="I327" s="108" t="s">
        <v>222</v>
      </c>
      <c r="J327" s="108" t="s">
        <v>223</v>
      </c>
      <c r="K327" s="108" t="s">
        <v>224</v>
      </c>
      <c r="L327" s="109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105</v>
      </c>
      <c r="E328" s="10" t="s">
        <v>105</v>
      </c>
      <c r="F328" s="10" t="s">
        <v>105</v>
      </c>
      <c r="G328" s="10" t="s">
        <v>105</v>
      </c>
      <c r="H328" s="10" t="s">
        <v>105</v>
      </c>
      <c r="I328" s="10" t="s">
        <v>225</v>
      </c>
      <c r="J328" s="10" t="s">
        <v>105</v>
      </c>
      <c r="K328" s="10" t="s">
        <v>225</v>
      </c>
      <c r="L328" s="109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27"/>
      <c r="H329" s="27"/>
      <c r="I329" s="27"/>
      <c r="J329" s="27"/>
      <c r="K329" s="27"/>
      <c r="L329" s="109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3</v>
      </c>
    </row>
    <row r="330" spans="1:65">
      <c r="A330" s="32"/>
      <c r="B330" s="18">
        <v>1</v>
      </c>
      <c r="C330" s="14">
        <v>1</v>
      </c>
      <c r="D330" s="21">
        <v>7.5</v>
      </c>
      <c r="E330" s="21">
        <v>5.7</v>
      </c>
      <c r="F330" s="22">
        <v>6.5</v>
      </c>
      <c r="G330" s="21">
        <v>6.1</v>
      </c>
      <c r="H330" s="22">
        <v>6</v>
      </c>
      <c r="I330" s="100" t="s">
        <v>96</v>
      </c>
      <c r="J330" s="101">
        <v>8</v>
      </c>
      <c r="K330" s="21">
        <v>6.55190677966102</v>
      </c>
      <c r="L330" s="109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6.9</v>
      </c>
      <c r="E331" s="10">
        <v>6.2</v>
      </c>
      <c r="F331" s="23">
        <v>6.2</v>
      </c>
      <c r="G331" s="10">
        <v>5.9</v>
      </c>
      <c r="H331" s="23">
        <v>6.3</v>
      </c>
      <c r="I331" s="102" t="s">
        <v>96</v>
      </c>
      <c r="J331" s="103">
        <v>8</v>
      </c>
      <c r="K331" s="10">
        <v>6.3928215353938196</v>
      </c>
      <c r="L331" s="109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7.4</v>
      </c>
      <c r="E332" s="10">
        <v>6.3</v>
      </c>
      <c r="F332" s="23">
        <v>6.4</v>
      </c>
      <c r="G332" s="10">
        <v>5.8</v>
      </c>
      <c r="H332" s="23">
        <v>6.8</v>
      </c>
      <c r="I332" s="102" t="s">
        <v>96</v>
      </c>
      <c r="J332" s="103">
        <v>8</v>
      </c>
      <c r="K332" s="23">
        <v>6.41588785046729</v>
      </c>
      <c r="L332" s="109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6.7</v>
      </c>
      <c r="E333" s="10">
        <v>6.1</v>
      </c>
      <c r="F333" s="23">
        <v>6.5</v>
      </c>
      <c r="G333" s="10">
        <v>6</v>
      </c>
      <c r="H333" s="23">
        <v>6.4</v>
      </c>
      <c r="I333" s="102" t="s">
        <v>96</v>
      </c>
      <c r="J333" s="103">
        <v>8</v>
      </c>
      <c r="K333" s="105">
        <v>6.7776735459662296</v>
      </c>
      <c r="L333" s="109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6.3865925446636611</v>
      </c>
    </row>
    <row r="334" spans="1:65">
      <c r="A334" s="32"/>
      <c r="B334" s="19">
        <v>1</v>
      </c>
      <c r="C334" s="8">
        <v>5</v>
      </c>
      <c r="D334" s="10">
        <v>7.2</v>
      </c>
      <c r="E334" s="10">
        <v>6.3</v>
      </c>
      <c r="F334" s="10">
        <v>6.4</v>
      </c>
      <c r="G334" s="10">
        <v>5.9</v>
      </c>
      <c r="H334" s="10">
        <v>6.4</v>
      </c>
      <c r="I334" s="102" t="s">
        <v>96</v>
      </c>
      <c r="J334" s="102">
        <v>9</v>
      </c>
      <c r="K334" s="10">
        <v>6.4468980021030502</v>
      </c>
      <c r="L334" s="109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34</v>
      </c>
    </row>
    <row r="335" spans="1:65">
      <c r="A335" s="32"/>
      <c r="B335" s="19">
        <v>1</v>
      </c>
      <c r="C335" s="8">
        <v>6</v>
      </c>
      <c r="D335" s="10">
        <v>6.7</v>
      </c>
      <c r="E335" s="10">
        <v>6.1</v>
      </c>
      <c r="F335" s="10">
        <v>6.4</v>
      </c>
      <c r="G335" s="10">
        <v>5.9</v>
      </c>
      <c r="H335" s="10">
        <v>6.3</v>
      </c>
      <c r="I335" s="102" t="s">
        <v>96</v>
      </c>
      <c r="J335" s="102">
        <v>9</v>
      </c>
      <c r="K335" s="10">
        <v>6.3735955056179803</v>
      </c>
      <c r="L335" s="109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214</v>
      </c>
      <c r="C336" s="12"/>
      <c r="D336" s="24">
        <v>7.0666666666666673</v>
      </c>
      <c r="E336" s="24">
        <v>6.1166666666666663</v>
      </c>
      <c r="F336" s="24">
        <v>6.3999999999999995</v>
      </c>
      <c r="G336" s="24">
        <v>5.9333333333333336</v>
      </c>
      <c r="H336" s="24">
        <v>6.3666666666666663</v>
      </c>
      <c r="I336" s="24" t="s">
        <v>477</v>
      </c>
      <c r="J336" s="24">
        <v>8.3333333333333339</v>
      </c>
      <c r="K336" s="24">
        <v>6.4931305365348981</v>
      </c>
      <c r="L336" s="109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215</v>
      </c>
      <c r="C337" s="30"/>
      <c r="D337" s="11">
        <v>7.0500000000000007</v>
      </c>
      <c r="E337" s="11">
        <v>6.15</v>
      </c>
      <c r="F337" s="11">
        <v>6.4</v>
      </c>
      <c r="G337" s="11">
        <v>5.9</v>
      </c>
      <c r="H337" s="11">
        <v>6.35</v>
      </c>
      <c r="I337" s="11" t="s">
        <v>477</v>
      </c>
      <c r="J337" s="11">
        <v>8</v>
      </c>
      <c r="K337" s="11">
        <v>6.4313929262851701</v>
      </c>
      <c r="L337" s="109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216</v>
      </c>
      <c r="C338" s="30"/>
      <c r="D338" s="25">
        <v>0.35023801430836526</v>
      </c>
      <c r="E338" s="25">
        <v>0.22286019533929027</v>
      </c>
      <c r="F338" s="25">
        <v>0.10954451150103316</v>
      </c>
      <c r="G338" s="25">
        <v>0.10327955589886433</v>
      </c>
      <c r="H338" s="25">
        <v>0.2581988897471611</v>
      </c>
      <c r="I338" s="25" t="s">
        <v>477</v>
      </c>
      <c r="J338" s="25">
        <v>0.51639777949432231</v>
      </c>
      <c r="K338" s="25">
        <v>0.15288804406455087</v>
      </c>
      <c r="L338" s="182"/>
      <c r="M338" s="183"/>
      <c r="N338" s="183"/>
      <c r="O338" s="183"/>
      <c r="P338" s="183"/>
      <c r="Q338" s="183"/>
      <c r="R338" s="183"/>
      <c r="S338" s="183"/>
      <c r="T338" s="183"/>
      <c r="U338" s="183"/>
      <c r="V338" s="183"/>
      <c r="W338" s="183"/>
      <c r="X338" s="183"/>
      <c r="Y338" s="183"/>
      <c r="Z338" s="183"/>
      <c r="AA338" s="183"/>
      <c r="AB338" s="183"/>
      <c r="AC338" s="183"/>
      <c r="AD338" s="183"/>
      <c r="AE338" s="183"/>
      <c r="AF338" s="183"/>
      <c r="AG338" s="183"/>
      <c r="AH338" s="183"/>
      <c r="AI338" s="183"/>
      <c r="AJ338" s="183"/>
      <c r="AK338" s="183"/>
      <c r="AL338" s="183"/>
      <c r="AM338" s="183"/>
      <c r="AN338" s="183"/>
      <c r="AO338" s="183"/>
      <c r="AP338" s="183"/>
      <c r="AQ338" s="183"/>
      <c r="AR338" s="183"/>
      <c r="AS338" s="183"/>
      <c r="AT338" s="183"/>
      <c r="AU338" s="183"/>
      <c r="AV338" s="183"/>
      <c r="AW338" s="183"/>
      <c r="AX338" s="183"/>
      <c r="AY338" s="183"/>
      <c r="AZ338" s="183"/>
      <c r="BA338" s="183"/>
      <c r="BB338" s="183"/>
      <c r="BC338" s="183"/>
      <c r="BD338" s="183"/>
      <c r="BE338" s="183"/>
      <c r="BF338" s="183"/>
      <c r="BG338" s="183"/>
      <c r="BH338" s="183"/>
      <c r="BI338" s="183"/>
      <c r="BJ338" s="183"/>
      <c r="BK338" s="183"/>
      <c r="BL338" s="183"/>
      <c r="BM338" s="60"/>
    </row>
    <row r="339" spans="1:65">
      <c r="A339" s="32"/>
      <c r="B339" s="3" t="s">
        <v>86</v>
      </c>
      <c r="C339" s="30"/>
      <c r="D339" s="13">
        <v>4.9561983156844139E-2</v>
      </c>
      <c r="E339" s="13">
        <v>3.6434909319774979E-2</v>
      </c>
      <c r="F339" s="13">
        <v>1.7116329922036433E-2</v>
      </c>
      <c r="G339" s="13">
        <v>1.7406666724527696E-2</v>
      </c>
      <c r="H339" s="13">
        <v>4.0554799436726879E-2</v>
      </c>
      <c r="I339" s="13" t="s">
        <v>477</v>
      </c>
      <c r="J339" s="13">
        <v>6.196773353931867E-2</v>
      </c>
      <c r="K339" s="13">
        <v>2.3546122044566284E-2</v>
      </c>
      <c r="L339" s="109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217</v>
      </c>
      <c r="C340" s="30"/>
      <c r="D340" s="13">
        <v>0.10648465785894623</v>
      </c>
      <c r="E340" s="13">
        <v>-4.2264458881525524E-2</v>
      </c>
      <c r="F340" s="13">
        <v>2.0993127779134202E-3</v>
      </c>
      <c r="G340" s="13">
        <v>-7.0970428778809436E-2</v>
      </c>
      <c r="H340" s="13">
        <v>-3.1199544761383313E-3</v>
      </c>
      <c r="I340" s="13" t="s">
        <v>477</v>
      </c>
      <c r="J340" s="13">
        <v>0.30481681351290812</v>
      </c>
      <c r="K340" s="13">
        <v>1.668150756857889E-2</v>
      </c>
      <c r="L340" s="109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218</v>
      </c>
      <c r="C341" s="51"/>
      <c r="D341" s="49">
        <v>0.99</v>
      </c>
      <c r="E341" s="49">
        <v>0.53</v>
      </c>
      <c r="F341" s="49">
        <v>7.0000000000000007E-2</v>
      </c>
      <c r="G341" s="49">
        <v>0.82</v>
      </c>
      <c r="H341" s="49">
        <v>0.13</v>
      </c>
      <c r="I341" s="49">
        <v>69.67</v>
      </c>
      <c r="J341" s="49">
        <v>3.02</v>
      </c>
      <c r="K341" s="49">
        <v>7.0000000000000007E-2</v>
      </c>
      <c r="L341" s="109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G342" s="28"/>
      <c r="H342" s="28"/>
      <c r="I342" s="28"/>
      <c r="J342" s="28"/>
      <c r="K342" s="28"/>
      <c r="BM342" s="59"/>
    </row>
    <row r="343" spans="1:65" ht="15">
      <c r="B343" s="34" t="s">
        <v>373</v>
      </c>
      <c r="BM343" s="29" t="s">
        <v>221</v>
      </c>
    </row>
    <row r="344" spans="1:65" ht="15">
      <c r="A344" s="26" t="s">
        <v>5</v>
      </c>
      <c r="B344" s="18" t="s">
        <v>117</v>
      </c>
      <c r="C344" s="15" t="s">
        <v>118</v>
      </c>
      <c r="D344" s="16" t="s">
        <v>204</v>
      </c>
      <c r="E344" s="17" t="s">
        <v>204</v>
      </c>
      <c r="F344" s="17" t="s">
        <v>204</v>
      </c>
      <c r="G344" s="17" t="s">
        <v>204</v>
      </c>
      <c r="H344" s="17" t="s">
        <v>204</v>
      </c>
      <c r="I344" s="17" t="s">
        <v>204</v>
      </c>
      <c r="J344" s="109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205</v>
      </c>
      <c r="C345" s="8" t="s">
        <v>205</v>
      </c>
      <c r="D345" s="107" t="s">
        <v>207</v>
      </c>
      <c r="E345" s="108" t="s">
        <v>208</v>
      </c>
      <c r="F345" s="108" t="s">
        <v>209</v>
      </c>
      <c r="G345" s="108" t="s">
        <v>210</v>
      </c>
      <c r="H345" s="108" t="s">
        <v>223</v>
      </c>
      <c r="I345" s="108" t="s">
        <v>224</v>
      </c>
      <c r="J345" s="109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105</v>
      </c>
      <c r="E346" s="10" t="s">
        <v>105</v>
      </c>
      <c r="F346" s="10" t="s">
        <v>105</v>
      </c>
      <c r="G346" s="10" t="s">
        <v>105</v>
      </c>
      <c r="H346" s="10" t="s">
        <v>105</v>
      </c>
      <c r="I346" s="10" t="s">
        <v>225</v>
      </c>
      <c r="J346" s="109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109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2.42</v>
      </c>
      <c r="E348" s="100">
        <v>2.1</v>
      </c>
      <c r="F348" s="22">
        <v>2.1</v>
      </c>
      <c r="G348" s="21">
        <v>2.4900000000000002</v>
      </c>
      <c r="H348" s="101">
        <v>3</v>
      </c>
      <c r="I348" s="21">
        <v>2.3114406779660999</v>
      </c>
      <c r="J348" s="109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2.36</v>
      </c>
      <c r="E349" s="102">
        <v>2.1</v>
      </c>
      <c r="F349" s="23">
        <v>2.4</v>
      </c>
      <c r="G349" s="10">
        <v>2.38</v>
      </c>
      <c r="H349" s="103">
        <v>3.3</v>
      </c>
      <c r="I349" s="10">
        <v>2.3369890329012999</v>
      </c>
      <c r="J349" s="109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2.4500000000000002</v>
      </c>
      <c r="E350" s="102">
        <v>2.2000000000000002</v>
      </c>
      <c r="F350" s="23">
        <v>2.4</v>
      </c>
      <c r="G350" s="10">
        <v>2.2000000000000002</v>
      </c>
      <c r="H350" s="103">
        <v>2.8</v>
      </c>
      <c r="I350" s="10">
        <v>2.3186915887850499</v>
      </c>
      <c r="J350" s="109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2.33</v>
      </c>
      <c r="E351" s="102">
        <v>2.2000000000000002</v>
      </c>
      <c r="F351" s="23">
        <v>2.2999999999999998</v>
      </c>
      <c r="G351" s="10">
        <v>2.46</v>
      </c>
      <c r="H351" s="103">
        <v>3.1</v>
      </c>
      <c r="I351" s="10">
        <v>2.3611632270168901</v>
      </c>
      <c r="J351" s="109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2.38449377850477</v>
      </c>
    </row>
    <row r="352" spans="1:65">
      <c r="A352" s="32"/>
      <c r="B352" s="19">
        <v>1</v>
      </c>
      <c r="C352" s="8">
        <v>5</v>
      </c>
      <c r="D352" s="10">
        <v>2.33</v>
      </c>
      <c r="E352" s="102">
        <v>2.2000000000000002</v>
      </c>
      <c r="F352" s="10">
        <v>2.5</v>
      </c>
      <c r="G352" s="10">
        <v>2.56</v>
      </c>
      <c r="H352" s="102">
        <v>3.1</v>
      </c>
      <c r="I352" s="10">
        <v>2.5057833859095702</v>
      </c>
      <c r="J352" s="109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16</v>
      </c>
    </row>
    <row r="353" spans="1:65">
      <c r="A353" s="32"/>
      <c r="B353" s="19">
        <v>1</v>
      </c>
      <c r="C353" s="8">
        <v>6</v>
      </c>
      <c r="D353" s="10">
        <v>2.36</v>
      </c>
      <c r="E353" s="102">
        <v>2.1</v>
      </c>
      <c r="F353" s="10">
        <v>2.5</v>
      </c>
      <c r="G353" s="10">
        <v>2.38</v>
      </c>
      <c r="H353" s="102">
        <v>3</v>
      </c>
      <c r="I353" s="10">
        <v>2.4737827715355798</v>
      </c>
      <c r="J353" s="109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214</v>
      </c>
      <c r="C354" s="12"/>
      <c r="D354" s="24">
        <v>2.3749999999999996</v>
      </c>
      <c r="E354" s="24">
        <v>2.15</v>
      </c>
      <c r="F354" s="24">
        <v>2.3666666666666667</v>
      </c>
      <c r="G354" s="24">
        <v>2.4116666666666671</v>
      </c>
      <c r="H354" s="24">
        <v>3.0499999999999994</v>
      </c>
      <c r="I354" s="24">
        <v>2.3846417806857483</v>
      </c>
      <c r="J354" s="109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215</v>
      </c>
      <c r="C355" s="30"/>
      <c r="D355" s="11">
        <v>2.36</v>
      </c>
      <c r="E355" s="11">
        <v>2.1500000000000004</v>
      </c>
      <c r="F355" s="11">
        <v>2.4</v>
      </c>
      <c r="G355" s="11">
        <v>2.42</v>
      </c>
      <c r="H355" s="11">
        <v>3.05</v>
      </c>
      <c r="I355" s="11">
        <v>2.3490761299590952</v>
      </c>
      <c r="J355" s="109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216</v>
      </c>
      <c r="C356" s="30"/>
      <c r="D356" s="25">
        <v>4.9295030175464986E-2</v>
      </c>
      <c r="E356" s="25">
        <v>5.4772255750516662E-2</v>
      </c>
      <c r="F356" s="25">
        <v>0.15055453054181619</v>
      </c>
      <c r="G356" s="25">
        <v>0.12432484332049916</v>
      </c>
      <c r="H356" s="25">
        <v>0.16431676725154984</v>
      </c>
      <c r="I356" s="25">
        <v>8.384659906137544E-2</v>
      </c>
      <c r="J356" s="109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2.0755802179143155E-2</v>
      </c>
      <c r="E357" s="13">
        <v>2.5475467790937983E-2</v>
      </c>
      <c r="F357" s="13">
        <v>6.3614590369781496E-2</v>
      </c>
      <c r="G357" s="13">
        <v>5.155142086544539E-2</v>
      </c>
      <c r="H357" s="13">
        <v>5.387434991854094E-2</v>
      </c>
      <c r="I357" s="13">
        <v>3.5161087816411481E-2</v>
      </c>
      <c r="J357" s="109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217</v>
      </c>
      <c r="C358" s="30"/>
      <c r="D358" s="13">
        <v>-3.9814649928436863E-3</v>
      </c>
      <c r="E358" s="13">
        <v>-9.8341115677732072E-2</v>
      </c>
      <c r="F358" s="13">
        <v>-7.476266870061643E-3</v>
      </c>
      <c r="G358" s="13">
        <v>1.1395663266916323E-2</v>
      </c>
      <c r="H358" s="13">
        <v>0.27909748706182169</v>
      </c>
      <c r="I358" s="13">
        <v>6.2068595989783759E-5</v>
      </c>
      <c r="J358" s="109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218</v>
      </c>
      <c r="C359" s="51"/>
      <c r="D359" s="49">
        <v>0.14000000000000001</v>
      </c>
      <c r="E359" s="49">
        <v>6.89</v>
      </c>
      <c r="F359" s="49">
        <v>0.39</v>
      </c>
      <c r="G359" s="49">
        <v>0.95</v>
      </c>
      <c r="H359" s="49">
        <v>20.079999999999998</v>
      </c>
      <c r="I359" s="49">
        <v>0.14000000000000001</v>
      </c>
      <c r="J359" s="109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BM360" s="59"/>
    </row>
    <row r="361" spans="1:65" ht="15">
      <c r="B361" s="34" t="s">
        <v>374</v>
      </c>
      <c r="BM361" s="29" t="s">
        <v>221</v>
      </c>
    </row>
    <row r="362" spans="1:65" ht="15">
      <c r="A362" s="26" t="s">
        <v>82</v>
      </c>
      <c r="B362" s="18" t="s">
        <v>117</v>
      </c>
      <c r="C362" s="15" t="s">
        <v>118</v>
      </c>
      <c r="D362" s="16" t="s">
        <v>204</v>
      </c>
      <c r="E362" s="17" t="s">
        <v>204</v>
      </c>
      <c r="F362" s="17" t="s">
        <v>204</v>
      </c>
      <c r="G362" s="17" t="s">
        <v>204</v>
      </c>
      <c r="H362" s="17" t="s">
        <v>204</v>
      </c>
      <c r="I362" s="109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205</v>
      </c>
      <c r="C363" s="8" t="s">
        <v>205</v>
      </c>
      <c r="D363" s="107" t="s">
        <v>226</v>
      </c>
      <c r="E363" s="108" t="s">
        <v>208</v>
      </c>
      <c r="F363" s="108" t="s">
        <v>209</v>
      </c>
      <c r="G363" s="108" t="s">
        <v>222</v>
      </c>
      <c r="H363" s="108" t="s">
        <v>224</v>
      </c>
      <c r="I363" s="109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105</v>
      </c>
      <c r="E364" s="10" t="s">
        <v>105</v>
      </c>
      <c r="F364" s="10" t="s">
        <v>105</v>
      </c>
      <c r="G364" s="10" t="s">
        <v>225</v>
      </c>
      <c r="H364" s="10" t="s">
        <v>225</v>
      </c>
      <c r="I364" s="109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109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2</v>
      </c>
    </row>
    <row r="366" spans="1:65">
      <c r="A366" s="32"/>
      <c r="B366" s="18">
        <v>1</v>
      </c>
      <c r="C366" s="14">
        <v>1</v>
      </c>
      <c r="D366" s="21">
        <v>2</v>
      </c>
      <c r="E366" s="21">
        <v>5.9</v>
      </c>
      <c r="F366" s="22">
        <v>4</v>
      </c>
      <c r="G366" s="100" t="s">
        <v>233</v>
      </c>
      <c r="H366" s="22">
        <v>2.0317796610169498</v>
      </c>
      <c r="I366" s="109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1</v>
      </c>
      <c r="E367" s="10">
        <v>5.4</v>
      </c>
      <c r="F367" s="23">
        <v>3.9</v>
      </c>
      <c r="G367" s="102" t="s">
        <v>233</v>
      </c>
      <c r="H367" s="23">
        <v>1.8654037886340999</v>
      </c>
      <c r="I367" s="109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1</v>
      </c>
      <c r="E368" s="10">
        <v>5.8</v>
      </c>
      <c r="F368" s="23">
        <v>4.5</v>
      </c>
      <c r="G368" s="102" t="s">
        <v>233</v>
      </c>
      <c r="H368" s="23">
        <v>1.84299065420561</v>
      </c>
      <c r="I368" s="109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1</v>
      </c>
      <c r="E369" s="10">
        <v>5.5</v>
      </c>
      <c r="F369" s="23">
        <v>4.3</v>
      </c>
      <c r="G369" s="102" t="s">
        <v>233</v>
      </c>
      <c r="H369" s="23">
        <v>2.09193245778612</v>
      </c>
      <c r="I369" s="109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3.3146407424822302</v>
      </c>
    </row>
    <row r="370" spans="1:65">
      <c r="A370" s="32"/>
      <c r="B370" s="19">
        <v>1</v>
      </c>
      <c r="C370" s="8">
        <v>5</v>
      </c>
      <c r="D370" s="10" t="s">
        <v>116</v>
      </c>
      <c r="E370" s="10">
        <v>5.6</v>
      </c>
      <c r="F370" s="10">
        <v>4.5</v>
      </c>
      <c r="G370" s="102" t="s">
        <v>233</v>
      </c>
      <c r="H370" s="10">
        <v>2.0630914826498401</v>
      </c>
      <c r="I370" s="109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17</v>
      </c>
    </row>
    <row r="371" spans="1:65">
      <c r="A371" s="32"/>
      <c r="B371" s="19">
        <v>1</v>
      </c>
      <c r="C371" s="8">
        <v>6</v>
      </c>
      <c r="D371" s="10" t="s">
        <v>116</v>
      </c>
      <c r="E371" s="10">
        <v>6.1</v>
      </c>
      <c r="F371" s="10">
        <v>4.5999999999999996</v>
      </c>
      <c r="G371" s="102" t="s">
        <v>233</v>
      </c>
      <c r="H371" s="10">
        <v>2.0561797752809001</v>
      </c>
      <c r="I371" s="109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214</v>
      </c>
      <c r="C372" s="12"/>
      <c r="D372" s="24">
        <v>1.25</v>
      </c>
      <c r="E372" s="24">
        <v>5.7166666666666677</v>
      </c>
      <c r="F372" s="24">
        <v>4.3</v>
      </c>
      <c r="G372" s="24" t="s">
        <v>477</v>
      </c>
      <c r="H372" s="24">
        <v>1.9918963032622532</v>
      </c>
      <c r="I372" s="109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215</v>
      </c>
      <c r="C373" s="30"/>
      <c r="D373" s="11">
        <v>1</v>
      </c>
      <c r="E373" s="11">
        <v>5.6999999999999993</v>
      </c>
      <c r="F373" s="11">
        <v>4.4000000000000004</v>
      </c>
      <c r="G373" s="11" t="s">
        <v>477</v>
      </c>
      <c r="H373" s="11">
        <v>2.043979718148925</v>
      </c>
      <c r="I373" s="109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216</v>
      </c>
      <c r="C374" s="30"/>
      <c r="D374" s="25">
        <v>0.5</v>
      </c>
      <c r="E374" s="25">
        <v>0.26394443859772193</v>
      </c>
      <c r="F374" s="25">
        <v>0.28982753492378877</v>
      </c>
      <c r="G374" s="25" t="s">
        <v>477</v>
      </c>
      <c r="H374" s="25">
        <v>0.10860228483641461</v>
      </c>
      <c r="I374" s="109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59"/>
    </row>
    <row r="375" spans="1:65">
      <c r="A375" s="32"/>
      <c r="B375" s="3" t="s">
        <v>86</v>
      </c>
      <c r="C375" s="30"/>
      <c r="D375" s="13">
        <v>0.4</v>
      </c>
      <c r="E375" s="13">
        <v>4.6171038821758929E-2</v>
      </c>
      <c r="F375" s="13">
        <v>6.740175230785786E-2</v>
      </c>
      <c r="G375" s="13" t="s">
        <v>477</v>
      </c>
      <c r="H375" s="13">
        <v>5.4522057528070038E-2</v>
      </c>
      <c r="I375" s="109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217</v>
      </c>
      <c r="C376" s="30"/>
      <c r="D376" s="13">
        <v>-0.62288522433839555</v>
      </c>
      <c r="E376" s="13">
        <v>0.72467157402573767</v>
      </c>
      <c r="F376" s="13">
        <v>0.297274828275919</v>
      </c>
      <c r="G376" s="13" t="s">
        <v>477</v>
      </c>
      <c r="H376" s="13">
        <v>-0.39906117796326102</v>
      </c>
      <c r="I376" s="109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218</v>
      </c>
      <c r="C377" s="51"/>
      <c r="D377" s="49">
        <v>0.89</v>
      </c>
      <c r="E377" s="49">
        <v>0.41</v>
      </c>
      <c r="F377" s="49">
        <v>0</v>
      </c>
      <c r="G377" s="49">
        <v>4.59</v>
      </c>
      <c r="H377" s="49">
        <v>0.67</v>
      </c>
      <c r="I377" s="109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BM378" s="59"/>
    </row>
    <row r="379" spans="1:65" ht="15">
      <c r="B379" s="34" t="s">
        <v>375</v>
      </c>
      <c r="BM379" s="29" t="s">
        <v>221</v>
      </c>
    </row>
    <row r="380" spans="1:65" ht="15">
      <c r="A380" s="26" t="s">
        <v>8</v>
      </c>
      <c r="B380" s="18" t="s">
        <v>117</v>
      </c>
      <c r="C380" s="15" t="s">
        <v>118</v>
      </c>
      <c r="D380" s="16" t="s">
        <v>204</v>
      </c>
      <c r="E380" s="17" t="s">
        <v>204</v>
      </c>
      <c r="F380" s="17" t="s">
        <v>204</v>
      </c>
      <c r="G380" s="17" t="s">
        <v>204</v>
      </c>
      <c r="H380" s="17" t="s">
        <v>204</v>
      </c>
      <c r="I380" s="109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205</v>
      </c>
      <c r="C381" s="8" t="s">
        <v>205</v>
      </c>
      <c r="D381" s="107" t="s">
        <v>207</v>
      </c>
      <c r="E381" s="108" t="s">
        <v>208</v>
      </c>
      <c r="F381" s="108" t="s">
        <v>209</v>
      </c>
      <c r="G381" s="108" t="s">
        <v>210</v>
      </c>
      <c r="H381" s="108" t="s">
        <v>224</v>
      </c>
      <c r="I381" s="109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105</v>
      </c>
      <c r="E382" s="10" t="s">
        <v>105</v>
      </c>
      <c r="F382" s="10" t="s">
        <v>105</v>
      </c>
      <c r="G382" s="10" t="s">
        <v>105</v>
      </c>
      <c r="H382" s="10" t="s">
        <v>225</v>
      </c>
      <c r="I382" s="109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27"/>
      <c r="H383" s="27"/>
      <c r="I383" s="109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>
        <v>1.2</v>
      </c>
      <c r="E384" s="100" t="s">
        <v>97</v>
      </c>
      <c r="F384" s="101" t="s">
        <v>97</v>
      </c>
      <c r="G384" s="100">
        <v>1.4</v>
      </c>
      <c r="H384" s="22">
        <v>1.36440677966102</v>
      </c>
      <c r="I384" s="109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1.3</v>
      </c>
      <c r="E385" s="102" t="s">
        <v>97</v>
      </c>
      <c r="F385" s="103" t="s">
        <v>97</v>
      </c>
      <c r="G385" s="102">
        <v>1.4</v>
      </c>
      <c r="H385" s="23">
        <v>1.3230309072781701</v>
      </c>
      <c r="I385" s="109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1.3</v>
      </c>
      <c r="E386" s="102" t="s">
        <v>97</v>
      </c>
      <c r="F386" s="103" t="s">
        <v>97</v>
      </c>
      <c r="G386" s="102">
        <v>1.4</v>
      </c>
      <c r="H386" s="23">
        <v>1.22710280373832</v>
      </c>
      <c r="I386" s="109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>
        <v>1.4</v>
      </c>
      <c r="E387" s="102" t="s">
        <v>97</v>
      </c>
      <c r="F387" s="103" t="s">
        <v>97</v>
      </c>
      <c r="G387" s="102">
        <v>1.3</v>
      </c>
      <c r="H387" s="23">
        <v>1.31238273921201</v>
      </c>
      <c r="I387" s="109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>
        <v>1.2975849443466001</v>
      </c>
    </row>
    <row r="388" spans="1:65">
      <c r="A388" s="32"/>
      <c r="B388" s="19">
        <v>1</v>
      </c>
      <c r="C388" s="8">
        <v>5</v>
      </c>
      <c r="D388" s="10">
        <v>1.4</v>
      </c>
      <c r="E388" s="102" t="s">
        <v>97</v>
      </c>
      <c r="F388" s="102" t="s">
        <v>97</v>
      </c>
      <c r="G388" s="102">
        <v>1.3</v>
      </c>
      <c r="H388" s="10">
        <v>1.28286014721346</v>
      </c>
      <c r="I388" s="109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11</v>
      </c>
    </row>
    <row r="389" spans="1:65">
      <c r="A389" s="32"/>
      <c r="B389" s="19">
        <v>1</v>
      </c>
      <c r="C389" s="8">
        <v>6</v>
      </c>
      <c r="D389" s="10">
        <v>1.2</v>
      </c>
      <c r="E389" s="102" t="s">
        <v>97</v>
      </c>
      <c r="F389" s="102" t="s">
        <v>97</v>
      </c>
      <c r="G389" s="102">
        <v>1.5</v>
      </c>
      <c r="H389" s="10">
        <v>1.26123595505618</v>
      </c>
      <c r="I389" s="109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214</v>
      </c>
      <c r="C390" s="12"/>
      <c r="D390" s="24">
        <v>1.3</v>
      </c>
      <c r="E390" s="24" t="s">
        <v>477</v>
      </c>
      <c r="F390" s="24" t="s">
        <v>477</v>
      </c>
      <c r="G390" s="24">
        <v>1.3833333333333331</v>
      </c>
      <c r="H390" s="24">
        <v>1.2951698886931935</v>
      </c>
      <c r="I390" s="109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215</v>
      </c>
      <c r="C391" s="30"/>
      <c r="D391" s="11">
        <v>1.3</v>
      </c>
      <c r="E391" s="11" t="s">
        <v>477</v>
      </c>
      <c r="F391" s="11" t="s">
        <v>477</v>
      </c>
      <c r="G391" s="11">
        <v>1.4</v>
      </c>
      <c r="H391" s="11">
        <v>1.2976214432127349</v>
      </c>
      <c r="I391" s="109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216</v>
      </c>
      <c r="C392" s="30"/>
      <c r="D392" s="25">
        <v>8.9442719099991574E-2</v>
      </c>
      <c r="E392" s="25" t="s">
        <v>477</v>
      </c>
      <c r="F392" s="25" t="s">
        <v>477</v>
      </c>
      <c r="G392" s="25">
        <v>7.527726527090807E-2</v>
      </c>
      <c r="H392" s="25">
        <v>4.8584843916800416E-2</v>
      </c>
      <c r="I392" s="109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6.8802091615378133E-2</v>
      </c>
      <c r="E393" s="13" t="s">
        <v>477</v>
      </c>
      <c r="F393" s="13" t="s">
        <v>477</v>
      </c>
      <c r="G393" s="13">
        <v>5.4417300195837168E-2</v>
      </c>
      <c r="H393" s="13">
        <v>3.751233281513499E-2</v>
      </c>
      <c r="I393" s="109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217</v>
      </c>
      <c r="C394" s="30"/>
      <c r="D394" s="13">
        <v>1.8611927210792079E-3</v>
      </c>
      <c r="E394" s="13" t="s">
        <v>477</v>
      </c>
      <c r="F394" s="13" t="s">
        <v>477</v>
      </c>
      <c r="G394" s="13">
        <v>6.6083064049353268E-2</v>
      </c>
      <c r="H394" s="13">
        <v>-1.8611927210844259E-3</v>
      </c>
      <c r="I394" s="109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218</v>
      </c>
      <c r="C395" s="51"/>
      <c r="D395" s="49">
        <v>0.64</v>
      </c>
      <c r="E395" s="49">
        <v>27.66</v>
      </c>
      <c r="F395" s="49">
        <v>27.66</v>
      </c>
      <c r="G395" s="49">
        <v>0</v>
      </c>
      <c r="H395" s="49">
        <v>0.67</v>
      </c>
      <c r="I395" s="109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G396" s="28"/>
      <c r="H396" s="28"/>
      <c r="BM396" s="59"/>
    </row>
    <row r="397" spans="1:65" ht="15">
      <c r="B397" s="34" t="s">
        <v>376</v>
      </c>
      <c r="BM397" s="29" t="s">
        <v>67</v>
      </c>
    </row>
    <row r="398" spans="1:65" ht="15">
      <c r="A398" s="26" t="s">
        <v>11</v>
      </c>
      <c r="B398" s="18" t="s">
        <v>117</v>
      </c>
      <c r="C398" s="15" t="s">
        <v>118</v>
      </c>
      <c r="D398" s="16" t="s">
        <v>204</v>
      </c>
      <c r="E398" s="17" t="s">
        <v>204</v>
      </c>
      <c r="F398" s="17" t="s">
        <v>204</v>
      </c>
      <c r="G398" s="17" t="s">
        <v>204</v>
      </c>
      <c r="H398" s="17" t="s">
        <v>204</v>
      </c>
      <c r="I398" s="17" t="s">
        <v>204</v>
      </c>
      <c r="J398" s="109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205</v>
      </c>
      <c r="C399" s="8" t="s">
        <v>205</v>
      </c>
      <c r="D399" s="107" t="s">
        <v>207</v>
      </c>
      <c r="E399" s="108" t="s">
        <v>208</v>
      </c>
      <c r="F399" s="108" t="s">
        <v>209</v>
      </c>
      <c r="G399" s="108" t="s">
        <v>210</v>
      </c>
      <c r="H399" s="108" t="s">
        <v>223</v>
      </c>
      <c r="I399" s="108" t="s">
        <v>224</v>
      </c>
      <c r="J399" s="109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105</v>
      </c>
      <c r="E400" s="10" t="s">
        <v>105</v>
      </c>
      <c r="F400" s="10" t="s">
        <v>105</v>
      </c>
      <c r="G400" s="10" t="s">
        <v>105</v>
      </c>
      <c r="H400" s="10" t="s">
        <v>105</v>
      </c>
      <c r="I400" s="10" t="s">
        <v>225</v>
      </c>
      <c r="J400" s="109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27"/>
      <c r="H401" s="27"/>
      <c r="I401" s="27"/>
      <c r="J401" s="109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2</v>
      </c>
    </row>
    <row r="402" spans="1:65">
      <c r="A402" s="32"/>
      <c r="B402" s="18">
        <v>1</v>
      </c>
      <c r="C402" s="14">
        <v>1</v>
      </c>
      <c r="D402" s="21">
        <v>0.39</v>
      </c>
      <c r="E402" s="21">
        <v>0.4</v>
      </c>
      <c r="F402" s="22">
        <v>0.4</v>
      </c>
      <c r="G402" s="21">
        <v>0.38</v>
      </c>
      <c r="H402" s="101">
        <v>0.6</v>
      </c>
      <c r="I402" s="21">
        <v>0.42902542372881403</v>
      </c>
      <c r="J402" s="109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0.39</v>
      </c>
      <c r="E403" s="10">
        <v>0.3</v>
      </c>
      <c r="F403" s="23">
        <v>0.5</v>
      </c>
      <c r="G403" s="10">
        <v>0.38</v>
      </c>
      <c r="H403" s="103">
        <v>0.5</v>
      </c>
      <c r="I403" s="10">
        <v>0.43469591226321003</v>
      </c>
      <c r="J403" s="109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0.39</v>
      </c>
      <c r="E404" s="10">
        <v>0.4</v>
      </c>
      <c r="F404" s="23">
        <v>0.5</v>
      </c>
      <c r="G404" s="10">
        <v>0.4</v>
      </c>
      <c r="H404" s="103">
        <v>0.6</v>
      </c>
      <c r="I404" s="10">
        <v>0.41962616822429899</v>
      </c>
      <c r="J404" s="109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0.4</v>
      </c>
      <c r="E405" s="10">
        <v>0.4</v>
      </c>
      <c r="F405" s="23">
        <v>0.5</v>
      </c>
      <c r="G405" s="10">
        <v>0.41</v>
      </c>
      <c r="H405" s="103">
        <v>0.6</v>
      </c>
      <c r="I405" s="10">
        <v>0.43808630393996301</v>
      </c>
      <c r="J405" s="109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0.41631701543754057</v>
      </c>
    </row>
    <row r="406" spans="1:65">
      <c r="A406" s="32"/>
      <c r="B406" s="19">
        <v>1</v>
      </c>
      <c r="C406" s="8">
        <v>5</v>
      </c>
      <c r="D406" s="10">
        <v>0.39</v>
      </c>
      <c r="E406" s="10">
        <v>0.4</v>
      </c>
      <c r="F406" s="10">
        <v>0.5</v>
      </c>
      <c r="G406" s="10">
        <v>0.4</v>
      </c>
      <c r="H406" s="102">
        <v>0.5</v>
      </c>
      <c r="I406" s="10">
        <v>0.43953732912723498</v>
      </c>
      <c r="J406" s="109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35</v>
      </c>
    </row>
    <row r="407" spans="1:65">
      <c r="A407" s="32"/>
      <c r="B407" s="19">
        <v>1</v>
      </c>
      <c r="C407" s="8">
        <v>6</v>
      </c>
      <c r="D407" s="10">
        <v>0.39</v>
      </c>
      <c r="E407" s="10">
        <v>0.4</v>
      </c>
      <c r="F407" s="10">
        <v>0.5</v>
      </c>
      <c r="G407" s="10">
        <v>0.39</v>
      </c>
      <c r="H407" s="102">
        <v>0.5</v>
      </c>
      <c r="I407" s="10">
        <v>0.41853932584269699</v>
      </c>
      <c r="J407" s="109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214</v>
      </c>
      <c r="C408" s="12"/>
      <c r="D408" s="24">
        <v>0.39166666666666666</v>
      </c>
      <c r="E408" s="24">
        <v>0.3833333333333333</v>
      </c>
      <c r="F408" s="24">
        <v>0.48333333333333334</v>
      </c>
      <c r="G408" s="24">
        <v>0.39333333333333337</v>
      </c>
      <c r="H408" s="24">
        <v>0.55000000000000004</v>
      </c>
      <c r="I408" s="24">
        <v>0.4299184105210363</v>
      </c>
      <c r="J408" s="109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215</v>
      </c>
      <c r="C409" s="30"/>
      <c r="D409" s="11">
        <v>0.39</v>
      </c>
      <c r="E409" s="11">
        <v>0.4</v>
      </c>
      <c r="F409" s="11">
        <v>0.5</v>
      </c>
      <c r="G409" s="11">
        <v>0.39500000000000002</v>
      </c>
      <c r="H409" s="11">
        <v>0.55000000000000004</v>
      </c>
      <c r="I409" s="11">
        <v>0.43186066799601203</v>
      </c>
      <c r="J409" s="109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216</v>
      </c>
      <c r="C410" s="30"/>
      <c r="D410" s="25">
        <v>4.0824829046386332E-3</v>
      </c>
      <c r="E410" s="25">
        <v>4.0824829046386311E-2</v>
      </c>
      <c r="F410" s="25">
        <v>4.0824829046386291E-2</v>
      </c>
      <c r="G410" s="25">
        <v>1.2110601416389963E-2</v>
      </c>
      <c r="H410" s="25">
        <v>5.4772255750516599E-2</v>
      </c>
      <c r="I410" s="25">
        <v>9.1462981142617777E-3</v>
      </c>
      <c r="J410" s="109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9"/>
    </row>
    <row r="411" spans="1:65">
      <c r="A411" s="32"/>
      <c r="B411" s="3" t="s">
        <v>86</v>
      </c>
      <c r="C411" s="30"/>
      <c r="D411" s="13">
        <v>1.0423360607588E-2</v>
      </c>
      <c r="E411" s="13">
        <v>0.10649955403405126</v>
      </c>
      <c r="F411" s="13">
        <v>8.4465163544247504E-2</v>
      </c>
      <c r="G411" s="13">
        <v>3.0789664617940582E-2</v>
      </c>
      <c r="H411" s="13">
        <v>9.9585919546393814E-2</v>
      </c>
      <c r="I411" s="13">
        <v>2.1274497417258759E-2</v>
      </c>
      <c r="J411" s="109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217</v>
      </c>
      <c r="C412" s="30"/>
      <c r="D412" s="13">
        <v>-5.921052432835805E-2</v>
      </c>
      <c r="E412" s="13">
        <v>-7.9227321683073892E-2</v>
      </c>
      <c r="F412" s="13">
        <v>0.16097424657351556</v>
      </c>
      <c r="G412" s="13">
        <v>-5.5207164857414837E-2</v>
      </c>
      <c r="H412" s="13">
        <v>0.32110862541124208</v>
      </c>
      <c r="I412" s="13">
        <v>3.2670764295331445E-2</v>
      </c>
      <c r="J412" s="109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218</v>
      </c>
      <c r="C413" s="51"/>
      <c r="D413" s="49">
        <v>0.56000000000000005</v>
      </c>
      <c r="E413" s="49">
        <v>0.79</v>
      </c>
      <c r="F413" s="49">
        <v>2</v>
      </c>
      <c r="G413" s="49">
        <v>0.51</v>
      </c>
      <c r="H413" s="49">
        <v>3.87</v>
      </c>
      <c r="I413" s="49">
        <v>0.51</v>
      </c>
      <c r="J413" s="109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G414" s="28"/>
      <c r="H414" s="28"/>
      <c r="I414" s="28"/>
      <c r="BM414" s="59"/>
    </row>
    <row r="415" spans="1:65" ht="15">
      <c r="B415" s="34" t="s">
        <v>377</v>
      </c>
      <c r="BM415" s="29" t="s">
        <v>221</v>
      </c>
    </row>
    <row r="416" spans="1:65" ht="15">
      <c r="A416" s="26" t="s">
        <v>14</v>
      </c>
      <c r="B416" s="18" t="s">
        <v>117</v>
      </c>
      <c r="C416" s="15" t="s">
        <v>118</v>
      </c>
      <c r="D416" s="16" t="s">
        <v>204</v>
      </c>
      <c r="E416" s="17" t="s">
        <v>204</v>
      </c>
      <c r="F416" s="17" t="s">
        <v>204</v>
      </c>
      <c r="G416" s="17" t="s">
        <v>204</v>
      </c>
      <c r="H416" s="17" t="s">
        <v>204</v>
      </c>
      <c r="I416" s="109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205</v>
      </c>
      <c r="C417" s="8" t="s">
        <v>205</v>
      </c>
      <c r="D417" s="107" t="s">
        <v>226</v>
      </c>
      <c r="E417" s="108" t="s">
        <v>208</v>
      </c>
      <c r="F417" s="108" t="s">
        <v>209</v>
      </c>
      <c r="G417" s="108" t="s">
        <v>223</v>
      </c>
      <c r="H417" s="108" t="s">
        <v>224</v>
      </c>
      <c r="I417" s="109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105</v>
      </c>
      <c r="E418" s="10" t="s">
        <v>105</v>
      </c>
      <c r="F418" s="10" t="s">
        <v>105</v>
      </c>
      <c r="G418" s="10" t="s">
        <v>105</v>
      </c>
      <c r="H418" s="10" t="s">
        <v>225</v>
      </c>
      <c r="I418" s="109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109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9" t="s">
        <v>116</v>
      </c>
      <c r="E420" s="227">
        <v>0.4</v>
      </c>
      <c r="F420" s="208" t="s">
        <v>98</v>
      </c>
      <c r="G420" s="199" t="s">
        <v>116</v>
      </c>
      <c r="H420" s="200">
        <v>5.5084745762711898E-2</v>
      </c>
      <c r="I420" s="182"/>
      <c r="J420" s="183"/>
      <c r="K420" s="183"/>
      <c r="L420" s="183"/>
      <c r="M420" s="183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  <c r="AV420" s="183"/>
      <c r="AW420" s="183"/>
      <c r="AX420" s="183"/>
      <c r="AY420" s="183"/>
      <c r="AZ420" s="183"/>
      <c r="BA420" s="183"/>
      <c r="BB420" s="183"/>
      <c r="BC420" s="183"/>
      <c r="BD420" s="183"/>
      <c r="BE420" s="183"/>
      <c r="BF420" s="183"/>
      <c r="BG420" s="183"/>
      <c r="BH420" s="183"/>
      <c r="BI420" s="183"/>
      <c r="BJ420" s="183"/>
      <c r="BK420" s="183"/>
      <c r="BL420" s="183"/>
      <c r="BM420" s="201">
        <v>1</v>
      </c>
    </row>
    <row r="421" spans="1:65">
      <c r="A421" s="32"/>
      <c r="B421" s="19">
        <v>1</v>
      </c>
      <c r="C421" s="8">
        <v>2</v>
      </c>
      <c r="D421" s="202" t="s">
        <v>116</v>
      </c>
      <c r="E421" s="202" t="s">
        <v>98</v>
      </c>
      <c r="F421" s="209" t="s">
        <v>98</v>
      </c>
      <c r="G421" s="202" t="s">
        <v>116</v>
      </c>
      <c r="H421" s="203">
        <v>4.2871385842472597E-2</v>
      </c>
      <c r="I421" s="182"/>
      <c r="J421" s="183"/>
      <c r="K421" s="183"/>
      <c r="L421" s="183"/>
      <c r="M421" s="183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  <c r="AV421" s="183"/>
      <c r="AW421" s="183"/>
      <c r="AX421" s="183"/>
      <c r="AY421" s="183"/>
      <c r="AZ421" s="183"/>
      <c r="BA421" s="183"/>
      <c r="BB421" s="183"/>
      <c r="BC421" s="183"/>
      <c r="BD421" s="183"/>
      <c r="BE421" s="183"/>
      <c r="BF421" s="183"/>
      <c r="BG421" s="183"/>
      <c r="BH421" s="183"/>
      <c r="BI421" s="183"/>
      <c r="BJ421" s="183"/>
      <c r="BK421" s="183"/>
      <c r="BL421" s="183"/>
      <c r="BM421" s="201" t="e">
        <v>#N/A</v>
      </c>
    </row>
    <row r="422" spans="1:65">
      <c r="A422" s="32"/>
      <c r="B422" s="19">
        <v>1</v>
      </c>
      <c r="C422" s="8">
        <v>3</v>
      </c>
      <c r="D422" s="202" t="s">
        <v>116</v>
      </c>
      <c r="E422" s="202" t="s">
        <v>98</v>
      </c>
      <c r="F422" s="209" t="s">
        <v>98</v>
      </c>
      <c r="G422" s="202" t="s">
        <v>116</v>
      </c>
      <c r="H422" s="203">
        <v>2.1495327102803701E-2</v>
      </c>
      <c r="I422" s="182"/>
      <c r="J422" s="183"/>
      <c r="K422" s="183"/>
      <c r="L422" s="183"/>
      <c r="M422" s="183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  <c r="AV422" s="183"/>
      <c r="AW422" s="183"/>
      <c r="AX422" s="183"/>
      <c r="AY422" s="183"/>
      <c r="AZ422" s="183"/>
      <c r="BA422" s="183"/>
      <c r="BB422" s="183"/>
      <c r="BC422" s="183"/>
      <c r="BD422" s="183"/>
      <c r="BE422" s="183"/>
      <c r="BF422" s="183"/>
      <c r="BG422" s="183"/>
      <c r="BH422" s="183"/>
      <c r="BI422" s="183"/>
      <c r="BJ422" s="183"/>
      <c r="BK422" s="183"/>
      <c r="BL422" s="183"/>
      <c r="BM422" s="201">
        <v>16</v>
      </c>
    </row>
    <row r="423" spans="1:65">
      <c r="A423" s="32"/>
      <c r="B423" s="19">
        <v>1</v>
      </c>
      <c r="C423" s="8">
        <v>4</v>
      </c>
      <c r="D423" s="202" t="s">
        <v>116</v>
      </c>
      <c r="E423" s="202" t="s">
        <v>98</v>
      </c>
      <c r="F423" s="209" t="s">
        <v>98</v>
      </c>
      <c r="G423" s="202" t="s">
        <v>116</v>
      </c>
      <c r="H423" s="203">
        <v>3.5647279549718601E-2</v>
      </c>
      <c r="I423" s="182"/>
      <c r="J423" s="183"/>
      <c r="K423" s="183"/>
      <c r="L423" s="183"/>
      <c r="M423" s="183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  <c r="AV423" s="183"/>
      <c r="AW423" s="183"/>
      <c r="AX423" s="183"/>
      <c r="AY423" s="183"/>
      <c r="AZ423" s="183"/>
      <c r="BA423" s="183"/>
      <c r="BB423" s="183"/>
      <c r="BC423" s="183"/>
      <c r="BD423" s="183"/>
      <c r="BE423" s="183"/>
      <c r="BF423" s="183"/>
      <c r="BG423" s="183"/>
      <c r="BH423" s="183"/>
      <c r="BI423" s="183"/>
      <c r="BJ423" s="183"/>
      <c r="BK423" s="183"/>
      <c r="BL423" s="183"/>
      <c r="BM423" s="201">
        <v>7.8960481907732305E-2</v>
      </c>
    </row>
    <row r="424" spans="1:65">
      <c r="A424" s="32"/>
      <c r="B424" s="19">
        <v>1</v>
      </c>
      <c r="C424" s="8">
        <v>5</v>
      </c>
      <c r="D424" s="202" t="s">
        <v>116</v>
      </c>
      <c r="E424" s="202" t="s">
        <v>98</v>
      </c>
      <c r="F424" s="206" t="s">
        <v>98</v>
      </c>
      <c r="G424" s="202" t="s">
        <v>116</v>
      </c>
      <c r="H424" s="202">
        <v>3.1545741324921099E-2</v>
      </c>
      <c r="I424" s="182"/>
      <c r="J424" s="183"/>
      <c r="K424" s="183"/>
      <c r="L424" s="183"/>
      <c r="M424" s="183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  <c r="AV424" s="183"/>
      <c r="AW424" s="183"/>
      <c r="AX424" s="183"/>
      <c r="AY424" s="183"/>
      <c r="AZ424" s="183"/>
      <c r="BA424" s="183"/>
      <c r="BB424" s="183"/>
      <c r="BC424" s="183"/>
      <c r="BD424" s="183"/>
      <c r="BE424" s="183"/>
      <c r="BF424" s="183"/>
      <c r="BG424" s="183"/>
      <c r="BH424" s="183"/>
      <c r="BI424" s="183"/>
      <c r="BJ424" s="183"/>
      <c r="BK424" s="183"/>
      <c r="BL424" s="183"/>
      <c r="BM424" s="201">
        <v>12</v>
      </c>
    </row>
    <row r="425" spans="1:65">
      <c r="A425" s="32"/>
      <c r="B425" s="19">
        <v>1</v>
      </c>
      <c r="C425" s="8">
        <v>6</v>
      </c>
      <c r="D425" s="202">
        <v>0.1</v>
      </c>
      <c r="E425" s="202" t="s">
        <v>98</v>
      </c>
      <c r="F425" s="206" t="s">
        <v>98</v>
      </c>
      <c r="G425" s="202" t="s">
        <v>116</v>
      </c>
      <c r="H425" s="202">
        <v>3.4644194756554302E-2</v>
      </c>
      <c r="I425" s="182"/>
      <c r="J425" s="183"/>
      <c r="K425" s="183"/>
      <c r="L425" s="183"/>
      <c r="M425" s="183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  <c r="AV425" s="183"/>
      <c r="AW425" s="183"/>
      <c r="AX425" s="183"/>
      <c r="AY425" s="183"/>
      <c r="AZ425" s="183"/>
      <c r="BA425" s="183"/>
      <c r="BB425" s="183"/>
      <c r="BC425" s="183"/>
      <c r="BD425" s="183"/>
      <c r="BE425" s="183"/>
      <c r="BF425" s="183"/>
      <c r="BG425" s="183"/>
      <c r="BH425" s="183"/>
      <c r="BI425" s="183"/>
      <c r="BJ425" s="183"/>
      <c r="BK425" s="183"/>
      <c r="BL425" s="183"/>
      <c r="BM425" s="60"/>
    </row>
    <row r="426" spans="1:65">
      <c r="A426" s="32"/>
      <c r="B426" s="20" t="s">
        <v>214</v>
      </c>
      <c r="C426" s="12"/>
      <c r="D426" s="204">
        <v>0.1</v>
      </c>
      <c r="E426" s="204">
        <v>0.4</v>
      </c>
      <c r="F426" s="204" t="s">
        <v>477</v>
      </c>
      <c r="G426" s="204" t="s">
        <v>477</v>
      </c>
      <c r="H426" s="204">
        <v>3.6881445723197036E-2</v>
      </c>
      <c r="I426" s="182"/>
      <c r="J426" s="183"/>
      <c r="K426" s="183"/>
      <c r="L426" s="183"/>
      <c r="M426" s="183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  <c r="AV426" s="183"/>
      <c r="AW426" s="183"/>
      <c r="AX426" s="183"/>
      <c r="AY426" s="183"/>
      <c r="AZ426" s="183"/>
      <c r="BA426" s="183"/>
      <c r="BB426" s="183"/>
      <c r="BC426" s="183"/>
      <c r="BD426" s="183"/>
      <c r="BE426" s="183"/>
      <c r="BF426" s="183"/>
      <c r="BG426" s="183"/>
      <c r="BH426" s="183"/>
      <c r="BI426" s="183"/>
      <c r="BJ426" s="183"/>
      <c r="BK426" s="183"/>
      <c r="BL426" s="183"/>
      <c r="BM426" s="60"/>
    </row>
    <row r="427" spans="1:65">
      <c r="A427" s="32"/>
      <c r="B427" s="3" t="s">
        <v>215</v>
      </c>
      <c r="C427" s="30"/>
      <c r="D427" s="25">
        <v>0.1</v>
      </c>
      <c r="E427" s="25">
        <v>0.4</v>
      </c>
      <c r="F427" s="25" t="s">
        <v>477</v>
      </c>
      <c r="G427" s="25" t="s">
        <v>477</v>
      </c>
      <c r="H427" s="25">
        <v>3.5145737153136451E-2</v>
      </c>
      <c r="I427" s="182"/>
      <c r="J427" s="183"/>
      <c r="K427" s="183"/>
      <c r="L427" s="183"/>
      <c r="M427" s="183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  <c r="AV427" s="183"/>
      <c r="AW427" s="183"/>
      <c r="AX427" s="183"/>
      <c r="AY427" s="183"/>
      <c r="AZ427" s="183"/>
      <c r="BA427" s="183"/>
      <c r="BB427" s="183"/>
      <c r="BC427" s="183"/>
      <c r="BD427" s="183"/>
      <c r="BE427" s="183"/>
      <c r="BF427" s="183"/>
      <c r="BG427" s="183"/>
      <c r="BH427" s="183"/>
      <c r="BI427" s="183"/>
      <c r="BJ427" s="183"/>
      <c r="BK427" s="183"/>
      <c r="BL427" s="183"/>
      <c r="BM427" s="60"/>
    </row>
    <row r="428" spans="1:65">
      <c r="A428" s="32"/>
      <c r="B428" s="3" t="s">
        <v>216</v>
      </c>
      <c r="C428" s="30"/>
      <c r="D428" s="25" t="s">
        <v>477</v>
      </c>
      <c r="E428" s="25" t="s">
        <v>477</v>
      </c>
      <c r="F428" s="25" t="s">
        <v>477</v>
      </c>
      <c r="G428" s="25" t="s">
        <v>477</v>
      </c>
      <c r="H428" s="25">
        <v>1.1304604023310212E-2</v>
      </c>
      <c r="I428" s="182"/>
      <c r="J428" s="183"/>
      <c r="K428" s="183"/>
      <c r="L428" s="183"/>
      <c r="M428" s="183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  <c r="AV428" s="183"/>
      <c r="AW428" s="183"/>
      <c r="AX428" s="183"/>
      <c r="AY428" s="183"/>
      <c r="AZ428" s="183"/>
      <c r="BA428" s="183"/>
      <c r="BB428" s="183"/>
      <c r="BC428" s="183"/>
      <c r="BD428" s="183"/>
      <c r="BE428" s="183"/>
      <c r="BF428" s="183"/>
      <c r="BG428" s="183"/>
      <c r="BH428" s="183"/>
      <c r="BI428" s="183"/>
      <c r="BJ428" s="183"/>
      <c r="BK428" s="183"/>
      <c r="BL428" s="183"/>
      <c r="BM428" s="60"/>
    </row>
    <row r="429" spans="1:65">
      <c r="A429" s="32"/>
      <c r="B429" s="3" t="s">
        <v>86</v>
      </c>
      <c r="C429" s="30"/>
      <c r="D429" s="13" t="s">
        <v>477</v>
      </c>
      <c r="E429" s="13" t="s">
        <v>477</v>
      </c>
      <c r="F429" s="13" t="s">
        <v>477</v>
      </c>
      <c r="G429" s="13" t="s">
        <v>477</v>
      </c>
      <c r="H429" s="13">
        <v>0.30651195476862891</v>
      </c>
      <c r="I429" s="109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217</v>
      </c>
      <c r="C430" s="30"/>
      <c r="D430" s="13">
        <v>0.26645630300044276</v>
      </c>
      <c r="E430" s="13">
        <v>4.065825212001771</v>
      </c>
      <c r="F430" s="13" t="s">
        <v>477</v>
      </c>
      <c r="G430" s="13" t="s">
        <v>477</v>
      </c>
      <c r="H430" s="13">
        <v>-0.53291260600088397</v>
      </c>
      <c r="I430" s="109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218</v>
      </c>
      <c r="C431" s="51"/>
      <c r="D431" s="49">
        <v>0</v>
      </c>
      <c r="E431" s="49">
        <v>1.35</v>
      </c>
      <c r="F431" s="49">
        <v>0</v>
      </c>
      <c r="G431" s="49" t="s">
        <v>219</v>
      </c>
      <c r="H431" s="49">
        <v>1.7</v>
      </c>
      <c r="I431" s="109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BM432" s="59"/>
    </row>
    <row r="433" spans="1:65" ht="15">
      <c r="B433" s="34" t="s">
        <v>378</v>
      </c>
      <c r="BM433" s="29" t="s">
        <v>67</v>
      </c>
    </row>
    <row r="434" spans="1:65" ht="15">
      <c r="A434" s="26" t="s">
        <v>54</v>
      </c>
      <c r="B434" s="18" t="s">
        <v>117</v>
      </c>
      <c r="C434" s="15" t="s">
        <v>118</v>
      </c>
      <c r="D434" s="16" t="s">
        <v>204</v>
      </c>
      <c r="E434" s="17" t="s">
        <v>204</v>
      </c>
      <c r="F434" s="17" t="s">
        <v>204</v>
      </c>
      <c r="G434" s="17" t="s">
        <v>204</v>
      </c>
      <c r="H434" s="17" t="s">
        <v>204</v>
      </c>
      <c r="I434" s="17" t="s">
        <v>204</v>
      </c>
      <c r="J434" s="17" t="s">
        <v>204</v>
      </c>
      <c r="K434" s="17" t="s">
        <v>204</v>
      </c>
      <c r="L434" s="17" t="s">
        <v>204</v>
      </c>
      <c r="M434" s="17" t="s">
        <v>204</v>
      </c>
      <c r="N434" s="17" t="s">
        <v>204</v>
      </c>
      <c r="O434" s="17" t="s">
        <v>204</v>
      </c>
      <c r="P434" s="109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205</v>
      </c>
      <c r="C435" s="8" t="s">
        <v>205</v>
      </c>
      <c r="D435" s="107" t="s">
        <v>226</v>
      </c>
      <c r="E435" s="108" t="s">
        <v>227</v>
      </c>
      <c r="F435" s="108" t="s">
        <v>228</v>
      </c>
      <c r="G435" s="108" t="s">
        <v>207</v>
      </c>
      <c r="H435" s="108" t="s">
        <v>208</v>
      </c>
      <c r="I435" s="108" t="s">
        <v>229</v>
      </c>
      <c r="J435" s="108" t="s">
        <v>209</v>
      </c>
      <c r="K435" s="108" t="s">
        <v>210</v>
      </c>
      <c r="L435" s="108" t="s">
        <v>222</v>
      </c>
      <c r="M435" s="108" t="s">
        <v>223</v>
      </c>
      <c r="N435" s="108" t="s">
        <v>224</v>
      </c>
      <c r="O435" s="108" t="s">
        <v>231</v>
      </c>
      <c r="P435" s="109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107</v>
      </c>
      <c r="E436" s="10" t="s">
        <v>107</v>
      </c>
      <c r="F436" s="10" t="s">
        <v>99</v>
      </c>
      <c r="G436" s="10" t="s">
        <v>107</v>
      </c>
      <c r="H436" s="10" t="s">
        <v>107</v>
      </c>
      <c r="I436" s="10" t="s">
        <v>107</v>
      </c>
      <c r="J436" s="10" t="s">
        <v>107</v>
      </c>
      <c r="K436" s="10" t="s">
        <v>107</v>
      </c>
      <c r="L436" s="10" t="s">
        <v>225</v>
      </c>
      <c r="M436" s="10" t="s">
        <v>107</v>
      </c>
      <c r="N436" s="10" t="s">
        <v>225</v>
      </c>
      <c r="O436" s="10" t="s">
        <v>107</v>
      </c>
      <c r="P436" s="109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109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9">
        <v>0.43</v>
      </c>
      <c r="E438" s="199">
        <v>0.48599999999999999</v>
      </c>
      <c r="F438" s="200">
        <v>0.42299999999999999</v>
      </c>
      <c r="G438" s="199">
        <v>0.5</v>
      </c>
      <c r="H438" s="200">
        <v>0.4</v>
      </c>
      <c r="I438" s="205">
        <v>0.90000000000000013</v>
      </c>
      <c r="J438" s="200">
        <v>0.4</v>
      </c>
      <c r="K438" s="199">
        <v>0.5</v>
      </c>
      <c r="L438" s="199">
        <v>0.36191000355699221</v>
      </c>
      <c r="M438" s="199">
        <v>0.5</v>
      </c>
      <c r="N438" s="199">
        <v>0.47599999999999992</v>
      </c>
      <c r="O438" s="205">
        <v>0.72199999999999998</v>
      </c>
      <c r="P438" s="182"/>
      <c r="Q438" s="183"/>
      <c r="R438" s="183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  <c r="AY438" s="183"/>
      <c r="AZ438" s="183"/>
      <c r="BA438" s="183"/>
      <c r="BB438" s="183"/>
      <c r="BC438" s="183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201">
        <v>1</v>
      </c>
    </row>
    <row r="439" spans="1:65">
      <c r="A439" s="32"/>
      <c r="B439" s="19">
        <v>1</v>
      </c>
      <c r="C439" s="8">
        <v>2</v>
      </c>
      <c r="D439" s="202">
        <v>0.46999999999999992</v>
      </c>
      <c r="E439" s="202">
        <v>0.48659999999999998</v>
      </c>
      <c r="F439" s="203">
        <v>0.41499999999999998</v>
      </c>
      <c r="G439" s="202">
        <v>0.5</v>
      </c>
      <c r="H439" s="203">
        <v>0.4</v>
      </c>
      <c r="I439" s="206">
        <v>0.8</v>
      </c>
      <c r="J439" s="203">
        <v>0.4</v>
      </c>
      <c r="K439" s="202">
        <v>0.5</v>
      </c>
      <c r="L439" s="202">
        <v>0.36554909633383398</v>
      </c>
      <c r="M439" s="202">
        <v>0.5</v>
      </c>
      <c r="N439" s="202">
        <v>0.44400000000000006</v>
      </c>
      <c r="O439" s="206">
        <v>0.70599999999999996</v>
      </c>
      <c r="P439" s="182"/>
      <c r="Q439" s="183"/>
      <c r="R439" s="183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  <c r="AY439" s="183"/>
      <c r="AZ439" s="183"/>
      <c r="BA439" s="183"/>
      <c r="BB439" s="183"/>
      <c r="BC439" s="183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201" t="e">
        <v>#N/A</v>
      </c>
    </row>
    <row r="440" spans="1:65">
      <c r="A440" s="32"/>
      <c r="B440" s="19">
        <v>1</v>
      </c>
      <c r="C440" s="8">
        <v>3</v>
      </c>
      <c r="D440" s="202">
        <v>0.45000000000000007</v>
      </c>
      <c r="E440" s="202">
        <v>0.52579999999999993</v>
      </c>
      <c r="F440" s="203">
        <v>0.41499999999999998</v>
      </c>
      <c r="G440" s="202">
        <v>0.4</v>
      </c>
      <c r="H440" s="203">
        <v>0.4</v>
      </c>
      <c r="I440" s="206">
        <v>0.90000000000000013</v>
      </c>
      <c r="J440" s="203">
        <v>0.4</v>
      </c>
      <c r="K440" s="203">
        <v>0.4</v>
      </c>
      <c r="L440" s="25">
        <v>0.36114415324233612</v>
      </c>
      <c r="M440" s="25">
        <v>0.5</v>
      </c>
      <c r="N440" s="25">
        <v>0.45199999999999996</v>
      </c>
      <c r="O440" s="209">
        <v>0.78900000000000003</v>
      </c>
      <c r="P440" s="182"/>
      <c r="Q440" s="183"/>
      <c r="R440" s="183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  <c r="AV440" s="183"/>
      <c r="AW440" s="183"/>
      <c r="AX440" s="183"/>
      <c r="AY440" s="183"/>
      <c r="AZ440" s="183"/>
      <c r="BA440" s="183"/>
      <c r="BB440" s="183"/>
      <c r="BC440" s="183"/>
      <c r="BD440" s="183"/>
      <c r="BE440" s="183"/>
      <c r="BF440" s="183"/>
      <c r="BG440" s="183"/>
      <c r="BH440" s="183"/>
      <c r="BI440" s="183"/>
      <c r="BJ440" s="183"/>
      <c r="BK440" s="183"/>
      <c r="BL440" s="183"/>
      <c r="BM440" s="201">
        <v>16</v>
      </c>
    </row>
    <row r="441" spans="1:65">
      <c r="A441" s="32"/>
      <c r="B441" s="19">
        <v>1</v>
      </c>
      <c r="C441" s="8">
        <v>4</v>
      </c>
      <c r="D441" s="202">
        <v>0.44</v>
      </c>
      <c r="E441" s="202">
        <v>0.49049999999999994</v>
      </c>
      <c r="F441" s="203">
        <v>0.432</v>
      </c>
      <c r="G441" s="202">
        <v>0.4</v>
      </c>
      <c r="H441" s="203">
        <v>0.4</v>
      </c>
      <c r="I441" s="206">
        <v>0.8</v>
      </c>
      <c r="J441" s="203">
        <v>0.4</v>
      </c>
      <c r="K441" s="203">
        <v>0.4</v>
      </c>
      <c r="L441" s="25">
        <v>0.36793525118066089</v>
      </c>
      <c r="M441" s="25">
        <v>0.5</v>
      </c>
      <c r="N441" s="25">
        <v>0.49899999999999994</v>
      </c>
      <c r="O441" s="209">
        <v>0.68899999999999995</v>
      </c>
      <c r="P441" s="182"/>
      <c r="Q441" s="183"/>
      <c r="R441" s="183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  <c r="AV441" s="183"/>
      <c r="AW441" s="183"/>
      <c r="AX441" s="183"/>
      <c r="AY441" s="183"/>
      <c r="AZ441" s="183"/>
      <c r="BA441" s="183"/>
      <c r="BB441" s="183"/>
      <c r="BC441" s="183"/>
      <c r="BD441" s="183"/>
      <c r="BE441" s="183"/>
      <c r="BF441" s="183"/>
      <c r="BG441" s="183"/>
      <c r="BH441" s="183"/>
      <c r="BI441" s="183"/>
      <c r="BJ441" s="183"/>
      <c r="BK441" s="183"/>
      <c r="BL441" s="183"/>
      <c r="BM441" s="201">
        <v>0.43851639507981532</v>
      </c>
    </row>
    <row r="442" spans="1:65">
      <c r="A442" s="32"/>
      <c r="B442" s="19">
        <v>1</v>
      </c>
      <c r="C442" s="8">
        <v>5</v>
      </c>
      <c r="D442" s="202">
        <v>0.45000000000000007</v>
      </c>
      <c r="E442" s="202">
        <v>0.44400000000000006</v>
      </c>
      <c r="F442" s="202">
        <v>0.42299999999999999</v>
      </c>
      <c r="G442" s="202">
        <v>0.5</v>
      </c>
      <c r="H442" s="202">
        <v>0.4</v>
      </c>
      <c r="I442" s="206">
        <v>0.90000000000000013</v>
      </c>
      <c r="J442" s="202">
        <v>0.4</v>
      </c>
      <c r="K442" s="202">
        <v>0.4</v>
      </c>
      <c r="L442" s="202">
        <v>0.35281390228638321</v>
      </c>
      <c r="M442" s="202">
        <v>0.5</v>
      </c>
      <c r="N442" s="202">
        <v>0.502</v>
      </c>
      <c r="O442" s="206">
        <v>0.71399999999999997</v>
      </c>
      <c r="P442" s="182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3"/>
      <c r="AY442" s="183"/>
      <c r="AZ442" s="183"/>
      <c r="BA442" s="183"/>
      <c r="BB442" s="183"/>
      <c r="BC442" s="183"/>
      <c r="BD442" s="183"/>
      <c r="BE442" s="183"/>
      <c r="BF442" s="183"/>
      <c r="BG442" s="183"/>
      <c r="BH442" s="183"/>
      <c r="BI442" s="183"/>
      <c r="BJ442" s="183"/>
      <c r="BK442" s="183"/>
      <c r="BL442" s="183"/>
      <c r="BM442" s="201">
        <v>36</v>
      </c>
    </row>
    <row r="443" spans="1:65">
      <c r="A443" s="32"/>
      <c r="B443" s="19">
        <v>1</v>
      </c>
      <c r="C443" s="8">
        <v>6</v>
      </c>
      <c r="D443" s="202">
        <v>0.45000000000000007</v>
      </c>
      <c r="E443" s="202">
        <v>0.50690000000000002</v>
      </c>
      <c r="F443" s="202">
        <v>0.42299999999999999</v>
      </c>
      <c r="G443" s="202">
        <v>0.5</v>
      </c>
      <c r="H443" s="202">
        <v>0.4</v>
      </c>
      <c r="I443" s="206">
        <v>0.90000000000000013</v>
      </c>
      <c r="J443" s="202">
        <v>0.4</v>
      </c>
      <c r="K443" s="202">
        <v>0.4</v>
      </c>
      <c r="L443" s="207">
        <v>0.39171433325181942</v>
      </c>
      <c r="M443" s="202">
        <v>0.4</v>
      </c>
      <c r="N443" s="202">
        <v>0.505</v>
      </c>
      <c r="O443" s="206">
        <v>0.77200000000000002</v>
      </c>
      <c r="P443" s="182"/>
      <c r="Q443" s="183"/>
      <c r="R443" s="183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  <c r="AY443" s="183"/>
      <c r="AZ443" s="183"/>
      <c r="BA443" s="183"/>
      <c r="BB443" s="183"/>
      <c r="BC443" s="183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60"/>
    </row>
    <row r="444" spans="1:65">
      <c r="A444" s="32"/>
      <c r="B444" s="20" t="s">
        <v>214</v>
      </c>
      <c r="C444" s="12"/>
      <c r="D444" s="204">
        <v>0.44833333333333342</v>
      </c>
      <c r="E444" s="204">
        <v>0.48996666666666661</v>
      </c>
      <c r="F444" s="204">
        <v>0.42183333333333328</v>
      </c>
      <c r="G444" s="204">
        <v>0.46666666666666662</v>
      </c>
      <c r="H444" s="204">
        <v>0.39999999999999997</v>
      </c>
      <c r="I444" s="204">
        <v>0.86666666666666681</v>
      </c>
      <c r="J444" s="204">
        <v>0.39999999999999997</v>
      </c>
      <c r="K444" s="204">
        <v>0.43333333333333329</v>
      </c>
      <c r="L444" s="204">
        <v>0.36684445664200432</v>
      </c>
      <c r="M444" s="204">
        <v>0.48333333333333334</v>
      </c>
      <c r="N444" s="204">
        <v>0.47966666666666663</v>
      </c>
      <c r="O444" s="204">
        <v>0.7320000000000001</v>
      </c>
      <c r="P444" s="182"/>
      <c r="Q444" s="183"/>
      <c r="R444" s="183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  <c r="AY444" s="183"/>
      <c r="AZ444" s="183"/>
      <c r="BA444" s="183"/>
      <c r="BB444" s="183"/>
      <c r="BC444" s="183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60"/>
    </row>
    <row r="445" spans="1:65">
      <c r="A445" s="32"/>
      <c r="B445" s="3" t="s">
        <v>215</v>
      </c>
      <c r="C445" s="30"/>
      <c r="D445" s="25">
        <v>0.45000000000000007</v>
      </c>
      <c r="E445" s="25">
        <v>0.48854999999999993</v>
      </c>
      <c r="F445" s="25">
        <v>0.42299999999999999</v>
      </c>
      <c r="G445" s="25">
        <v>0.5</v>
      </c>
      <c r="H445" s="25">
        <v>0.4</v>
      </c>
      <c r="I445" s="25">
        <v>0.90000000000000013</v>
      </c>
      <c r="J445" s="25">
        <v>0.4</v>
      </c>
      <c r="K445" s="25">
        <v>0.4</v>
      </c>
      <c r="L445" s="25">
        <v>0.36372954994541307</v>
      </c>
      <c r="M445" s="25">
        <v>0.5</v>
      </c>
      <c r="N445" s="25">
        <v>0.48749999999999993</v>
      </c>
      <c r="O445" s="25">
        <v>0.71799999999999997</v>
      </c>
      <c r="P445" s="182"/>
      <c r="Q445" s="183"/>
      <c r="R445" s="183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  <c r="AY445" s="183"/>
      <c r="AZ445" s="183"/>
      <c r="BA445" s="183"/>
      <c r="BB445" s="183"/>
      <c r="BC445" s="183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60"/>
    </row>
    <row r="446" spans="1:65">
      <c r="A446" s="32"/>
      <c r="B446" s="3" t="s">
        <v>216</v>
      </c>
      <c r="C446" s="30"/>
      <c r="D446" s="25">
        <v>1.3291601358251238E-2</v>
      </c>
      <c r="E446" s="25">
        <v>2.7243543577638075E-2</v>
      </c>
      <c r="F446" s="25">
        <v>6.3377177806105203E-3</v>
      </c>
      <c r="G446" s="25">
        <v>5.1639777949432822E-2</v>
      </c>
      <c r="H446" s="25">
        <v>6.0809419444881171E-17</v>
      </c>
      <c r="I446" s="25">
        <v>5.1639777949432274E-2</v>
      </c>
      <c r="J446" s="25">
        <v>6.0809419444881171E-17</v>
      </c>
      <c r="K446" s="25">
        <v>5.1639777949433252E-2</v>
      </c>
      <c r="L446" s="25">
        <v>1.3229340839690145E-2</v>
      </c>
      <c r="M446" s="25">
        <v>4.0824829046386291E-2</v>
      </c>
      <c r="N446" s="25">
        <v>2.6703308159601986E-2</v>
      </c>
      <c r="O446" s="25">
        <v>3.9491771294790042E-2</v>
      </c>
      <c r="P446" s="182"/>
      <c r="Q446" s="183"/>
      <c r="R446" s="183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  <c r="AY446" s="183"/>
      <c r="AZ446" s="183"/>
      <c r="BA446" s="183"/>
      <c r="BB446" s="183"/>
      <c r="BC446" s="183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60"/>
    </row>
    <row r="447" spans="1:65">
      <c r="A447" s="32"/>
      <c r="B447" s="3" t="s">
        <v>86</v>
      </c>
      <c r="C447" s="30"/>
      <c r="D447" s="13">
        <v>2.9646694479370784E-2</v>
      </c>
      <c r="E447" s="13">
        <v>5.560285103266497E-2</v>
      </c>
      <c r="F447" s="13">
        <v>1.5024222316737702E-2</v>
      </c>
      <c r="G447" s="13">
        <v>0.11065666703449892</v>
      </c>
      <c r="H447" s="13">
        <v>1.5202354861220294E-16</v>
      </c>
      <c r="I447" s="13">
        <v>5.9584359172421844E-2</v>
      </c>
      <c r="J447" s="13">
        <v>1.5202354861220294E-16</v>
      </c>
      <c r="K447" s="13">
        <v>0.11916871834484598</v>
      </c>
      <c r="L447" s="13">
        <v>3.6062534407056278E-2</v>
      </c>
      <c r="M447" s="13">
        <v>8.4465163544247504E-2</v>
      </c>
      <c r="N447" s="13">
        <v>5.567055210479914E-2</v>
      </c>
      <c r="O447" s="13">
        <v>5.3950507233319719E-2</v>
      </c>
      <c r="P447" s="109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217</v>
      </c>
      <c r="C448" s="30"/>
      <c r="D448" s="13">
        <v>2.2386707461031774E-2</v>
      </c>
      <c r="E448" s="13">
        <v>0.1173280455739556</v>
      </c>
      <c r="F448" s="13">
        <v>-3.8044328407482952E-2</v>
      </c>
      <c r="G448" s="13">
        <v>6.4194342338620203E-2</v>
      </c>
      <c r="H448" s="13">
        <v>-8.7833420852611255E-2</v>
      </c>
      <c r="I448" s="13">
        <v>0.97636092148600939</v>
      </c>
      <c r="J448" s="13">
        <v>-8.7833420852611255E-2</v>
      </c>
      <c r="K448" s="13">
        <v>-1.1819539256995526E-2</v>
      </c>
      <c r="L448" s="13">
        <v>-0.16344186726420074</v>
      </c>
      <c r="M448" s="13">
        <v>0.10220128313642829</v>
      </c>
      <c r="N448" s="13">
        <v>9.3839756160910337E-2</v>
      </c>
      <c r="O448" s="13">
        <v>0.66926483983972185</v>
      </c>
      <c r="P448" s="109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218</v>
      </c>
      <c r="C449" s="51"/>
      <c r="D449" s="49">
        <v>0.18</v>
      </c>
      <c r="E449" s="49">
        <v>0.64</v>
      </c>
      <c r="F449" s="49">
        <v>0.7</v>
      </c>
      <c r="G449" s="49">
        <v>0.18</v>
      </c>
      <c r="H449" s="49">
        <v>1.1399999999999999</v>
      </c>
      <c r="I449" s="49">
        <v>8.1199999999999992</v>
      </c>
      <c r="J449" s="49">
        <v>1.1399999999999999</v>
      </c>
      <c r="K449" s="49">
        <v>0.48</v>
      </c>
      <c r="L449" s="49">
        <v>1.8</v>
      </c>
      <c r="M449" s="49">
        <v>0.51</v>
      </c>
      <c r="N449" s="49">
        <v>0.44</v>
      </c>
      <c r="O449" s="49">
        <v>5.44</v>
      </c>
      <c r="P449" s="109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BM450" s="59"/>
    </row>
    <row r="451" spans="1:65" ht="15">
      <c r="B451" s="34" t="s">
        <v>379</v>
      </c>
      <c r="BM451" s="29" t="s">
        <v>67</v>
      </c>
    </row>
    <row r="452" spans="1:65" ht="15">
      <c r="A452" s="26" t="s">
        <v>17</v>
      </c>
      <c r="B452" s="18" t="s">
        <v>117</v>
      </c>
      <c r="C452" s="15" t="s">
        <v>118</v>
      </c>
      <c r="D452" s="16" t="s">
        <v>204</v>
      </c>
      <c r="E452" s="17" t="s">
        <v>204</v>
      </c>
      <c r="F452" s="17" t="s">
        <v>204</v>
      </c>
      <c r="G452" s="17" t="s">
        <v>204</v>
      </c>
      <c r="H452" s="17" t="s">
        <v>204</v>
      </c>
      <c r="I452" s="17" t="s">
        <v>204</v>
      </c>
      <c r="J452" s="17" t="s">
        <v>204</v>
      </c>
      <c r="K452" s="10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205</v>
      </c>
      <c r="C453" s="8" t="s">
        <v>205</v>
      </c>
      <c r="D453" s="107" t="s">
        <v>207</v>
      </c>
      <c r="E453" s="108" t="s">
        <v>208</v>
      </c>
      <c r="F453" s="108" t="s">
        <v>209</v>
      </c>
      <c r="G453" s="108" t="s">
        <v>210</v>
      </c>
      <c r="H453" s="108" t="s">
        <v>222</v>
      </c>
      <c r="I453" s="108" t="s">
        <v>223</v>
      </c>
      <c r="J453" s="108" t="s">
        <v>224</v>
      </c>
      <c r="K453" s="10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105</v>
      </c>
      <c r="E454" s="10" t="s">
        <v>105</v>
      </c>
      <c r="F454" s="10" t="s">
        <v>105</v>
      </c>
      <c r="G454" s="10" t="s">
        <v>105</v>
      </c>
      <c r="H454" s="10" t="s">
        <v>225</v>
      </c>
      <c r="I454" s="10" t="s">
        <v>105</v>
      </c>
      <c r="J454" s="10" t="s">
        <v>225</v>
      </c>
      <c r="K454" s="10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109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12">
        <v>18</v>
      </c>
      <c r="E456" s="212">
        <v>16.8</v>
      </c>
      <c r="F456" s="213">
        <v>18</v>
      </c>
      <c r="G456" s="212">
        <v>19.2</v>
      </c>
      <c r="H456" s="211" t="s">
        <v>233</v>
      </c>
      <c r="I456" s="210">
        <v>23.6</v>
      </c>
      <c r="J456" s="213">
        <v>19.588983050847499</v>
      </c>
      <c r="K456" s="214"/>
      <c r="L456" s="215"/>
      <c r="M456" s="215"/>
      <c r="N456" s="215"/>
      <c r="O456" s="215"/>
      <c r="P456" s="215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6">
        <v>1</v>
      </c>
    </row>
    <row r="457" spans="1:65">
      <c r="A457" s="32"/>
      <c r="B457" s="19">
        <v>1</v>
      </c>
      <c r="C457" s="8">
        <v>2</v>
      </c>
      <c r="D457" s="219">
        <v>17.5</v>
      </c>
      <c r="E457" s="219">
        <v>17</v>
      </c>
      <c r="F457" s="220">
        <v>19.2</v>
      </c>
      <c r="G457" s="219">
        <v>18.7</v>
      </c>
      <c r="H457" s="218" t="s">
        <v>233</v>
      </c>
      <c r="I457" s="217">
        <v>23.4</v>
      </c>
      <c r="J457" s="220">
        <v>18.811565304087701</v>
      </c>
      <c r="K457" s="214"/>
      <c r="L457" s="215"/>
      <c r="M457" s="215"/>
      <c r="N457" s="215"/>
      <c r="O457" s="215"/>
      <c r="P457" s="215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6" t="e">
        <v>#N/A</v>
      </c>
    </row>
    <row r="458" spans="1:65">
      <c r="A458" s="32"/>
      <c r="B458" s="19">
        <v>1</v>
      </c>
      <c r="C458" s="8">
        <v>3</v>
      </c>
      <c r="D458" s="219">
        <v>18</v>
      </c>
      <c r="E458" s="219">
        <v>17.5</v>
      </c>
      <c r="F458" s="220">
        <v>17.5</v>
      </c>
      <c r="G458" s="219">
        <v>20.2</v>
      </c>
      <c r="H458" s="218" t="s">
        <v>233</v>
      </c>
      <c r="I458" s="217">
        <v>23.2</v>
      </c>
      <c r="J458" s="220">
        <v>19.481308411215</v>
      </c>
      <c r="K458" s="214"/>
      <c r="L458" s="215"/>
      <c r="M458" s="215"/>
      <c r="N458" s="215"/>
      <c r="O458" s="215"/>
      <c r="P458" s="215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6">
        <v>16</v>
      </c>
    </row>
    <row r="459" spans="1:65">
      <c r="A459" s="32"/>
      <c r="B459" s="19">
        <v>1</v>
      </c>
      <c r="C459" s="8">
        <v>4</v>
      </c>
      <c r="D459" s="219">
        <v>18.100000000000001</v>
      </c>
      <c r="E459" s="219">
        <v>17.3</v>
      </c>
      <c r="F459" s="220">
        <v>18</v>
      </c>
      <c r="G459" s="219">
        <v>19.3</v>
      </c>
      <c r="H459" s="218" t="s">
        <v>233</v>
      </c>
      <c r="I459" s="217">
        <v>23.4</v>
      </c>
      <c r="J459" s="220">
        <v>19.9287054409006</v>
      </c>
      <c r="K459" s="214"/>
      <c r="L459" s="215"/>
      <c r="M459" s="215"/>
      <c r="N459" s="215"/>
      <c r="O459" s="215"/>
      <c r="P459" s="215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6">
        <v>18.452197440361449</v>
      </c>
    </row>
    <row r="460" spans="1:65">
      <c r="A460" s="32"/>
      <c r="B460" s="19">
        <v>1</v>
      </c>
      <c r="C460" s="8">
        <v>5</v>
      </c>
      <c r="D460" s="219">
        <v>18.100000000000001</v>
      </c>
      <c r="E460" s="219">
        <v>17.2</v>
      </c>
      <c r="F460" s="219">
        <v>17.600000000000001</v>
      </c>
      <c r="G460" s="219">
        <v>19.399999999999999</v>
      </c>
      <c r="H460" s="217" t="s">
        <v>233</v>
      </c>
      <c r="I460" s="217">
        <v>22.8</v>
      </c>
      <c r="J460" s="219">
        <v>19.6130389064143</v>
      </c>
      <c r="K460" s="214"/>
      <c r="L460" s="215"/>
      <c r="M460" s="215"/>
      <c r="N460" s="215"/>
      <c r="O460" s="215"/>
      <c r="P460" s="215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6">
        <v>37</v>
      </c>
    </row>
    <row r="461" spans="1:65">
      <c r="A461" s="32"/>
      <c r="B461" s="19">
        <v>1</v>
      </c>
      <c r="C461" s="8">
        <v>6</v>
      </c>
      <c r="D461" s="219">
        <v>18.600000000000001</v>
      </c>
      <c r="E461" s="219">
        <v>17</v>
      </c>
      <c r="F461" s="219">
        <v>17.899999999999999</v>
      </c>
      <c r="G461" s="219">
        <v>20.399999999999999</v>
      </c>
      <c r="H461" s="217" t="s">
        <v>233</v>
      </c>
      <c r="I461" s="217">
        <v>21.9</v>
      </c>
      <c r="J461" s="219">
        <v>19.642322097378301</v>
      </c>
      <c r="K461" s="214"/>
      <c r="L461" s="215"/>
      <c r="M461" s="215"/>
      <c r="N461" s="215"/>
      <c r="O461" s="215"/>
      <c r="P461" s="215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21"/>
    </row>
    <row r="462" spans="1:65">
      <c r="A462" s="32"/>
      <c r="B462" s="20" t="s">
        <v>214</v>
      </c>
      <c r="C462" s="12"/>
      <c r="D462" s="222">
        <v>18.049999999999997</v>
      </c>
      <c r="E462" s="222">
        <v>17.133333333333333</v>
      </c>
      <c r="F462" s="222">
        <v>18.033333333333335</v>
      </c>
      <c r="G462" s="222">
        <v>19.533333333333331</v>
      </c>
      <c r="H462" s="222" t="s">
        <v>477</v>
      </c>
      <c r="I462" s="222">
        <v>23.049999999999997</v>
      </c>
      <c r="J462" s="222">
        <v>19.510987201807232</v>
      </c>
      <c r="K462" s="214"/>
      <c r="L462" s="215"/>
      <c r="M462" s="215"/>
      <c r="N462" s="215"/>
      <c r="O462" s="215"/>
      <c r="P462" s="215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21"/>
    </row>
    <row r="463" spans="1:65">
      <c r="A463" s="32"/>
      <c r="B463" s="3" t="s">
        <v>215</v>
      </c>
      <c r="C463" s="30"/>
      <c r="D463" s="223">
        <v>18.05</v>
      </c>
      <c r="E463" s="223">
        <v>17.100000000000001</v>
      </c>
      <c r="F463" s="223">
        <v>17.95</v>
      </c>
      <c r="G463" s="223">
        <v>19.350000000000001</v>
      </c>
      <c r="H463" s="223" t="s">
        <v>477</v>
      </c>
      <c r="I463" s="223">
        <v>23.299999999999997</v>
      </c>
      <c r="J463" s="223">
        <v>19.601010978630899</v>
      </c>
      <c r="K463" s="214"/>
      <c r="L463" s="215"/>
      <c r="M463" s="215"/>
      <c r="N463" s="215"/>
      <c r="O463" s="215"/>
      <c r="P463" s="215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21"/>
    </row>
    <row r="464" spans="1:65">
      <c r="A464" s="32"/>
      <c r="B464" s="3" t="s">
        <v>216</v>
      </c>
      <c r="C464" s="30"/>
      <c r="D464" s="25">
        <v>0.35071355833500423</v>
      </c>
      <c r="E464" s="25">
        <v>0.25033311140691439</v>
      </c>
      <c r="F464" s="25">
        <v>0.6088240030309795</v>
      </c>
      <c r="G464" s="25">
        <v>0.64394616752230638</v>
      </c>
      <c r="H464" s="25" t="s">
        <v>477</v>
      </c>
      <c r="I464" s="25">
        <v>0.6252999280345396</v>
      </c>
      <c r="J464" s="25">
        <v>0.37371301999455586</v>
      </c>
      <c r="K464" s="109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1.9430114035180291E-2</v>
      </c>
      <c r="E465" s="13">
        <v>1.4610881988730413E-2</v>
      </c>
      <c r="F465" s="13">
        <v>3.376103528822437E-2</v>
      </c>
      <c r="G465" s="13">
        <v>3.2966527347558353E-2</v>
      </c>
      <c r="H465" s="13" t="s">
        <v>477</v>
      </c>
      <c r="I465" s="13">
        <v>2.712797952427504E-2</v>
      </c>
      <c r="J465" s="13">
        <v>1.9153978019110184E-2</v>
      </c>
      <c r="K465" s="109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217</v>
      </c>
      <c r="C466" s="30"/>
      <c r="D466" s="13">
        <v>-2.1796723217458291E-2</v>
      </c>
      <c r="E466" s="13">
        <v>-7.1474636627467225E-2</v>
      </c>
      <c r="F466" s="13">
        <v>-2.2699958006730969E-2</v>
      </c>
      <c r="G466" s="13">
        <v>5.8591173027829013E-2</v>
      </c>
      <c r="H466" s="13" t="s">
        <v>477</v>
      </c>
      <c r="I466" s="13">
        <v>0.2491737135644092</v>
      </c>
      <c r="J466" s="13">
        <v>5.7380144823826695E-2</v>
      </c>
      <c r="K466" s="109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218</v>
      </c>
      <c r="C467" s="51"/>
      <c r="D467" s="49">
        <v>0.67</v>
      </c>
      <c r="E467" s="49">
        <v>1.1000000000000001</v>
      </c>
      <c r="F467" s="49">
        <v>0.68</v>
      </c>
      <c r="G467" s="49">
        <v>0.01</v>
      </c>
      <c r="H467" s="49">
        <v>0.23</v>
      </c>
      <c r="I467" s="49">
        <v>1.63</v>
      </c>
      <c r="J467" s="49">
        <v>0</v>
      </c>
      <c r="K467" s="109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BM468" s="59"/>
    </row>
    <row r="469" spans="1:65" ht="15">
      <c r="B469" s="34" t="s">
        <v>380</v>
      </c>
      <c r="BM469" s="29" t="s">
        <v>67</v>
      </c>
    </row>
    <row r="470" spans="1:65" ht="15">
      <c r="A470" s="26" t="s">
        <v>20</v>
      </c>
      <c r="B470" s="18" t="s">
        <v>117</v>
      </c>
      <c r="C470" s="15" t="s">
        <v>118</v>
      </c>
      <c r="D470" s="16" t="s">
        <v>204</v>
      </c>
      <c r="E470" s="17" t="s">
        <v>204</v>
      </c>
      <c r="F470" s="17" t="s">
        <v>204</v>
      </c>
      <c r="G470" s="17" t="s">
        <v>204</v>
      </c>
      <c r="H470" s="17" t="s">
        <v>204</v>
      </c>
      <c r="I470" s="17" t="s">
        <v>204</v>
      </c>
      <c r="J470" s="109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205</v>
      </c>
      <c r="C471" s="8" t="s">
        <v>205</v>
      </c>
      <c r="D471" s="107" t="s">
        <v>226</v>
      </c>
      <c r="E471" s="108" t="s">
        <v>208</v>
      </c>
      <c r="F471" s="108" t="s">
        <v>209</v>
      </c>
      <c r="G471" s="108" t="s">
        <v>222</v>
      </c>
      <c r="H471" s="108" t="s">
        <v>223</v>
      </c>
      <c r="I471" s="108" t="s">
        <v>224</v>
      </c>
      <c r="J471" s="109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105</v>
      </c>
      <c r="E472" s="10" t="s">
        <v>105</v>
      </c>
      <c r="F472" s="10" t="s">
        <v>105</v>
      </c>
      <c r="G472" s="10" t="s">
        <v>225</v>
      </c>
      <c r="H472" s="10" t="s">
        <v>105</v>
      </c>
      <c r="I472" s="10" t="s">
        <v>225</v>
      </c>
      <c r="J472" s="109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109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2">
        <v>22</v>
      </c>
      <c r="E474" s="212">
        <v>24</v>
      </c>
      <c r="F474" s="213">
        <v>24</v>
      </c>
      <c r="G474" s="210" t="s">
        <v>233</v>
      </c>
      <c r="H474" s="213">
        <v>24</v>
      </c>
      <c r="I474" s="212">
        <v>22.5665280665281</v>
      </c>
      <c r="J474" s="214"/>
      <c r="K474" s="215"/>
      <c r="L474" s="215"/>
      <c r="M474" s="215"/>
      <c r="N474" s="215"/>
      <c r="O474" s="215"/>
      <c r="P474" s="215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6">
        <v>1</v>
      </c>
    </row>
    <row r="475" spans="1:65">
      <c r="A475" s="32"/>
      <c r="B475" s="19">
        <v>1</v>
      </c>
      <c r="C475" s="8">
        <v>2</v>
      </c>
      <c r="D475" s="219">
        <v>22</v>
      </c>
      <c r="E475" s="219">
        <v>23</v>
      </c>
      <c r="F475" s="220">
        <v>23</v>
      </c>
      <c r="G475" s="217" t="s">
        <v>233</v>
      </c>
      <c r="H475" s="220">
        <v>23.3</v>
      </c>
      <c r="I475" s="219">
        <v>22.687380497131901</v>
      </c>
      <c r="J475" s="214"/>
      <c r="K475" s="215"/>
      <c r="L475" s="215"/>
      <c r="M475" s="215"/>
      <c r="N475" s="215"/>
      <c r="O475" s="215"/>
      <c r="P475" s="215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6" t="e">
        <v>#N/A</v>
      </c>
    </row>
    <row r="476" spans="1:65">
      <c r="A476" s="32"/>
      <c r="B476" s="19">
        <v>1</v>
      </c>
      <c r="C476" s="8">
        <v>3</v>
      </c>
      <c r="D476" s="219">
        <v>22</v>
      </c>
      <c r="E476" s="219">
        <v>25</v>
      </c>
      <c r="F476" s="220">
        <v>24</v>
      </c>
      <c r="G476" s="217" t="s">
        <v>233</v>
      </c>
      <c r="H476" s="220">
        <v>21.8</v>
      </c>
      <c r="I476" s="219">
        <v>23.008928571428601</v>
      </c>
      <c r="J476" s="214"/>
      <c r="K476" s="215"/>
      <c r="L476" s="215"/>
      <c r="M476" s="215"/>
      <c r="N476" s="215"/>
      <c r="O476" s="215"/>
      <c r="P476" s="215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6">
        <v>16</v>
      </c>
    </row>
    <row r="477" spans="1:65">
      <c r="A477" s="32"/>
      <c r="B477" s="19">
        <v>1</v>
      </c>
      <c r="C477" s="8">
        <v>4</v>
      </c>
      <c r="D477" s="228">
        <v>27</v>
      </c>
      <c r="E477" s="219">
        <v>25</v>
      </c>
      <c r="F477" s="220">
        <v>24</v>
      </c>
      <c r="G477" s="217" t="s">
        <v>233</v>
      </c>
      <c r="H477" s="220">
        <v>23.6</v>
      </c>
      <c r="I477" s="219">
        <v>23.1066799601196</v>
      </c>
      <c r="J477" s="214"/>
      <c r="K477" s="215"/>
      <c r="L477" s="215"/>
      <c r="M477" s="215"/>
      <c r="N477" s="215"/>
      <c r="O477" s="215"/>
      <c r="P477" s="215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6">
        <v>23.514302129675634</v>
      </c>
    </row>
    <row r="478" spans="1:65">
      <c r="A478" s="32"/>
      <c r="B478" s="19">
        <v>1</v>
      </c>
      <c r="C478" s="8">
        <v>5</v>
      </c>
      <c r="D478" s="219">
        <v>24</v>
      </c>
      <c r="E478" s="219">
        <v>25</v>
      </c>
      <c r="F478" s="219">
        <v>26</v>
      </c>
      <c r="G478" s="217" t="s">
        <v>233</v>
      </c>
      <c r="H478" s="219">
        <v>23.9</v>
      </c>
      <c r="I478" s="219">
        <v>24.173646578141</v>
      </c>
      <c r="J478" s="214"/>
      <c r="K478" s="215"/>
      <c r="L478" s="215"/>
      <c r="M478" s="215"/>
      <c r="N478" s="215"/>
      <c r="O478" s="215"/>
      <c r="P478" s="215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6">
        <v>38</v>
      </c>
    </row>
    <row r="479" spans="1:65">
      <c r="A479" s="32"/>
      <c r="B479" s="19">
        <v>1</v>
      </c>
      <c r="C479" s="8">
        <v>6</v>
      </c>
      <c r="D479" s="219">
        <v>23</v>
      </c>
      <c r="E479" s="219">
        <v>26</v>
      </c>
      <c r="F479" s="219">
        <v>23</v>
      </c>
      <c r="G479" s="217" t="s">
        <v>233</v>
      </c>
      <c r="H479" s="219">
        <v>22.7</v>
      </c>
      <c r="I479" s="219">
        <v>22.985900216919699</v>
      </c>
      <c r="J479" s="214"/>
      <c r="K479" s="215"/>
      <c r="L479" s="215"/>
      <c r="M479" s="215"/>
      <c r="N479" s="215"/>
      <c r="O479" s="215"/>
      <c r="P479" s="215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21"/>
    </row>
    <row r="480" spans="1:65">
      <c r="A480" s="32"/>
      <c r="B480" s="20" t="s">
        <v>214</v>
      </c>
      <c r="C480" s="12"/>
      <c r="D480" s="222">
        <v>23.333333333333332</v>
      </c>
      <c r="E480" s="222">
        <v>24.666666666666668</v>
      </c>
      <c r="F480" s="222">
        <v>24</v>
      </c>
      <c r="G480" s="222" t="s">
        <v>477</v>
      </c>
      <c r="H480" s="222">
        <v>23.216666666666665</v>
      </c>
      <c r="I480" s="222">
        <v>23.088177315044817</v>
      </c>
      <c r="J480" s="214"/>
      <c r="K480" s="215"/>
      <c r="L480" s="215"/>
      <c r="M480" s="215"/>
      <c r="N480" s="215"/>
      <c r="O480" s="215"/>
      <c r="P480" s="215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21"/>
    </row>
    <row r="481" spans="1:65">
      <c r="A481" s="32"/>
      <c r="B481" s="3" t="s">
        <v>215</v>
      </c>
      <c r="C481" s="30"/>
      <c r="D481" s="223">
        <v>22.5</v>
      </c>
      <c r="E481" s="223">
        <v>25</v>
      </c>
      <c r="F481" s="223">
        <v>24</v>
      </c>
      <c r="G481" s="223" t="s">
        <v>477</v>
      </c>
      <c r="H481" s="223">
        <v>23.450000000000003</v>
      </c>
      <c r="I481" s="223">
        <v>22.99741439417415</v>
      </c>
      <c r="J481" s="214"/>
      <c r="K481" s="215"/>
      <c r="L481" s="215"/>
      <c r="M481" s="215"/>
      <c r="N481" s="215"/>
      <c r="O481" s="215"/>
      <c r="P481" s="215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21"/>
    </row>
    <row r="482" spans="1:65">
      <c r="A482" s="32"/>
      <c r="B482" s="3" t="s">
        <v>216</v>
      </c>
      <c r="C482" s="30"/>
      <c r="D482" s="25">
        <v>1.9663841605003503</v>
      </c>
      <c r="E482" s="25">
        <v>1.0327955589886444</v>
      </c>
      <c r="F482" s="25">
        <v>1.0954451150103321</v>
      </c>
      <c r="G482" s="25" t="s">
        <v>477</v>
      </c>
      <c r="H482" s="25">
        <v>0.83765545820860399</v>
      </c>
      <c r="I482" s="25">
        <v>0.57062822658788115</v>
      </c>
      <c r="J482" s="109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8.4273606878586441E-2</v>
      </c>
      <c r="E483" s="13">
        <v>4.1870090229269366E-2</v>
      </c>
      <c r="F483" s="13">
        <v>4.564354645876384E-2</v>
      </c>
      <c r="G483" s="13" t="s">
        <v>477</v>
      </c>
      <c r="H483" s="13">
        <v>3.6079919233680001E-2</v>
      </c>
      <c r="I483" s="13">
        <v>2.4715169967793254E-2</v>
      </c>
      <c r="J483" s="109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217</v>
      </c>
      <c r="C484" s="30"/>
      <c r="D484" s="13">
        <v>-7.6961159784502131E-3</v>
      </c>
      <c r="E484" s="13">
        <v>4.9006963108495505E-2</v>
      </c>
      <c r="F484" s="13">
        <v>2.0655423565022701E-2</v>
      </c>
      <c r="G484" s="13" t="s">
        <v>477</v>
      </c>
      <c r="H484" s="13">
        <v>-1.265763539855802E-2</v>
      </c>
      <c r="I484" s="13">
        <v>-1.8121941798690977E-2</v>
      </c>
      <c r="J484" s="109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218</v>
      </c>
      <c r="C485" s="51"/>
      <c r="D485" s="49">
        <v>0.09</v>
      </c>
      <c r="E485" s="49">
        <v>2.06</v>
      </c>
      <c r="F485" s="49">
        <v>1.07</v>
      </c>
      <c r="G485" s="49">
        <v>4.84</v>
      </c>
      <c r="H485" s="49">
        <v>0.09</v>
      </c>
      <c r="I485" s="49">
        <v>0.28000000000000003</v>
      </c>
      <c r="J485" s="109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BM486" s="59"/>
    </row>
    <row r="487" spans="1:65" ht="15">
      <c r="B487" s="34" t="s">
        <v>381</v>
      </c>
      <c r="BM487" s="29" t="s">
        <v>221</v>
      </c>
    </row>
    <row r="488" spans="1:65" ht="15">
      <c r="A488" s="26" t="s">
        <v>23</v>
      </c>
      <c r="B488" s="18" t="s">
        <v>117</v>
      </c>
      <c r="C488" s="15" t="s">
        <v>118</v>
      </c>
      <c r="D488" s="16" t="s">
        <v>204</v>
      </c>
      <c r="E488" s="17" t="s">
        <v>204</v>
      </c>
      <c r="F488" s="17" t="s">
        <v>204</v>
      </c>
      <c r="G488" s="17" t="s">
        <v>204</v>
      </c>
      <c r="H488" s="10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205</v>
      </c>
      <c r="C489" s="8" t="s">
        <v>205</v>
      </c>
      <c r="D489" s="107" t="s">
        <v>207</v>
      </c>
      <c r="E489" s="108" t="s">
        <v>210</v>
      </c>
      <c r="F489" s="108" t="s">
        <v>223</v>
      </c>
      <c r="G489" s="108" t="s">
        <v>224</v>
      </c>
      <c r="H489" s="10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105</v>
      </c>
      <c r="E490" s="10" t="s">
        <v>105</v>
      </c>
      <c r="F490" s="10" t="s">
        <v>105</v>
      </c>
      <c r="G490" s="10" t="s">
        <v>225</v>
      </c>
      <c r="H490" s="10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10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2</v>
      </c>
    </row>
    <row r="492" spans="1:65">
      <c r="A492" s="32"/>
      <c r="B492" s="18">
        <v>1</v>
      </c>
      <c r="C492" s="14">
        <v>1</v>
      </c>
      <c r="D492" s="21">
        <v>0.14000000000000001</v>
      </c>
      <c r="E492" s="21">
        <v>0.14000000000000001</v>
      </c>
      <c r="F492" s="22" t="s">
        <v>116</v>
      </c>
      <c r="G492" s="100">
        <v>0.19173728813559299</v>
      </c>
      <c r="H492" s="10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0.15</v>
      </c>
      <c r="E493" s="10">
        <v>0.15</v>
      </c>
      <c r="F493" s="23" t="s">
        <v>116</v>
      </c>
      <c r="G493" s="102">
        <v>0.21635094715852399</v>
      </c>
      <c r="H493" s="10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0.14000000000000001</v>
      </c>
      <c r="E494" s="10">
        <v>0.15</v>
      </c>
      <c r="F494" s="23" t="s">
        <v>116</v>
      </c>
      <c r="G494" s="102">
        <v>0.16915887850467301</v>
      </c>
      <c r="H494" s="10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0.14000000000000001</v>
      </c>
      <c r="E495" s="10">
        <v>0.16</v>
      </c>
      <c r="F495" s="23" t="s">
        <v>116</v>
      </c>
      <c r="G495" s="102">
        <v>0.28236397748592901</v>
      </c>
      <c r="H495" s="10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0.14249999999999999</v>
      </c>
    </row>
    <row r="496" spans="1:65">
      <c r="A496" s="32"/>
      <c r="B496" s="19">
        <v>1</v>
      </c>
      <c r="C496" s="8">
        <v>5</v>
      </c>
      <c r="D496" s="10">
        <v>0.13</v>
      </c>
      <c r="E496" s="10">
        <v>0.15</v>
      </c>
      <c r="F496" s="10" t="s">
        <v>116</v>
      </c>
      <c r="G496" s="102">
        <v>0.38380651945320698</v>
      </c>
      <c r="H496" s="10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13</v>
      </c>
    </row>
    <row r="497" spans="1:65">
      <c r="A497" s="32"/>
      <c r="B497" s="19">
        <v>1</v>
      </c>
      <c r="C497" s="8">
        <v>6</v>
      </c>
      <c r="D497" s="10">
        <v>0.13</v>
      </c>
      <c r="E497" s="10">
        <v>0.13</v>
      </c>
      <c r="F497" s="10" t="s">
        <v>116</v>
      </c>
      <c r="G497" s="102">
        <v>0.32677902621722799</v>
      </c>
      <c r="H497" s="10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214</v>
      </c>
      <c r="C498" s="12"/>
      <c r="D498" s="24">
        <v>0.13833333333333334</v>
      </c>
      <c r="E498" s="24">
        <v>0.1466666666666667</v>
      </c>
      <c r="F498" s="24" t="s">
        <v>477</v>
      </c>
      <c r="G498" s="24">
        <v>0.26169943949252567</v>
      </c>
      <c r="H498" s="10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215</v>
      </c>
      <c r="C499" s="30"/>
      <c r="D499" s="11">
        <v>0.14000000000000001</v>
      </c>
      <c r="E499" s="11">
        <v>0.15</v>
      </c>
      <c r="F499" s="11" t="s">
        <v>477</v>
      </c>
      <c r="G499" s="11">
        <v>0.2493574623222265</v>
      </c>
      <c r="H499" s="10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216</v>
      </c>
      <c r="C500" s="30"/>
      <c r="D500" s="25">
        <v>7.5277265270908078E-3</v>
      </c>
      <c r="E500" s="25">
        <v>1.0327955589886442E-2</v>
      </c>
      <c r="F500" s="25" t="s">
        <v>477</v>
      </c>
      <c r="G500" s="25">
        <v>8.3770470361180224E-2</v>
      </c>
      <c r="H500" s="10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9"/>
    </row>
    <row r="501" spans="1:65">
      <c r="A501" s="32"/>
      <c r="B501" s="3" t="s">
        <v>86</v>
      </c>
      <c r="C501" s="30"/>
      <c r="D501" s="13">
        <v>5.4417300195837161E-2</v>
      </c>
      <c r="E501" s="13">
        <v>7.0417879021952998E-2</v>
      </c>
      <c r="F501" s="13" t="s">
        <v>477</v>
      </c>
      <c r="G501" s="13">
        <v>0.32010183332308118</v>
      </c>
      <c r="H501" s="10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217</v>
      </c>
      <c r="C502" s="30"/>
      <c r="D502" s="13">
        <v>-2.9239766081871288E-2</v>
      </c>
      <c r="E502" s="13">
        <v>2.9239766081871732E-2</v>
      </c>
      <c r="F502" s="13" t="s">
        <v>477</v>
      </c>
      <c r="G502" s="13">
        <v>0.83648729468439087</v>
      </c>
      <c r="H502" s="10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218</v>
      </c>
      <c r="C503" s="51"/>
      <c r="D503" s="49">
        <v>0.67</v>
      </c>
      <c r="E503" s="49">
        <v>0</v>
      </c>
      <c r="F503" s="49" t="s">
        <v>219</v>
      </c>
      <c r="G503" s="49">
        <v>9.31</v>
      </c>
      <c r="H503" s="10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BM504" s="59"/>
    </row>
    <row r="505" spans="1:65" ht="15">
      <c r="B505" s="34" t="s">
        <v>382</v>
      </c>
      <c r="BM505" s="29" t="s">
        <v>67</v>
      </c>
    </row>
    <row r="506" spans="1:65" ht="15">
      <c r="A506" s="26" t="s">
        <v>55</v>
      </c>
      <c r="B506" s="18" t="s">
        <v>117</v>
      </c>
      <c r="C506" s="15" t="s">
        <v>118</v>
      </c>
      <c r="D506" s="16" t="s">
        <v>204</v>
      </c>
      <c r="E506" s="17" t="s">
        <v>204</v>
      </c>
      <c r="F506" s="17" t="s">
        <v>204</v>
      </c>
      <c r="G506" s="17" t="s">
        <v>204</v>
      </c>
      <c r="H506" s="17" t="s">
        <v>204</v>
      </c>
      <c r="I506" s="17" t="s">
        <v>204</v>
      </c>
      <c r="J506" s="17" t="s">
        <v>204</v>
      </c>
      <c r="K506" s="17" t="s">
        <v>204</v>
      </c>
      <c r="L506" s="17" t="s">
        <v>204</v>
      </c>
      <c r="M506" s="17" t="s">
        <v>204</v>
      </c>
      <c r="N506" s="17" t="s">
        <v>204</v>
      </c>
      <c r="O506" s="17" t="s">
        <v>204</v>
      </c>
      <c r="P506" s="17" t="s">
        <v>204</v>
      </c>
      <c r="Q506" s="17" t="s">
        <v>204</v>
      </c>
      <c r="R506" s="109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205</v>
      </c>
      <c r="C507" s="8" t="s">
        <v>205</v>
      </c>
      <c r="D507" s="107" t="s">
        <v>206</v>
      </c>
      <c r="E507" s="108" t="s">
        <v>226</v>
      </c>
      <c r="F507" s="108" t="s">
        <v>227</v>
      </c>
      <c r="G507" s="108" t="s">
        <v>228</v>
      </c>
      <c r="H507" s="108" t="s">
        <v>207</v>
      </c>
      <c r="I507" s="108" t="s">
        <v>208</v>
      </c>
      <c r="J507" s="108" t="s">
        <v>229</v>
      </c>
      <c r="K507" s="108" t="s">
        <v>209</v>
      </c>
      <c r="L507" s="108" t="s">
        <v>210</v>
      </c>
      <c r="M507" s="108" t="s">
        <v>222</v>
      </c>
      <c r="N507" s="108" t="s">
        <v>223</v>
      </c>
      <c r="O507" s="108" t="s">
        <v>224</v>
      </c>
      <c r="P507" s="108" t="s">
        <v>230</v>
      </c>
      <c r="Q507" s="108" t="s">
        <v>231</v>
      </c>
      <c r="R507" s="109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107</v>
      </c>
      <c r="E508" s="10" t="s">
        <v>107</v>
      </c>
      <c r="F508" s="10" t="s">
        <v>107</v>
      </c>
      <c r="G508" s="10" t="s">
        <v>99</v>
      </c>
      <c r="H508" s="10" t="s">
        <v>107</v>
      </c>
      <c r="I508" s="10" t="s">
        <v>107</v>
      </c>
      <c r="J508" s="10" t="s">
        <v>107</v>
      </c>
      <c r="K508" s="10" t="s">
        <v>107</v>
      </c>
      <c r="L508" s="10" t="s">
        <v>107</v>
      </c>
      <c r="M508" s="10" t="s">
        <v>225</v>
      </c>
      <c r="N508" s="10" t="s">
        <v>107</v>
      </c>
      <c r="O508" s="10" t="s">
        <v>225</v>
      </c>
      <c r="P508" s="10" t="s">
        <v>99</v>
      </c>
      <c r="Q508" s="10" t="s">
        <v>107</v>
      </c>
      <c r="R508" s="109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109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9.0459999999999994</v>
      </c>
      <c r="E510" s="21">
        <v>8.6</v>
      </c>
      <c r="F510" s="22">
        <v>8.89</v>
      </c>
      <c r="G510" s="21">
        <v>9.1910000000000007</v>
      </c>
      <c r="H510" s="22">
        <v>8.8350000000000009</v>
      </c>
      <c r="I510" s="21">
        <v>8.92</v>
      </c>
      <c r="J510" s="101">
        <v>7.7</v>
      </c>
      <c r="K510" s="21">
        <v>8.9600000000000009</v>
      </c>
      <c r="L510" s="21">
        <v>8.6539999999999999</v>
      </c>
      <c r="M510" s="21">
        <v>9.2599293250270343</v>
      </c>
      <c r="N510" s="21">
        <v>8.3219999999999992</v>
      </c>
      <c r="O510" s="21">
        <v>8.4308731808731796</v>
      </c>
      <c r="P510" s="21">
        <v>8.8889999999999993</v>
      </c>
      <c r="Q510" s="21">
        <v>9.2629999999999999</v>
      </c>
      <c r="R510" s="109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8.8650000000000002</v>
      </c>
      <c r="E511" s="10">
        <v>8.89</v>
      </c>
      <c r="F511" s="23">
        <v>9.1900300000000001</v>
      </c>
      <c r="G511" s="10">
        <v>9.1059999999999999</v>
      </c>
      <c r="H511" s="23">
        <v>8.8949999999999996</v>
      </c>
      <c r="I511" s="10">
        <v>9.0399999999999991</v>
      </c>
      <c r="J511" s="103">
        <v>8</v>
      </c>
      <c r="K511" s="10">
        <v>8.98</v>
      </c>
      <c r="L511" s="10">
        <v>8.6539999999999999</v>
      </c>
      <c r="M511" s="10">
        <v>8.9982175782751668</v>
      </c>
      <c r="N511" s="10">
        <v>8.202</v>
      </c>
      <c r="O511" s="10">
        <v>8.4405353728489505</v>
      </c>
      <c r="P511" s="10">
        <v>8.8710000000000004</v>
      </c>
      <c r="Q511" s="10">
        <v>9.42</v>
      </c>
      <c r="R511" s="109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8.6240000000000006</v>
      </c>
      <c r="E512" s="10">
        <v>8.68</v>
      </c>
      <c r="F512" s="23">
        <v>8.9809999999999999</v>
      </c>
      <c r="G512" s="10">
        <v>9.0640000000000001</v>
      </c>
      <c r="H512" s="23">
        <v>8.8049999999999997</v>
      </c>
      <c r="I512" s="10">
        <v>8.9499999999999993</v>
      </c>
      <c r="J512" s="103">
        <v>7.9</v>
      </c>
      <c r="K512" s="23">
        <v>9.02</v>
      </c>
      <c r="L512" s="11">
        <v>8.5640000000000001</v>
      </c>
      <c r="M512" s="11">
        <v>9.0114506065113478</v>
      </c>
      <c r="N512" s="11">
        <v>8.3219999999999992</v>
      </c>
      <c r="O512" s="11">
        <v>8.6934523809523796</v>
      </c>
      <c r="P512" s="11">
        <v>8.8529999999999998</v>
      </c>
      <c r="Q512" s="11">
        <v>9.3409999999999993</v>
      </c>
      <c r="R512" s="109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8.7439999999999998</v>
      </c>
      <c r="E513" s="10">
        <v>8.59</v>
      </c>
      <c r="F513" s="23">
        <v>9.2420100000000005</v>
      </c>
      <c r="G513" s="10">
        <v>9.1910000000000007</v>
      </c>
      <c r="H513" s="23">
        <v>8.8350000000000009</v>
      </c>
      <c r="I513" s="10">
        <v>8.94</v>
      </c>
      <c r="J513" s="103">
        <v>7.9</v>
      </c>
      <c r="K513" s="23">
        <v>8.9499999999999993</v>
      </c>
      <c r="L513" s="11">
        <v>8.6539999999999999</v>
      </c>
      <c r="M513" s="11">
        <v>9.030996441254441</v>
      </c>
      <c r="N513" s="11">
        <v>8.4429999999999996</v>
      </c>
      <c r="O513" s="11">
        <v>8.49411764705882</v>
      </c>
      <c r="P513" s="11">
        <v>8.907</v>
      </c>
      <c r="Q513" s="11">
        <v>9.4380000000000006</v>
      </c>
      <c r="R513" s="109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8.8766095731155499</v>
      </c>
    </row>
    <row r="514" spans="1:65">
      <c r="A514" s="32"/>
      <c r="B514" s="19">
        <v>1</v>
      </c>
      <c r="C514" s="8">
        <v>5</v>
      </c>
      <c r="D514" s="10">
        <v>8.9250000000000007</v>
      </c>
      <c r="E514" s="10">
        <v>8.5299999999999994</v>
      </c>
      <c r="F514" s="10">
        <v>9.0379900000000006</v>
      </c>
      <c r="G514" s="10">
        <v>9.1790000000000003</v>
      </c>
      <c r="H514" s="10">
        <v>8.8650000000000002</v>
      </c>
      <c r="I514" s="10">
        <v>9.08</v>
      </c>
      <c r="J514" s="102">
        <v>7.9</v>
      </c>
      <c r="K514" s="10">
        <v>8.98</v>
      </c>
      <c r="L514" s="10">
        <v>8.5640000000000001</v>
      </c>
      <c r="M514" s="10">
        <v>9.0386072184829462</v>
      </c>
      <c r="N514" s="10">
        <v>8.7439999999999998</v>
      </c>
      <c r="O514" s="10">
        <v>8.8065372829417807</v>
      </c>
      <c r="P514" s="10">
        <v>8.8829999999999991</v>
      </c>
      <c r="Q514" s="10">
        <v>9.3719999999999999</v>
      </c>
      <c r="R514" s="109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39</v>
      </c>
    </row>
    <row r="515" spans="1:65">
      <c r="A515" s="32"/>
      <c r="B515" s="19">
        <v>1</v>
      </c>
      <c r="C515" s="8">
        <v>6</v>
      </c>
      <c r="D515" s="10">
        <v>8.9860000000000007</v>
      </c>
      <c r="E515" s="10">
        <v>8.9</v>
      </c>
      <c r="F515" s="10">
        <v>9.0039800000000003</v>
      </c>
      <c r="G515" s="10">
        <v>8.9130000000000003</v>
      </c>
      <c r="H515" s="10">
        <v>8.8350000000000009</v>
      </c>
      <c r="I515" s="10">
        <v>9.0399999999999991</v>
      </c>
      <c r="J515" s="102">
        <v>7.7</v>
      </c>
      <c r="K515" s="10">
        <v>9</v>
      </c>
      <c r="L515" s="10">
        <v>8.5640000000000001</v>
      </c>
      <c r="M515" s="10">
        <v>9.0680633076459003</v>
      </c>
      <c r="N515" s="104">
        <v>8.0210000000000008</v>
      </c>
      <c r="O515" s="10">
        <v>8.4305856832971795</v>
      </c>
      <c r="P515" s="10">
        <v>8.9009999999999998</v>
      </c>
      <c r="Q515" s="10">
        <v>9.1419999999999995</v>
      </c>
      <c r="R515" s="109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214</v>
      </c>
      <c r="C516" s="12"/>
      <c r="D516" s="24">
        <v>8.865000000000002</v>
      </c>
      <c r="E516" s="24">
        <v>8.6983333333333341</v>
      </c>
      <c r="F516" s="24">
        <v>9.057501666666667</v>
      </c>
      <c r="G516" s="24">
        <v>9.1073333333333348</v>
      </c>
      <c r="H516" s="24">
        <v>8.8450000000000006</v>
      </c>
      <c r="I516" s="24">
        <v>8.9949999999999992</v>
      </c>
      <c r="J516" s="24">
        <v>7.8500000000000005</v>
      </c>
      <c r="K516" s="24">
        <v>8.9816666666666674</v>
      </c>
      <c r="L516" s="24">
        <v>8.609</v>
      </c>
      <c r="M516" s="24">
        <v>9.0678774128661406</v>
      </c>
      <c r="N516" s="24">
        <v>8.3423333333333343</v>
      </c>
      <c r="O516" s="24">
        <v>8.549350257995382</v>
      </c>
      <c r="P516" s="24">
        <v>8.8839999999999986</v>
      </c>
      <c r="Q516" s="24">
        <v>9.3293333333333326</v>
      </c>
      <c r="R516" s="109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215</v>
      </c>
      <c r="C517" s="30"/>
      <c r="D517" s="11">
        <v>8.8949999999999996</v>
      </c>
      <c r="E517" s="11">
        <v>8.64</v>
      </c>
      <c r="F517" s="11">
        <v>9.0209849999999996</v>
      </c>
      <c r="G517" s="11">
        <v>9.1425000000000001</v>
      </c>
      <c r="H517" s="11">
        <v>8.8350000000000009</v>
      </c>
      <c r="I517" s="11">
        <v>8.9949999999999992</v>
      </c>
      <c r="J517" s="11">
        <v>7.9</v>
      </c>
      <c r="K517" s="11">
        <v>8.98</v>
      </c>
      <c r="L517" s="11">
        <v>8.609</v>
      </c>
      <c r="M517" s="11">
        <v>9.0348018298686945</v>
      </c>
      <c r="N517" s="11">
        <v>8.3219999999999992</v>
      </c>
      <c r="O517" s="11">
        <v>8.4673265099538852</v>
      </c>
      <c r="P517" s="11">
        <v>8.8859999999999992</v>
      </c>
      <c r="Q517" s="11">
        <v>9.3565000000000005</v>
      </c>
      <c r="R517" s="109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216</v>
      </c>
      <c r="C518" s="30"/>
      <c r="D518" s="25">
        <v>0.15730479967248287</v>
      </c>
      <c r="E518" s="25">
        <v>0.15967675681409238</v>
      </c>
      <c r="F518" s="25">
        <v>0.13323788611602433</v>
      </c>
      <c r="G518" s="25">
        <v>0.10842631906814278</v>
      </c>
      <c r="H518" s="25">
        <v>3.0983866769659134E-2</v>
      </c>
      <c r="I518" s="25">
        <v>6.6257075093909767E-2</v>
      </c>
      <c r="J518" s="25">
        <v>0.1224744871391589</v>
      </c>
      <c r="K518" s="25">
        <v>2.5625508125043321E-2</v>
      </c>
      <c r="L518" s="25">
        <v>4.9295030175464875E-2</v>
      </c>
      <c r="M518" s="25">
        <v>9.7095209869921859E-2</v>
      </c>
      <c r="N518" s="25">
        <v>0.24300013717417224</v>
      </c>
      <c r="O518" s="25">
        <v>0.16121026653936102</v>
      </c>
      <c r="P518" s="25">
        <v>1.9869574731231635E-2</v>
      </c>
      <c r="Q518" s="25">
        <v>0.11088672899254774</v>
      </c>
      <c r="R518" s="182"/>
      <c r="S518" s="183"/>
      <c r="T518" s="183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  <c r="AV518" s="183"/>
      <c r="AW518" s="183"/>
      <c r="AX518" s="183"/>
      <c r="AY518" s="183"/>
      <c r="AZ518" s="183"/>
      <c r="BA518" s="183"/>
      <c r="BB518" s="183"/>
      <c r="BC518" s="183"/>
      <c r="BD518" s="183"/>
      <c r="BE518" s="183"/>
      <c r="BF518" s="183"/>
      <c r="BG518" s="183"/>
      <c r="BH518" s="183"/>
      <c r="BI518" s="183"/>
      <c r="BJ518" s="183"/>
      <c r="BK518" s="183"/>
      <c r="BL518" s="183"/>
      <c r="BM518" s="60"/>
    </row>
    <row r="519" spans="1:65">
      <c r="A519" s="32"/>
      <c r="B519" s="3" t="s">
        <v>86</v>
      </c>
      <c r="C519" s="30"/>
      <c r="D519" s="13">
        <v>1.7744478248447021E-2</v>
      </c>
      <c r="E519" s="13">
        <v>1.8357166907157583E-2</v>
      </c>
      <c r="F519" s="13">
        <v>1.4710224852220028E-2</v>
      </c>
      <c r="G519" s="13">
        <v>1.1905386033395369E-2</v>
      </c>
      <c r="H519" s="13">
        <v>3.5029809801762728E-3</v>
      </c>
      <c r="I519" s="13">
        <v>7.365989449017207E-3</v>
      </c>
      <c r="J519" s="13">
        <v>1.5601845495434254E-2</v>
      </c>
      <c r="K519" s="13">
        <v>2.8530905316433461E-3</v>
      </c>
      <c r="L519" s="13">
        <v>5.7259879400005662E-3</v>
      </c>
      <c r="M519" s="13">
        <v>1.0707600626818838E-2</v>
      </c>
      <c r="N519" s="13">
        <v>2.9128557618672498E-2</v>
      </c>
      <c r="O519" s="13">
        <v>1.8856434895575442E-2</v>
      </c>
      <c r="P519" s="13">
        <v>2.2365572637586266E-3</v>
      </c>
      <c r="Q519" s="13">
        <v>1.1885814884151896E-2</v>
      </c>
      <c r="R519" s="109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217</v>
      </c>
      <c r="C520" s="30"/>
      <c r="D520" s="13">
        <v>-1.307883716178071E-3</v>
      </c>
      <c r="E520" s="13">
        <v>-2.0083821228564336E-2</v>
      </c>
      <c r="F520" s="13">
        <v>2.0378511870003058E-2</v>
      </c>
      <c r="G520" s="13">
        <v>2.5992329426831384E-2</v>
      </c>
      <c r="H520" s="13">
        <v>-3.5609962176644805E-3</v>
      </c>
      <c r="I520" s="13">
        <v>1.3337347543482814E-2</v>
      </c>
      <c r="J520" s="13">
        <v>-0.11565334316661013</v>
      </c>
      <c r="K520" s="13">
        <v>1.183527254249217E-2</v>
      </c>
      <c r="L520" s="13">
        <v>-3.0147723735203469E-2</v>
      </c>
      <c r="M520" s="13">
        <v>2.1547398043717081E-2</v>
      </c>
      <c r="N520" s="13">
        <v>-6.0189223755021226E-2</v>
      </c>
      <c r="O520" s="13">
        <v>-3.6867602706255442E-2</v>
      </c>
      <c r="P520" s="13">
        <v>8.3257316023366279E-4</v>
      </c>
      <c r="Q520" s="13">
        <v>5.1001878193329686E-2</v>
      </c>
      <c r="R520" s="109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218</v>
      </c>
      <c r="C521" s="51"/>
      <c r="D521" s="49">
        <v>0.03</v>
      </c>
      <c r="E521" s="49">
        <v>0.63</v>
      </c>
      <c r="F521" s="49">
        <v>0.66</v>
      </c>
      <c r="G521" s="49">
        <v>0.83</v>
      </c>
      <c r="H521" s="49">
        <v>0.11</v>
      </c>
      <c r="I521" s="49">
        <v>0.43</v>
      </c>
      <c r="J521" s="49">
        <v>3.67</v>
      </c>
      <c r="K521" s="49">
        <v>0.38</v>
      </c>
      <c r="L521" s="49">
        <v>0.95</v>
      </c>
      <c r="M521" s="49">
        <v>0.69</v>
      </c>
      <c r="N521" s="49">
        <v>1.91</v>
      </c>
      <c r="O521" s="49">
        <v>1.17</v>
      </c>
      <c r="P521" s="49">
        <v>0.03</v>
      </c>
      <c r="Q521" s="49">
        <v>1.63</v>
      </c>
      <c r="R521" s="109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BM522" s="59"/>
    </row>
    <row r="523" spans="1:65" ht="15">
      <c r="B523" s="34" t="s">
        <v>383</v>
      </c>
      <c r="BM523" s="29" t="s">
        <v>67</v>
      </c>
    </row>
    <row r="524" spans="1:65" ht="15">
      <c r="A524" s="26" t="s">
        <v>56</v>
      </c>
      <c r="B524" s="18" t="s">
        <v>117</v>
      </c>
      <c r="C524" s="15" t="s">
        <v>118</v>
      </c>
      <c r="D524" s="16" t="s">
        <v>204</v>
      </c>
      <c r="E524" s="17" t="s">
        <v>204</v>
      </c>
      <c r="F524" s="17" t="s">
        <v>204</v>
      </c>
      <c r="G524" s="17" t="s">
        <v>204</v>
      </c>
      <c r="H524" s="17" t="s">
        <v>204</v>
      </c>
      <c r="I524" s="17" t="s">
        <v>204</v>
      </c>
      <c r="J524" s="17" t="s">
        <v>204</v>
      </c>
      <c r="K524" s="17" t="s">
        <v>204</v>
      </c>
      <c r="L524" s="17" t="s">
        <v>204</v>
      </c>
      <c r="M524" s="17" t="s">
        <v>204</v>
      </c>
      <c r="N524" s="17" t="s">
        <v>204</v>
      </c>
      <c r="O524" s="17" t="s">
        <v>204</v>
      </c>
      <c r="P524" s="109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205</v>
      </c>
      <c r="C525" s="8" t="s">
        <v>205</v>
      </c>
      <c r="D525" s="107" t="s">
        <v>226</v>
      </c>
      <c r="E525" s="108" t="s">
        <v>227</v>
      </c>
      <c r="F525" s="108" t="s">
        <v>228</v>
      </c>
      <c r="G525" s="108" t="s">
        <v>207</v>
      </c>
      <c r="H525" s="108" t="s">
        <v>208</v>
      </c>
      <c r="I525" s="108" t="s">
        <v>229</v>
      </c>
      <c r="J525" s="108" t="s">
        <v>209</v>
      </c>
      <c r="K525" s="108" t="s">
        <v>210</v>
      </c>
      <c r="L525" s="108" t="s">
        <v>222</v>
      </c>
      <c r="M525" s="108" t="s">
        <v>223</v>
      </c>
      <c r="N525" s="108" t="s">
        <v>224</v>
      </c>
      <c r="O525" s="108" t="s">
        <v>231</v>
      </c>
      <c r="P525" s="109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107</v>
      </c>
      <c r="E526" s="10" t="s">
        <v>105</v>
      </c>
      <c r="F526" s="10" t="s">
        <v>99</v>
      </c>
      <c r="G526" s="10" t="s">
        <v>107</v>
      </c>
      <c r="H526" s="10" t="s">
        <v>105</v>
      </c>
      <c r="I526" s="10" t="s">
        <v>107</v>
      </c>
      <c r="J526" s="10" t="s">
        <v>105</v>
      </c>
      <c r="K526" s="10" t="s">
        <v>107</v>
      </c>
      <c r="L526" s="10" t="s">
        <v>225</v>
      </c>
      <c r="M526" s="10" t="s">
        <v>107</v>
      </c>
      <c r="N526" s="10" t="s">
        <v>225</v>
      </c>
      <c r="O526" s="10" t="s">
        <v>107</v>
      </c>
      <c r="P526" s="109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109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199">
        <v>9.0499999999999997E-2</v>
      </c>
      <c r="E528" s="199">
        <v>9.5699999999999993E-2</v>
      </c>
      <c r="F528" s="200">
        <v>9.2999999999999999E-2</v>
      </c>
      <c r="G528" s="199">
        <v>0.10100000000000001</v>
      </c>
      <c r="H528" s="200">
        <v>0.10100000000000001</v>
      </c>
      <c r="I528" s="199">
        <v>8.6499999999999994E-2</v>
      </c>
      <c r="J528" s="200">
        <v>0.104</v>
      </c>
      <c r="K528" s="199">
        <v>9.2999999999999999E-2</v>
      </c>
      <c r="L528" s="199">
        <v>9.5185327142118567E-2</v>
      </c>
      <c r="M528" s="199">
        <v>8.8599999999999998E-2</v>
      </c>
      <c r="N528" s="199">
        <v>9.3727650727650699E-2</v>
      </c>
      <c r="O528" s="199">
        <v>0.10100000000000001</v>
      </c>
      <c r="P528" s="182"/>
      <c r="Q528" s="183"/>
      <c r="R528" s="183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  <c r="AV528" s="183"/>
      <c r="AW528" s="183"/>
      <c r="AX528" s="183"/>
      <c r="AY528" s="183"/>
      <c r="AZ528" s="183"/>
      <c r="BA528" s="183"/>
      <c r="BB528" s="183"/>
      <c r="BC528" s="183"/>
      <c r="BD528" s="183"/>
      <c r="BE528" s="183"/>
      <c r="BF528" s="183"/>
      <c r="BG528" s="183"/>
      <c r="BH528" s="183"/>
      <c r="BI528" s="183"/>
      <c r="BJ528" s="183"/>
      <c r="BK528" s="183"/>
      <c r="BL528" s="183"/>
      <c r="BM528" s="201">
        <v>1</v>
      </c>
    </row>
    <row r="529" spans="1:65">
      <c r="A529" s="32"/>
      <c r="B529" s="19">
        <v>1</v>
      </c>
      <c r="C529" s="8">
        <v>2</v>
      </c>
      <c r="D529" s="202">
        <v>9.2799999999999994E-2</v>
      </c>
      <c r="E529" s="202">
        <v>9.5699999999999993E-2</v>
      </c>
      <c r="F529" s="203">
        <v>9.2999999999999999E-2</v>
      </c>
      <c r="G529" s="202">
        <v>0.10100000000000001</v>
      </c>
      <c r="H529" s="203">
        <v>9.9700000000000011E-2</v>
      </c>
      <c r="I529" s="202">
        <v>8.7099999999999997E-2</v>
      </c>
      <c r="J529" s="203">
        <v>0.10300000000000001</v>
      </c>
      <c r="K529" s="202">
        <v>9.2999999999999999E-2</v>
      </c>
      <c r="L529" s="202">
        <v>9.3111582148585031E-2</v>
      </c>
      <c r="M529" s="202">
        <v>7.9699999999999993E-2</v>
      </c>
      <c r="N529" s="202">
        <v>9.3834608030592695E-2</v>
      </c>
      <c r="O529" s="202">
        <v>8.5000000000000006E-2</v>
      </c>
      <c r="P529" s="182"/>
      <c r="Q529" s="183"/>
      <c r="R529" s="183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  <c r="AV529" s="183"/>
      <c r="AW529" s="183"/>
      <c r="AX529" s="183"/>
      <c r="AY529" s="183"/>
      <c r="AZ529" s="183"/>
      <c r="BA529" s="183"/>
      <c r="BB529" s="183"/>
      <c r="BC529" s="183"/>
      <c r="BD529" s="183"/>
      <c r="BE529" s="183"/>
      <c r="BF529" s="183"/>
      <c r="BG529" s="183"/>
      <c r="BH529" s="183"/>
      <c r="BI529" s="183"/>
      <c r="BJ529" s="183"/>
      <c r="BK529" s="183"/>
      <c r="BL529" s="183"/>
      <c r="BM529" s="201" t="e">
        <v>#N/A</v>
      </c>
    </row>
    <row r="530" spans="1:65">
      <c r="A530" s="32"/>
      <c r="B530" s="19">
        <v>1</v>
      </c>
      <c r="C530" s="8">
        <v>3</v>
      </c>
      <c r="D530" s="202">
        <v>9.2799999999999994E-2</v>
      </c>
      <c r="E530" s="202">
        <v>0.1</v>
      </c>
      <c r="F530" s="203">
        <v>9.2999999999999999E-2</v>
      </c>
      <c r="G530" s="202">
        <v>0.10100000000000001</v>
      </c>
      <c r="H530" s="203">
        <v>0.10100000000000001</v>
      </c>
      <c r="I530" s="202">
        <v>8.6300000000000002E-2</v>
      </c>
      <c r="J530" s="203">
        <v>0.104</v>
      </c>
      <c r="K530" s="203">
        <v>9.2999999999999999E-2</v>
      </c>
      <c r="L530" s="25">
        <v>9.4344481029767904E-2</v>
      </c>
      <c r="M530" s="25">
        <v>9.4700000000000006E-2</v>
      </c>
      <c r="N530" s="25">
        <v>9.6708333333333299E-2</v>
      </c>
      <c r="O530" s="25">
        <v>0.10100000000000001</v>
      </c>
      <c r="P530" s="182"/>
      <c r="Q530" s="183"/>
      <c r="R530" s="183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  <c r="AV530" s="183"/>
      <c r="AW530" s="183"/>
      <c r="AX530" s="183"/>
      <c r="AY530" s="183"/>
      <c r="AZ530" s="183"/>
      <c r="BA530" s="183"/>
      <c r="BB530" s="183"/>
      <c r="BC530" s="183"/>
      <c r="BD530" s="183"/>
      <c r="BE530" s="183"/>
      <c r="BF530" s="183"/>
      <c r="BG530" s="183"/>
      <c r="BH530" s="183"/>
      <c r="BI530" s="183"/>
      <c r="BJ530" s="183"/>
      <c r="BK530" s="183"/>
      <c r="BL530" s="183"/>
      <c r="BM530" s="201">
        <v>16</v>
      </c>
    </row>
    <row r="531" spans="1:65">
      <c r="A531" s="32"/>
      <c r="B531" s="19">
        <v>1</v>
      </c>
      <c r="C531" s="8">
        <v>4</v>
      </c>
      <c r="D531" s="202">
        <v>9.11E-2</v>
      </c>
      <c r="E531" s="202">
        <v>9.7299999999999998E-2</v>
      </c>
      <c r="F531" s="203">
        <v>9.2999999999999999E-2</v>
      </c>
      <c r="G531" s="202">
        <v>0.10100000000000001</v>
      </c>
      <c r="H531" s="203">
        <v>0.10300000000000001</v>
      </c>
      <c r="I531" s="202">
        <v>8.5300000000000001E-2</v>
      </c>
      <c r="J531" s="203">
        <v>0.105</v>
      </c>
      <c r="K531" s="203">
        <v>9.2999999999999999E-2</v>
      </c>
      <c r="L531" s="25">
        <v>9.6892066473798971E-2</v>
      </c>
      <c r="M531" s="25">
        <v>9.35E-2</v>
      </c>
      <c r="N531" s="25">
        <v>9.5083748753738803E-2</v>
      </c>
      <c r="O531" s="25">
        <v>9.2999999999999999E-2</v>
      </c>
      <c r="P531" s="182"/>
      <c r="Q531" s="183"/>
      <c r="R531" s="183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  <c r="AV531" s="183"/>
      <c r="AW531" s="183"/>
      <c r="AX531" s="183"/>
      <c r="AY531" s="183"/>
      <c r="AZ531" s="183"/>
      <c r="BA531" s="183"/>
      <c r="BB531" s="183"/>
      <c r="BC531" s="183"/>
      <c r="BD531" s="183"/>
      <c r="BE531" s="183"/>
      <c r="BF531" s="183"/>
      <c r="BG531" s="183"/>
      <c r="BH531" s="183"/>
      <c r="BI531" s="183"/>
      <c r="BJ531" s="183"/>
      <c r="BK531" s="183"/>
      <c r="BL531" s="183"/>
      <c r="BM531" s="201">
        <v>9.5278271254088651E-2</v>
      </c>
    </row>
    <row r="532" spans="1:65">
      <c r="A532" s="32"/>
      <c r="B532" s="19">
        <v>1</v>
      </c>
      <c r="C532" s="8">
        <v>5</v>
      </c>
      <c r="D532" s="202">
        <v>9.0999999999999998E-2</v>
      </c>
      <c r="E532" s="202">
        <v>9.7199999999999995E-2</v>
      </c>
      <c r="F532" s="202">
        <v>0.10100000000000001</v>
      </c>
      <c r="G532" s="202">
        <v>0.10100000000000001</v>
      </c>
      <c r="H532" s="202">
        <v>9.870000000000001E-2</v>
      </c>
      <c r="I532" s="202">
        <v>8.7099999999999997E-2</v>
      </c>
      <c r="J532" s="202">
        <v>0.105</v>
      </c>
      <c r="K532" s="202">
        <v>9.2999999999999999E-2</v>
      </c>
      <c r="L532" s="202">
        <v>9.1502302234883065E-2</v>
      </c>
      <c r="M532" s="202">
        <v>8.6800000000000002E-2</v>
      </c>
      <c r="N532" s="202">
        <v>9.82768130745659E-2</v>
      </c>
      <c r="O532" s="202">
        <v>9.2999999999999999E-2</v>
      </c>
      <c r="P532" s="182"/>
      <c r="Q532" s="183"/>
      <c r="R532" s="183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  <c r="AV532" s="183"/>
      <c r="AW532" s="183"/>
      <c r="AX532" s="183"/>
      <c r="AY532" s="183"/>
      <c r="AZ532" s="183"/>
      <c r="BA532" s="183"/>
      <c r="BB532" s="183"/>
      <c r="BC532" s="183"/>
      <c r="BD532" s="183"/>
      <c r="BE532" s="183"/>
      <c r="BF532" s="183"/>
      <c r="BG532" s="183"/>
      <c r="BH532" s="183"/>
      <c r="BI532" s="183"/>
      <c r="BJ532" s="183"/>
      <c r="BK532" s="183"/>
      <c r="BL532" s="183"/>
      <c r="BM532" s="201">
        <v>40</v>
      </c>
    </row>
    <row r="533" spans="1:65">
      <c r="A533" s="32"/>
      <c r="B533" s="19">
        <v>1</v>
      </c>
      <c r="C533" s="8">
        <v>6</v>
      </c>
      <c r="D533" s="202">
        <v>9.4E-2</v>
      </c>
      <c r="E533" s="202">
        <v>9.9900000000000017E-2</v>
      </c>
      <c r="F533" s="202">
        <v>0.10100000000000001</v>
      </c>
      <c r="G533" s="202">
        <v>9.2999999999999999E-2</v>
      </c>
      <c r="H533" s="202">
        <v>9.9500000000000005E-2</v>
      </c>
      <c r="I533" s="202">
        <v>8.8000000000000009E-2</v>
      </c>
      <c r="J533" s="202">
        <v>0.104</v>
      </c>
      <c r="K533" s="202">
        <v>9.2999999999999999E-2</v>
      </c>
      <c r="L533" s="202">
        <v>9.964109514937658E-2</v>
      </c>
      <c r="M533" s="202">
        <v>8.77E-2</v>
      </c>
      <c r="N533" s="202">
        <v>9.4341648590021712E-2</v>
      </c>
      <c r="O533" s="202">
        <v>0.10100000000000001</v>
      </c>
      <c r="P533" s="182"/>
      <c r="Q533" s="183"/>
      <c r="R533" s="183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  <c r="AV533" s="183"/>
      <c r="AW533" s="183"/>
      <c r="AX533" s="183"/>
      <c r="AY533" s="183"/>
      <c r="AZ533" s="183"/>
      <c r="BA533" s="183"/>
      <c r="BB533" s="183"/>
      <c r="BC533" s="183"/>
      <c r="BD533" s="183"/>
      <c r="BE533" s="183"/>
      <c r="BF533" s="183"/>
      <c r="BG533" s="183"/>
      <c r="BH533" s="183"/>
      <c r="BI533" s="183"/>
      <c r="BJ533" s="183"/>
      <c r="BK533" s="183"/>
      <c r="BL533" s="183"/>
      <c r="BM533" s="60"/>
    </row>
    <row r="534" spans="1:65">
      <c r="A534" s="32"/>
      <c r="B534" s="20" t="s">
        <v>214</v>
      </c>
      <c r="C534" s="12"/>
      <c r="D534" s="204">
        <v>9.2033333333333342E-2</v>
      </c>
      <c r="E534" s="204">
        <v>9.7633333333333336E-2</v>
      </c>
      <c r="F534" s="204">
        <v>9.5666666666666664E-2</v>
      </c>
      <c r="G534" s="204">
        <v>9.9666666666666667E-2</v>
      </c>
      <c r="H534" s="204">
        <v>0.10048333333333336</v>
      </c>
      <c r="I534" s="204">
        <v>8.6716666666666664E-2</v>
      </c>
      <c r="J534" s="204">
        <v>0.10416666666666667</v>
      </c>
      <c r="K534" s="204">
        <v>9.2999999999999985E-2</v>
      </c>
      <c r="L534" s="204">
        <v>9.5112809029755011E-2</v>
      </c>
      <c r="M534" s="204">
        <v>8.8500000000000009E-2</v>
      </c>
      <c r="N534" s="204">
        <v>9.5328800418317192E-2</v>
      </c>
      <c r="O534" s="204">
        <v>9.5666666666666664E-2</v>
      </c>
      <c r="P534" s="182"/>
      <c r="Q534" s="183"/>
      <c r="R534" s="183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  <c r="AV534" s="183"/>
      <c r="AW534" s="183"/>
      <c r="AX534" s="183"/>
      <c r="AY534" s="183"/>
      <c r="AZ534" s="183"/>
      <c r="BA534" s="183"/>
      <c r="BB534" s="183"/>
      <c r="BC534" s="183"/>
      <c r="BD534" s="183"/>
      <c r="BE534" s="183"/>
      <c r="BF534" s="183"/>
      <c r="BG534" s="183"/>
      <c r="BH534" s="183"/>
      <c r="BI534" s="183"/>
      <c r="BJ534" s="183"/>
      <c r="BK534" s="183"/>
      <c r="BL534" s="183"/>
      <c r="BM534" s="60"/>
    </row>
    <row r="535" spans="1:65">
      <c r="A535" s="32"/>
      <c r="B535" s="3" t="s">
        <v>215</v>
      </c>
      <c r="C535" s="30"/>
      <c r="D535" s="25">
        <v>9.1950000000000004E-2</v>
      </c>
      <c r="E535" s="25">
        <v>9.7250000000000003E-2</v>
      </c>
      <c r="F535" s="25">
        <v>9.2999999999999999E-2</v>
      </c>
      <c r="G535" s="25">
        <v>0.10100000000000001</v>
      </c>
      <c r="H535" s="25">
        <v>0.10035000000000001</v>
      </c>
      <c r="I535" s="25">
        <v>8.6799999999999988E-2</v>
      </c>
      <c r="J535" s="25">
        <v>0.104</v>
      </c>
      <c r="K535" s="25">
        <v>9.2999999999999999E-2</v>
      </c>
      <c r="L535" s="25">
        <v>9.4764904085943236E-2</v>
      </c>
      <c r="M535" s="25">
        <v>8.8150000000000006E-2</v>
      </c>
      <c r="N535" s="25">
        <v>9.4712698671880258E-2</v>
      </c>
      <c r="O535" s="25">
        <v>9.7000000000000003E-2</v>
      </c>
      <c r="P535" s="182"/>
      <c r="Q535" s="183"/>
      <c r="R535" s="183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  <c r="AV535" s="183"/>
      <c r="AW535" s="183"/>
      <c r="AX535" s="183"/>
      <c r="AY535" s="183"/>
      <c r="AZ535" s="183"/>
      <c r="BA535" s="183"/>
      <c r="BB535" s="183"/>
      <c r="BC535" s="183"/>
      <c r="BD535" s="183"/>
      <c r="BE535" s="183"/>
      <c r="BF535" s="183"/>
      <c r="BG535" s="183"/>
      <c r="BH535" s="183"/>
      <c r="BI535" s="183"/>
      <c r="BJ535" s="183"/>
      <c r="BK535" s="183"/>
      <c r="BL535" s="183"/>
      <c r="BM535" s="60"/>
    </row>
    <row r="536" spans="1:65">
      <c r="A536" s="32"/>
      <c r="B536" s="3" t="s">
        <v>216</v>
      </c>
      <c r="C536" s="30"/>
      <c r="D536" s="25">
        <v>1.3662601021279461E-3</v>
      </c>
      <c r="E536" s="25">
        <v>1.9242314483103892E-3</v>
      </c>
      <c r="F536" s="25">
        <v>4.131182235954582E-3</v>
      </c>
      <c r="G536" s="25">
        <v>3.2659863237109073E-3</v>
      </c>
      <c r="H536" s="25">
        <v>1.5250136611409963E-3</v>
      </c>
      <c r="I536" s="25">
        <v>9.1305348510734583E-4</v>
      </c>
      <c r="J536" s="25">
        <v>7.527726527090774E-4</v>
      </c>
      <c r="K536" s="25">
        <v>1.5202354861220293E-17</v>
      </c>
      <c r="L536" s="25">
        <v>2.8742786006670257E-3</v>
      </c>
      <c r="M536" s="25">
        <v>5.3743836855959619E-3</v>
      </c>
      <c r="N536" s="25">
        <v>1.8124403415776414E-3</v>
      </c>
      <c r="O536" s="25">
        <v>6.5319726474218102E-3</v>
      </c>
      <c r="P536" s="182"/>
      <c r="Q536" s="183"/>
      <c r="R536" s="183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  <c r="AV536" s="183"/>
      <c r="AW536" s="183"/>
      <c r="AX536" s="183"/>
      <c r="AY536" s="183"/>
      <c r="AZ536" s="183"/>
      <c r="BA536" s="183"/>
      <c r="BB536" s="183"/>
      <c r="BC536" s="183"/>
      <c r="BD536" s="183"/>
      <c r="BE536" s="183"/>
      <c r="BF536" s="183"/>
      <c r="BG536" s="183"/>
      <c r="BH536" s="183"/>
      <c r="BI536" s="183"/>
      <c r="BJ536" s="183"/>
      <c r="BK536" s="183"/>
      <c r="BL536" s="183"/>
      <c r="BM536" s="60"/>
    </row>
    <row r="537" spans="1:65">
      <c r="A537" s="32"/>
      <c r="B537" s="3" t="s">
        <v>86</v>
      </c>
      <c r="C537" s="30"/>
      <c r="D537" s="13">
        <v>1.4845274561332262E-2</v>
      </c>
      <c r="E537" s="13">
        <v>1.9708755018542738E-2</v>
      </c>
      <c r="F537" s="13">
        <v>4.3183089574438144E-2</v>
      </c>
      <c r="G537" s="13">
        <v>3.2769093548938866E-2</v>
      </c>
      <c r="H537" s="13">
        <v>1.5176782164282594E-2</v>
      </c>
      <c r="I537" s="13">
        <v>1.0529158006235009E-2</v>
      </c>
      <c r="J537" s="13">
        <v>7.2266174660071429E-3</v>
      </c>
      <c r="K537" s="13">
        <v>1.6346618130344404E-16</v>
      </c>
      <c r="L537" s="13">
        <v>3.0219679452089768E-2</v>
      </c>
      <c r="M537" s="13">
        <v>6.0727499272270752E-2</v>
      </c>
      <c r="N537" s="13">
        <v>1.9012515982833929E-2</v>
      </c>
      <c r="O537" s="13">
        <v>6.8278459729147839E-2</v>
      </c>
      <c r="P537" s="109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217</v>
      </c>
      <c r="C538" s="30"/>
      <c r="D538" s="13">
        <v>-3.4057481081931962E-2</v>
      </c>
      <c r="E538" s="13">
        <v>2.471772470518685E-2</v>
      </c>
      <c r="F538" s="13">
        <v>4.0764321966153538E-3</v>
      </c>
      <c r="G538" s="13">
        <v>4.605872204455741E-2</v>
      </c>
      <c r="H538" s="13">
        <v>5.4630106221845942E-2</v>
      </c>
      <c r="I538" s="13">
        <v>-8.9858941338155196E-2</v>
      </c>
      <c r="J538" s="13">
        <v>9.3288798123492445E-2</v>
      </c>
      <c r="K538" s="13">
        <v>-2.3911761035346202E-2</v>
      </c>
      <c r="L538" s="13">
        <v>-1.73662076521508E-3</v>
      </c>
      <c r="M538" s="13">
        <v>-7.1141837114280793E-2</v>
      </c>
      <c r="N538" s="13">
        <v>5.3033250460421399E-4</v>
      </c>
      <c r="O538" s="13">
        <v>4.0764321966153538E-3</v>
      </c>
      <c r="P538" s="109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218</v>
      </c>
      <c r="C539" s="51"/>
      <c r="D539" s="49">
        <v>0.78</v>
      </c>
      <c r="E539" s="49">
        <v>0.51</v>
      </c>
      <c r="F539" s="49">
        <v>0.02</v>
      </c>
      <c r="G539" s="49">
        <v>0.91</v>
      </c>
      <c r="H539" s="49">
        <v>1.1599999999999999</v>
      </c>
      <c r="I539" s="49">
        <v>2</v>
      </c>
      <c r="J539" s="49">
        <v>2.0099999999999998</v>
      </c>
      <c r="K539" s="49">
        <v>0.56999999999999995</v>
      </c>
      <c r="L539" s="49">
        <v>7.0000000000000007E-2</v>
      </c>
      <c r="M539" s="49">
        <v>1.59</v>
      </c>
      <c r="N539" s="49">
        <v>0.02</v>
      </c>
      <c r="O539" s="49">
        <v>0.02</v>
      </c>
      <c r="P539" s="109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BM540" s="59"/>
    </row>
    <row r="541" spans="1:65" ht="15">
      <c r="B541" s="34" t="s">
        <v>384</v>
      </c>
      <c r="BM541" s="29" t="s">
        <v>221</v>
      </c>
    </row>
    <row r="542" spans="1:65" ht="15">
      <c r="A542" s="26" t="s">
        <v>26</v>
      </c>
      <c r="B542" s="18" t="s">
        <v>117</v>
      </c>
      <c r="C542" s="15" t="s">
        <v>118</v>
      </c>
      <c r="D542" s="16" t="s">
        <v>204</v>
      </c>
      <c r="E542" s="17" t="s">
        <v>204</v>
      </c>
      <c r="F542" s="17" t="s">
        <v>204</v>
      </c>
      <c r="G542" s="17" t="s">
        <v>204</v>
      </c>
      <c r="H542" s="17" t="s">
        <v>204</v>
      </c>
      <c r="I542" s="17" t="s">
        <v>204</v>
      </c>
      <c r="J542" s="17" t="s">
        <v>204</v>
      </c>
      <c r="K542" s="17" t="s">
        <v>204</v>
      </c>
      <c r="L542" s="17" t="s">
        <v>204</v>
      </c>
      <c r="M542" s="109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205</v>
      </c>
      <c r="C543" s="8" t="s">
        <v>205</v>
      </c>
      <c r="D543" s="107" t="s">
        <v>226</v>
      </c>
      <c r="E543" s="108" t="s">
        <v>227</v>
      </c>
      <c r="F543" s="108" t="s">
        <v>207</v>
      </c>
      <c r="G543" s="108" t="s">
        <v>208</v>
      </c>
      <c r="H543" s="108" t="s">
        <v>209</v>
      </c>
      <c r="I543" s="108" t="s">
        <v>210</v>
      </c>
      <c r="J543" s="108" t="s">
        <v>222</v>
      </c>
      <c r="K543" s="108" t="s">
        <v>223</v>
      </c>
      <c r="L543" s="108" t="s">
        <v>224</v>
      </c>
      <c r="M543" s="109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105</v>
      </c>
      <c r="E544" s="10" t="s">
        <v>105</v>
      </c>
      <c r="F544" s="10" t="s">
        <v>105</v>
      </c>
      <c r="G544" s="10" t="s">
        <v>105</v>
      </c>
      <c r="H544" s="10" t="s">
        <v>105</v>
      </c>
      <c r="I544" s="10" t="s">
        <v>105</v>
      </c>
      <c r="J544" s="10" t="s">
        <v>225</v>
      </c>
      <c r="K544" s="10" t="s">
        <v>107</v>
      </c>
      <c r="L544" s="10" t="s">
        <v>225</v>
      </c>
      <c r="M544" s="109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109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21">
        <v>4</v>
      </c>
      <c r="E546" s="21">
        <v>2</v>
      </c>
      <c r="F546" s="22">
        <v>4</v>
      </c>
      <c r="G546" s="100" t="s">
        <v>111</v>
      </c>
      <c r="H546" s="101" t="s">
        <v>111</v>
      </c>
      <c r="I546" s="21">
        <v>4</v>
      </c>
      <c r="J546" s="101" t="s">
        <v>232</v>
      </c>
      <c r="K546" s="21" t="s">
        <v>116</v>
      </c>
      <c r="L546" s="21">
        <v>2.35063559322034</v>
      </c>
      <c r="M546" s="109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>
        <v>6</v>
      </c>
      <c r="E547" s="10">
        <v>2</v>
      </c>
      <c r="F547" s="23">
        <v>4</v>
      </c>
      <c r="G547" s="10">
        <v>4</v>
      </c>
      <c r="H547" s="103" t="s">
        <v>111</v>
      </c>
      <c r="I547" s="10">
        <v>4</v>
      </c>
      <c r="J547" s="103" t="s">
        <v>232</v>
      </c>
      <c r="K547" s="10" t="s">
        <v>116</v>
      </c>
      <c r="L547" s="10">
        <v>2.7168494516450599</v>
      </c>
      <c r="M547" s="109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>
        <v>5</v>
      </c>
      <c r="E548" s="10">
        <v>3</v>
      </c>
      <c r="F548" s="23">
        <v>4</v>
      </c>
      <c r="G548" s="102" t="s">
        <v>111</v>
      </c>
      <c r="H548" s="103" t="s">
        <v>111</v>
      </c>
      <c r="I548" s="10">
        <v>4</v>
      </c>
      <c r="J548" s="103" t="s">
        <v>232</v>
      </c>
      <c r="K548" s="103">
        <v>10</v>
      </c>
      <c r="L548" s="11">
        <v>3.1196261682243001</v>
      </c>
      <c r="M548" s="109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>
        <v>4</v>
      </c>
      <c r="E549" s="10">
        <v>2</v>
      </c>
      <c r="F549" s="23">
        <v>4</v>
      </c>
      <c r="G549" s="102" t="s">
        <v>111</v>
      </c>
      <c r="H549" s="103" t="s">
        <v>111</v>
      </c>
      <c r="I549" s="10">
        <v>3</v>
      </c>
      <c r="J549" s="103" t="s">
        <v>232</v>
      </c>
      <c r="K549" s="23" t="s">
        <v>116</v>
      </c>
      <c r="L549" s="11">
        <v>2.9155722326453999</v>
      </c>
      <c r="M549" s="109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3.68772001250943</v>
      </c>
    </row>
    <row r="550" spans="1:65">
      <c r="A550" s="32"/>
      <c r="B550" s="19">
        <v>1</v>
      </c>
      <c r="C550" s="8">
        <v>5</v>
      </c>
      <c r="D550" s="10">
        <v>4</v>
      </c>
      <c r="E550" s="10">
        <v>2</v>
      </c>
      <c r="F550" s="10">
        <v>4</v>
      </c>
      <c r="G550" s="102" t="s">
        <v>111</v>
      </c>
      <c r="H550" s="102" t="s">
        <v>111</v>
      </c>
      <c r="I550" s="10">
        <v>4</v>
      </c>
      <c r="J550" s="102" t="s">
        <v>232</v>
      </c>
      <c r="K550" s="10" t="s">
        <v>116</v>
      </c>
      <c r="L550" s="10">
        <v>2.8622502628811799</v>
      </c>
      <c r="M550" s="109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14</v>
      </c>
    </row>
    <row r="551" spans="1:65">
      <c r="A551" s="32"/>
      <c r="B551" s="19">
        <v>1</v>
      </c>
      <c r="C551" s="8">
        <v>6</v>
      </c>
      <c r="D551" s="10">
        <v>7</v>
      </c>
      <c r="E551" s="10">
        <v>2</v>
      </c>
      <c r="F551" s="10">
        <v>4</v>
      </c>
      <c r="G551" s="102" t="s">
        <v>111</v>
      </c>
      <c r="H551" s="102" t="s">
        <v>111</v>
      </c>
      <c r="I551" s="10">
        <v>6</v>
      </c>
      <c r="J551" s="102" t="s">
        <v>232</v>
      </c>
      <c r="K551" s="10" t="s">
        <v>116</v>
      </c>
      <c r="L551" s="104">
        <v>5.5</v>
      </c>
      <c r="M551" s="109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214</v>
      </c>
      <c r="C552" s="12"/>
      <c r="D552" s="24">
        <v>5</v>
      </c>
      <c r="E552" s="24">
        <v>2.1666666666666665</v>
      </c>
      <c r="F552" s="24">
        <v>4</v>
      </c>
      <c r="G552" s="24">
        <v>4</v>
      </c>
      <c r="H552" s="24" t="s">
        <v>477</v>
      </c>
      <c r="I552" s="24">
        <v>4.166666666666667</v>
      </c>
      <c r="J552" s="24" t="s">
        <v>477</v>
      </c>
      <c r="K552" s="24">
        <v>10</v>
      </c>
      <c r="L552" s="24">
        <v>3.2441556181027131</v>
      </c>
      <c r="M552" s="109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215</v>
      </c>
      <c r="C553" s="30"/>
      <c r="D553" s="11">
        <v>4.5</v>
      </c>
      <c r="E553" s="11">
        <v>2</v>
      </c>
      <c r="F553" s="11">
        <v>4</v>
      </c>
      <c r="G553" s="11">
        <v>4</v>
      </c>
      <c r="H553" s="11" t="s">
        <v>477</v>
      </c>
      <c r="I553" s="11">
        <v>4</v>
      </c>
      <c r="J553" s="11" t="s">
        <v>477</v>
      </c>
      <c r="K553" s="11">
        <v>10</v>
      </c>
      <c r="L553" s="11">
        <v>2.8889112477632901</v>
      </c>
      <c r="M553" s="109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216</v>
      </c>
      <c r="C554" s="30"/>
      <c r="D554" s="25">
        <v>1.2649110640673518</v>
      </c>
      <c r="E554" s="25">
        <v>0.40824829046386274</v>
      </c>
      <c r="F554" s="25">
        <v>0</v>
      </c>
      <c r="G554" s="25" t="s">
        <v>477</v>
      </c>
      <c r="H554" s="25" t="s">
        <v>477</v>
      </c>
      <c r="I554" s="25">
        <v>0.98319208025017457</v>
      </c>
      <c r="J554" s="25" t="s">
        <v>477</v>
      </c>
      <c r="K554" s="25" t="s">
        <v>477</v>
      </c>
      <c r="L554" s="25">
        <v>1.1344240855006664</v>
      </c>
      <c r="M554" s="109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9"/>
    </row>
    <row r="555" spans="1:65">
      <c r="A555" s="32"/>
      <c r="B555" s="3" t="s">
        <v>86</v>
      </c>
      <c r="C555" s="30"/>
      <c r="D555" s="13">
        <v>0.25298221281347033</v>
      </c>
      <c r="E555" s="13">
        <v>0.1884222879063982</v>
      </c>
      <c r="F555" s="13">
        <v>0</v>
      </c>
      <c r="G555" s="13" t="s">
        <v>477</v>
      </c>
      <c r="H555" s="13" t="s">
        <v>477</v>
      </c>
      <c r="I555" s="13">
        <v>0.23596609926004189</v>
      </c>
      <c r="J555" s="13" t="s">
        <v>477</v>
      </c>
      <c r="K555" s="13" t="s">
        <v>477</v>
      </c>
      <c r="L555" s="13">
        <v>0.34968238859149248</v>
      </c>
      <c r="M555" s="109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217</v>
      </c>
      <c r="C556" s="30"/>
      <c r="D556" s="13">
        <v>0.35585130732243031</v>
      </c>
      <c r="E556" s="13">
        <v>-0.4124644334936135</v>
      </c>
      <c r="F556" s="13">
        <v>8.4681045857944337E-2</v>
      </c>
      <c r="G556" s="13">
        <v>8.4681045857944337E-2</v>
      </c>
      <c r="H556" s="13" t="s">
        <v>477</v>
      </c>
      <c r="I556" s="13">
        <v>0.12987608943535878</v>
      </c>
      <c r="J556" s="13" t="s">
        <v>477</v>
      </c>
      <c r="K556" s="13">
        <v>1.7117026146448606</v>
      </c>
      <c r="L556" s="13">
        <v>-0.12028147280760582</v>
      </c>
      <c r="M556" s="109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218</v>
      </c>
      <c r="C557" s="51"/>
      <c r="D557" s="49">
        <v>0.37</v>
      </c>
      <c r="E557" s="49">
        <v>0.67</v>
      </c>
      <c r="F557" s="49">
        <v>0</v>
      </c>
      <c r="G557" s="49">
        <v>1.07</v>
      </c>
      <c r="H557" s="49">
        <v>1.29</v>
      </c>
      <c r="I557" s="49">
        <v>0.06</v>
      </c>
      <c r="J557" s="49">
        <v>2.21</v>
      </c>
      <c r="K557" s="49">
        <v>2.21</v>
      </c>
      <c r="L557" s="49">
        <v>0.28000000000000003</v>
      </c>
      <c r="M557" s="109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BM558" s="59"/>
    </row>
    <row r="559" spans="1:65" ht="15">
      <c r="B559" s="34" t="s">
        <v>385</v>
      </c>
      <c r="BM559" s="29" t="s">
        <v>221</v>
      </c>
    </row>
    <row r="560" spans="1:65" ht="15">
      <c r="A560" s="26" t="s">
        <v>57</v>
      </c>
      <c r="B560" s="18" t="s">
        <v>117</v>
      </c>
      <c r="C560" s="15" t="s">
        <v>118</v>
      </c>
      <c r="D560" s="16" t="s">
        <v>204</v>
      </c>
      <c r="E560" s="109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205</v>
      </c>
      <c r="C561" s="8" t="s">
        <v>205</v>
      </c>
      <c r="D561" s="107" t="s">
        <v>228</v>
      </c>
      <c r="E561" s="109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99</v>
      </c>
      <c r="E562" s="109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109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199">
        <v>0.56399999999999995</v>
      </c>
      <c r="E564" s="182"/>
      <c r="F564" s="183"/>
      <c r="G564" s="183"/>
      <c r="H564" s="183"/>
      <c r="I564" s="183"/>
      <c r="J564" s="183"/>
      <c r="K564" s="183"/>
      <c r="L564" s="183"/>
      <c r="M564" s="183"/>
      <c r="N564" s="183"/>
      <c r="O564" s="183"/>
      <c r="P564" s="183"/>
      <c r="Q564" s="183"/>
      <c r="R564" s="183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  <c r="AV564" s="183"/>
      <c r="AW564" s="183"/>
      <c r="AX564" s="183"/>
      <c r="AY564" s="183"/>
      <c r="AZ564" s="183"/>
      <c r="BA564" s="183"/>
      <c r="BB564" s="183"/>
      <c r="BC564" s="183"/>
      <c r="BD564" s="183"/>
      <c r="BE564" s="183"/>
      <c r="BF564" s="183"/>
      <c r="BG564" s="183"/>
      <c r="BH564" s="183"/>
      <c r="BI564" s="183"/>
      <c r="BJ564" s="183"/>
      <c r="BK564" s="183"/>
      <c r="BL564" s="183"/>
      <c r="BM564" s="201">
        <v>1</v>
      </c>
    </row>
    <row r="565" spans="1:65">
      <c r="A565" s="32"/>
      <c r="B565" s="19">
        <v>1</v>
      </c>
      <c r="C565" s="8">
        <v>2</v>
      </c>
      <c r="D565" s="202">
        <v>0.56399999999999995</v>
      </c>
      <c r="E565" s="182"/>
      <c r="F565" s="183"/>
      <c r="G565" s="183"/>
      <c r="H565" s="183"/>
      <c r="I565" s="183"/>
      <c r="J565" s="183"/>
      <c r="K565" s="183"/>
      <c r="L565" s="183"/>
      <c r="M565" s="183"/>
      <c r="N565" s="183"/>
      <c r="O565" s="183"/>
      <c r="P565" s="183"/>
      <c r="Q565" s="183"/>
      <c r="R565" s="183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  <c r="AV565" s="183"/>
      <c r="AW565" s="183"/>
      <c r="AX565" s="183"/>
      <c r="AY565" s="183"/>
      <c r="AZ565" s="183"/>
      <c r="BA565" s="183"/>
      <c r="BB565" s="183"/>
      <c r="BC565" s="183"/>
      <c r="BD565" s="183"/>
      <c r="BE565" s="183"/>
      <c r="BF565" s="183"/>
      <c r="BG565" s="183"/>
      <c r="BH565" s="183"/>
      <c r="BI565" s="183"/>
      <c r="BJ565" s="183"/>
      <c r="BK565" s="183"/>
      <c r="BL565" s="183"/>
      <c r="BM565" s="201" t="e">
        <v>#N/A</v>
      </c>
    </row>
    <row r="566" spans="1:65">
      <c r="A566" s="32"/>
      <c r="B566" s="19">
        <v>1</v>
      </c>
      <c r="C566" s="8">
        <v>3</v>
      </c>
      <c r="D566" s="202">
        <v>0.56399999999999995</v>
      </c>
      <c r="E566" s="182"/>
      <c r="F566" s="183"/>
      <c r="G566" s="183"/>
      <c r="H566" s="183"/>
      <c r="I566" s="183"/>
      <c r="J566" s="183"/>
      <c r="K566" s="183"/>
      <c r="L566" s="183"/>
      <c r="M566" s="183"/>
      <c r="N566" s="183"/>
      <c r="O566" s="183"/>
      <c r="P566" s="183"/>
      <c r="Q566" s="183"/>
      <c r="R566" s="183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  <c r="AV566" s="183"/>
      <c r="AW566" s="183"/>
      <c r="AX566" s="183"/>
      <c r="AY566" s="183"/>
      <c r="AZ566" s="183"/>
      <c r="BA566" s="183"/>
      <c r="BB566" s="183"/>
      <c r="BC566" s="183"/>
      <c r="BD566" s="183"/>
      <c r="BE566" s="183"/>
      <c r="BF566" s="183"/>
      <c r="BG566" s="183"/>
      <c r="BH566" s="183"/>
      <c r="BI566" s="183"/>
      <c r="BJ566" s="183"/>
      <c r="BK566" s="183"/>
      <c r="BL566" s="183"/>
      <c r="BM566" s="201">
        <v>16</v>
      </c>
    </row>
    <row r="567" spans="1:65">
      <c r="A567" s="32"/>
      <c r="B567" s="19">
        <v>1</v>
      </c>
      <c r="C567" s="8">
        <v>4</v>
      </c>
      <c r="D567" s="202">
        <v>0.56399999999999995</v>
      </c>
      <c r="E567" s="182"/>
      <c r="F567" s="183"/>
      <c r="G567" s="183"/>
      <c r="H567" s="183"/>
      <c r="I567" s="183"/>
      <c r="J567" s="183"/>
      <c r="K567" s="183"/>
      <c r="L567" s="183"/>
      <c r="M567" s="183"/>
      <c r="N567" s="183"/>
      <c r="O567" s="183"/>
      <c r="P567" s="183"/>
      <c r="Q567" s="183"/>
      <c r="R567" s="183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  <c r="AV567" s="183"/>
      <c r="AW567" s="183"/>
      <c r="AX567" s="183"/>
      <c r="AY567" s="183"/>
      <c r="AZ567" s="183"/>
      <c r="BA567" s="183"/>
      <c r="BB567" s="183"/>
      <c r="BC567" s="183"/>
      <c r="BD567" s="183"/>
      <c r="BE567" s="183"/>
      <c r="BF567" s="183"/>
      <c r="BG567" s="183"/>
      <c r="BH567" s="183"/>
      <c r="BI567" s="183"/>
      <c r="BJ567" s="183"/>
      <c r="BK567" s="183"/>
      <c r="BL567" s="183"/>
      <c r="BM567" s="201">
        <v>0.56874381800197804</v>
      </c>
    </row>
    <row r="568" spans="1:65">
      <c r="A568" s="32"/>
      <c r="B568" s="19">
        <v>1</v>
      </c>
      <c r="C568" s="8">
        <v>5</v>
      </c>
      <c r="D568" s="202">
        <v>0.57099999999999995</v>
      </c>
      <c r="E568" s="182"/>
      <c r="F568" s="183"/>
      <c r="G568" s="183"/>
      <c r="H568" s="183"/>
      <c r="I568" s="183"/>
      <c r="J568" s="183"/>
      <c r="K568" s="183"/>
      <c r="L568" s="183"/>
      <c r="M568" s="183"/>
      <c r="N568" s="183"/>
      <c r="O568" s="183"/>
      <c r="P568" s="183"/>
      <c r="Q568" s="183"/>
      <c r="R568" s="183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  <c r="AV568" s="183"/>
      <c r="AW568" s="183"/>
      <c r="AX568" s="183"/>
      <c r="AY568" s="183"/>
      <c r="AZ568" s="183"/>
      <c r="BA568" s="183"/>
      <c r="BB568" s="183"/>
      <c r="BC568" s="183"/>
      <c r="BD568" s="183"/>
      <c r="BE568" s="183"/>
      <c r="BF568" s="183"/>
      <c r="BG568" s="183"/>
      <c r="BH568" s="183"/>
      <c r="BI568" s="183"/>
      <c r="BJ568" s="183"/>
      <c r="BK568" s="183"/>
      <c r="BL568" s="183"/>
      <c r="BM568" s="201">
        <v>15</v>
      </c>
    </row>
    <row r="569" spans="1:65">
      <c r="A569" s="32"/>
      <c r="B569" s="19">
        <v>1</v>
      </c>
      <c r="C569" s="8">
        <v>6</v>
      </c>
      <c r="D569" s="202">
        <v>0.58599999999999997</v>
      </c>
      <c r="E569" s="182"/>
      <c r="F569" s="183"/>
      <c r="G569" s="183"/>
      <c r="H569" s="183"/>
      <c r="I569" s="183"/>
      <c r="J569" s="183"/>
      <c r="K569" s="183"/>
      <c r="L569" s="183"/>
      <c r="M569" s="183"/>
      <c r="N569" s="183"/>
      <c r="O569" s="183"/>
      <c r="P569" s="183"/>
      <c r="Q569" s="183"/>
      <c r="R569" s="183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  <c r="AV569" s="183"/>
      <c r="AW569" s="183"/>
      <c r="AX569" s="183"/>
      <c r="AY569" s="183"/>
      <c r="AZ569" s="183"/>
      <c r="BA569" s="183"/>
      <c r="BB569" s="183"/>
      <c r="BC569" s="183"/>
      <c r="BD569" s="183"/>
      <c r="BE569" s="183"/>
      <c r="BF569" s="183"/>
      <c r="BG569" s="183"/>
      <c r="BH569" s="183"/>
      <c r="BI569" s="183"/>
      <c r="BJ569" s="183"/>
      <c r="BK569" s="183"/>
      <c r="BL569" s="183"/>
      <c r="BM569" s="60"/>
    </row>
    <row r="570" spans="1:65">
      <c r="A570" s="32"/>
      <c r="B570" s="20" t="s">
        <v>214</v>
      </c>
      <c r="C570" s="12"/>
      <c r="D570" s="204">
        <v>0.5688333333333333</v>
      </c>
      <c r="E570" s="182"/>
      <c r="F570" s="183"/>
      <c r="G570" s="183"/>
      <c r="H570" s="183"/>
      <c r="I570" s="183"/>
      <c r="J570" s="183"/>
      <c r="K570" s="183"/>
      <c r="L570" s="183"/>
      <c r="M570" s="183"/>
      <c r="N570" s="183"/>
      <c r="O570" s="183"/>
      <c r="P570" s="183"/>
      <c r="Q570" s="183"/>
      <c r="R570" s="183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  <c r="AV570" s="183"/>
      <c r="AW570" s="183"/>
      <c r="AX570" s="183"/>
      <c r="AY570" s="183"/>
      <c r="AZ570" s="183"/>
      <c r="BA570" s="183"/>
      <c r="BB570" s="183"/>
      <c r="BC570" s="183"/>
      <c r="BD570" s="183"/>
      <c r="BE570" s="183"/>
      <c r="BF570" s="183"/>
      <c r="BG570" s="183"/>
      <c r="BH570" s="183"/>
      <c r="BI570" s="183"/>
      <c r="BJ570" s="183"/>
      <c r="BK570" s="183"/>
      <c r="BL570" s="183"/>
      <c r="BM570" s="60"/>
    </row>
    <row r="571" spans="1:65">
      <c r="A571" s="32"/>
      <c r="B571" s="3" t="s">
        <v>215</v>
      </c>
      <c r="C571" s="30"/>
      <c r="D571" s="25">
        <v>0.56399999999999995</v>
      </c>
      <c r="E571" s="182"/>
      <c r="F571" s="183"/>
      <c r="G571" s="183"/>
      <c r="H571" s="183"/>
      <c r="I571" s="183"/>
      <c r="J571" s="183"/>
      <c r="K571" s="183"/>
      <c r="L571" s="183"/>
      <c r="M571" s="183"/>
      <c r="N571" s="183"/>
      <c r="O571" s="183"/>
      <c r="P571" s="183"/>
      <c r="Q571" s="183"/>
      <c r="R571" s="183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  <c r="AV571" s="183"/>
      <c r="AW571" s="183"/>
      <c r="AX571" s="183"/>
      <c r="AY571" s="183"/>
      <c r="AZ571" s="183"/>
      <c r="BA571" s="183"/>
      <c r="BB571" s="183"/>
      <c r="BC571" s="183"/>
      <c r="BD571" s="183"/>
      <c r="BE571" s="183"/>
      <c r="BF571" s="183"/>
      <c r="BG571" s="183"/>
      <c r="BH571" s="183"/>
      <c r="BI571" s="183"/>
      <c r="BJ571" s="183"/>
      <c r="BK571" s="183"/>
      <c r="BL571" s="183"/>
      <c r="BM571" s="60"/>
    </row>
    <row r="572" spans="1:65">
      <c r="A572" s="32"/>
      <c r="B572" s="3" t="s">
        <v>216</v>
      </c>
      <c r="C572" s="30"/>
      <c r="D572" s="25">
        <v>8.8637839925545785E-3</v>
      </c>
      <c r="E572" s="182"/>
      <c r="F572" s="183"/>
      <c r="G572" s="183"/>
      <c r="H572" s="183"/>
      <c r="I572" s="183"/>
      <c r="J572" s="183"/>
      <c r="K572" s="183"/>
      <c r="L572" s="183"/>
      <c r="M572" s="183"/>
      <c r="N572" s="183"/>
      <c r="O572" s="183"/>
      <c r="P572" s="183"/>
      <c r="Q572" s="183"/>
      <c r="R572" s="183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  <c r="AV572" s="183"/>
      <c r="AW572" s="183"/>
      <c r="AX572" s="183"/>
      <c r="AY572" s="183"/>
      <c r="AZ572" s="183"/>
      <c r="BA572" s="183"/>
      <c r="BB572" s="183"/>
      <c r="BC572" s="183"/>
      <c r="BD572" s="183"/>
      <c r="BE572" s="183"/>
      <c r="BF572" s="183"/>
      <c r="BG572" s="183"/>
      <c r="BH572" s="183"/>
      <c r="BI572" s="183"/>
      <c r="BJ572" s="183"/>
      <c r="BK572" s="183"/>
      <c r="BL572" s="183"/>
      <c r="BM572" s="60"/>
    </row>
    <row r="573" spans="1:65">
      <c r="A573" s="32"/>
      <c r="B573" s="3" t="s">
        <v>86</v>
      </c>
      <c r="C573" s="30"/>
      <c r="D573" s="13">
        <v>1.5582392017382794E-2</v>
      </c>
      <c r="E573" s="109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217</v>
      </c>
      <c r="C574" s="30"/>
      <c r="D574" s="13">
        <v>1.5739130434822002E-4</v>
      </c>
      <c r="E574" s="109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218</v>
      </c>
      <c r="C575" s="51"/>
      <c r="D575" s="49" t="s">
        <v>219</v>
      </c>
      <c r="E575" s="109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BM576" s="59"/>
    </row>
    <row r="577" spans="1:65" ht="15">
      <c r="B577" s="34" t="s">
        <v>386</v>
      </c>
      <c r="BM577" s="29" t="s">
        <v>67</v>
      </c>
    </row>
    <row r="578" spans="1:65" ht="15">
      <c r="A578" s="26" t="s">
        <v>29</v>
      </c>
      <c r="B578" s="18" t="s">
        <v>117</v>
      </c>
      <c r="C578" s="15" t="s">
        <v>118</v>
      </c>
      <c r="D578" s="16" t="s">
        <v>204</v>
      </c>
      <c r="E578" s="17" t="s">
        <v>204</v>
      </c>
      <c r="F578" s="17" t="s">
        <v>204</v>
      </c>
      <c r="G578" s="17" t="s">
        <v>204</v>
      </c>
      <c r="H578" s="17" t="s">
        <v>204</v>
      </c>
      <c r="I578" s="17" t="s">
        <v>204</v>
      </c>
      <c r="J578" s="17" t="s">
        <v>204</v>
      </c>
      <c r="K578" s="17" t="s">
        <v>204</v>
      </c>
      <c r="L578" s="17" t="s">
        <v>204</v>
      </c>
      <c r="M578" s="109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205</v>
      </c>
      <c r="C579" s="8" t="s">
        <v>205</v>
      </c>
      <c r="D579" s="107" t="s">
        <v>226</v>
      </c>
      <c r="E579" s="108" t="s">
        <v>227</v>
      </c>
      <c r="F579" s="108" t="s">
        <v>228</v>
      </c>
      <c r="G579" s="108" t="s">
        <v>207</v>
      </c>
      <c r="H579" s="108" t="s">
        <v>208</v>
      </c>
      <c r="I579" s="108" t="s">
        <v>209</v>
      </c>
      <c r="J579" s="108" t="s">
        <v>210</v>
      </c>
      <c r="K579" s="108" t="s">
        <v>222</v>
      </c>
      <c r="L579" s="108" t="s">
        <v>224</v>
      </c>
      <c r="M579" s="109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105</v>
      </c>
      <c r="E580" s="10" t="s">
        <v>105</v>
      </c>
      <c r="F580" s="10" t="s">
        <v>99</v>
      </c>
      <c r="G580" s="10" t="s">
        <v>105</v>
      </c>
      <c r="H580" s="10" t="s">
        <v>105</v>
      </c>
      <c r="I580" s="10" t="s">
        <v>105</v>
      </c>
      <c r="J580" s="10" t="s">
        <v>105</v>
      </c>
      <c r="K580" s="10" t="s">
        <v>225</v>
      </c>
      <c r="L580" s="10" t="s">
        <v>225</v>
      </c>
      <c r="M580" s="109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109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3</v>
      </c>
    </row>
    <row r="582" spans="1:65">
      <c r="A582" s="32"/>
      <c r="B582" s="18">
        <v>1</v>
      </c>
      <c r="C582" s="14">
        <v>1</v>
      </c>
      <c r="D582" s="100">
        <v>9</v>
      </c>
      <c r="E582" s="100" t="s">
        <v>113</v>
      </c>
      <c r="F582" s="101" t="s">
        <v>113</v>
      </c>
      <c r="G582" s="21">
        <v>3.7</v>
      </c>
      <c r="H582" s="22">
        <v>3.4</v>
      </c>
      <c r="I582" s="21">
        <v>3.7</v>
      </c>
      <c r="J582" s="22">
        <v>3.6</v>
      </c>
      <c r="K582" s="100" t="s">
        <v>96</v>
      </c>
      <c r="L582" s="21">
        <v>3.6949152542372898</v>
      </c>
      <c r="M582" s="109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2">
        <v>13</v>
      </c>
      <c r="E583" s="102" t="s">
        <v>113</v>
      </c>
      <c r="F583" s="103" t="s">
        <v>113</v>
      </c>
      <c r="G583" s="10">
        <v>3.5</v>
      </c>
      <c r="H583" s="23">
        <v>3.4</v>
      </c>
      <c r="I583" s="10">
        <v>4</v>
      </c>
      <c r="J583" s="23">
        <v>3.9</v>
      </c>
      <c r="K583" s="102" t="s">
        <v>96</v>
      </c>
      <c r="L583" s="10">
        <v>3.59720837487537</v>
      </c>
      <c r="M583" s="109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2">
        <v>10</v>
      </c>
      <c r="E584" s="102" t="s">
        <v>113</v>
      </c>
      <c r="F584" s="103" t="s">
        <v>113</v>
      </c>
      <c r="G584" s="10">
        <v>3.5</v>
      </c>
      <c r="H584" s="23">
        <v>3.5</v>
      </c>
      <c r="I584" s="10">
        <v>3.6</v>
      </c>
      <c r="J584" s="23">
        <v>4</v>
      </c>
      <c r="K584" s="103" t="s">
        <v>96</v>
      </c>
      <c r="L584" s="11">
        <v>3.5149532710280398</v>
      </c>
      <c r="M584" s="109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2">
        <v>8</v>
      </c>
      <c r="E585" s="102" t="s">
        <v>113</v>
      </c>
      <c r="F585" s="103" t="s">
        <v>113</v>
      </c>
      <c r="G585" s="10">
        <v>3.6</v>
      </c>
      <c r="H585" s="23">
        <v>3.4</v>
      </c>
      <c r="I585" s="10">
        <v>3.4</v>
      </c>
      <c r="J585" s="23">
        <v>4.0999999999999996</v>
      </c>
      <c r="K585" s="103" t="s">
        <v>96</v>
      </c>
      <c r="L585" s="11">
        <v>3.4699812382739199</v>
      </c>
      <c r="M585" s="109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3.604694259847617</v>
      </c>
    </row>
    <row r="586" spans="1:65">
      <c r="A586" s="32"/>
      <c r="B586" s="19">
        <v>1</v>
      </c>
      <c r="C586" s="8">
        <v>5</v>
      </c>
      <c r="D586" s="102">
        <v>8</v>
      </c>
      <c r="E586" s="102" t="s">
        <v>113</v>
      </c>
      <c r="F586" s="102" t="s">
        <v>113</v>
      </c>
      <c r="G586" s="10">
        <v>3.5</v>
      </c>
      <c r="H586" s="104">
        <v>3.1</v>
      </c>
      <c r="I586" s="10">
        <v>3.9</v>
      </c>
      <c r="J586" s="10">
        <v>3.7</v>
      </c>
      <c r="K586" s="102" t="s">
        <v>96</v>
      </c>
      <c r="L586" s="10">
        <v>3.3701366982124101</v>
      </c>
      <c r="M586" s="109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41</v>
      </c>
    </row>
    <row r="587" spans="1:65">
      <c r="A587" s="32"/>
      <c r="B587" s="19">
        <v>1</v>
      </c>
      <c r="C587" s="8">
        <v>6</v>
      </c>
      <c r="D587" s="102">
        <v>15</v>
      </c>
      <c r="E587" s="102" t="s">
        <v>113</v>
      </c>
      <c r="F587" s="102" t="s">
        <v>113</v>
      </c>
      <c r="G587" s="10">
        <v>3.5</v>
      </c>
      <c r="H587" s="10">
        <v>3.3</v>
      </c>
      <c r="I587" s="10">
        <v>3.6</v>
      </c>
      <c r="J587" s="10">
        <v>3.7</v>
      </c>
      <c r="K587" s="102" t="s">
        <v>96</v>
      </c>
      <c r="L587" s="10">
        <v>3.5936329588014999</v>
      </c>
      <c r="M587" s="109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A588" s="32"/>
      <c r="B588" s="20" t="s">
        <v>214</v>
      </c>
      <c r="C588" s="12"/>
      <c r="D588" s="24">
        <v>10.5</v>
      </c>
      <c r="E588" s="24" t="s">
        <v>477</v>
      </c>
      <c r="F588" s="24" t="s">
        <v>477</v>
      </c>
      <c r="G588" s="24">
        <v>3.5499999999999994</v>
      </c>
      <c r="H588" s="24">
        <v>3.35</v>
      </c>
      <c r="I588" s="24">
        <v>3.7000000000000006</v>
      </c>
      <c r="J588" s="24">
        <v>3.8333333333333335</v>
      </c>
      <c r="K588" s="24" t="s">
        <v>477</v>
      </c>
      <c r="L588" s="24">
        <v>3.5401379659047549</v>
      </c>
      <c r="M588" s="109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9"/>
    </row>
    <row r="589" spans="1:65">
      <c r="A589" s="32"/>
      <c r="B589" s="3" t="s">
        <v>215</v>
      </c>
      <c r="C589" s="30"/>
      <c r="D589" s="11">
        <v>9.5</v>
      </c>
      <c r="E589" s="11" t="s">
        <v>477</v>
      </c>
      <c r="F589" s="11" t="s">
        <v>477</v>
      </c>
      <c r="G589" s="11">
        <v>3.5</v>
      </c>
      <c r="H589" s="11">
        <v>3.4</v>
      </c>
      <c r="I589" s="11">
        <v>3.6500000000000004</v>
      </c>
      <c r="J589" s="11">
        <v>3.8</v>
      </c>
      <c r="K589" s="11" t="s">
        <v>477</v>
      </c>
      <c r="L589" s="11">
        <v>3.5542931149147696</v>
      </c>
      <c r="M589" s="109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9"/>
    </row>
    <row r="590" spans="1:65">
      <c r="A590" s="32"/>
      <c r="B590" s="3" t="s">
        <v>216</v>
      </c>
      <c r="C590" s="30"/>
      <c r="D590" s="25">
        <v>2.8809720581775866</v>
      </c>
      <c r="E590" s="25" t="s">
        <v>477</v>
      </c>
      <c r="F590" s="25" t="s">
        <v>477</v>
      </c>
      <c r="G590" s="25">
        <v>8.3666002653407637E-2</v>
      </c>
      <c r="H590" s="25">
        <v>0.13784048752090217</v>
      </c>
      <c r="I590" s="25">
        <v>0.21908902300206645</v>
      </c>
      <c r="J590" s="25">
        <v>0.19663841605003485</v>
      </c>
      <c r="K590" s="25" t="s">
        <v>477</v>
      </c>
      <c r="L590" s="25">
        <v>0.11360582831314016</v>
      </c>
      <c r="M590" s="182"/>
      <c r="N590" s="183"/>
      <c r="O590" s="183"/>
      <c r="P590" s="183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  <c r="AV590" s="183"/>
      <c r="AW590" s="183"/>
      <c r="AX590" s="183"/>
      <c r="AY590" s="183"/>
      <c r="AZ590" s="183"/>
      <c r="BA590" s="183"/>
      <c r="BB590" s="183"/>
      <c r="BC590" s="183"/>
      <c r="BD590" s="183"/>
      <c r="BE590" s="183"/>
      <c r="BF590" s="183"/>
      <c r="BG590" s="183"/>
      <c r="BH590" s="183"/>
      <c r="BI590" s="183"/>
      <c r="BJ590" s="183"/>
      <c r="BK590" s="183"/>
      <c r="BL590" s="183"/>
      <c r="BM590" s="60"/>
    </row>
    <row r="591" spans="1:65">
      <c r="A591" s="32"/>
      <c r="B591" s="3" t="s">
        <v>86</v>
      </c>
      <c r="C591" s="30"/>
      <c r="D591" s="13">
        <v>0.27437829125500823</v>
      </c>
      <c r="E591" s="13" t="s">
        <v>477</v>
      </c>
      <c r="F591" s="13" t="s">
        <v>477</v>
      </c>
      <c r="G591" s="13">
        <v>2.3567888071382437E-2</v>
      </c>
      <c r="H591" s="13">
        <v>4.1146414185343927E-2</v>
      </c>
      <c r="I591" s="13">
        <v>5.921324946001795E-2</v>
      </c>
      <c r="J591" s="13">
        <v>5.1296978100009091E-2</v>
      </c>
      <c r="K591" s="13" t="s">
        <v>477</v>
      </c>
      <c r="L591" s="13">
        <v>3.2090791208501911E-2</v>
      </c>
      <c r="M591" s="109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217</v>
      </c>
      <c r="C592" s="30"/>
      <c r="D592" s="13">
        <v>1.9128683996750038</v>
      </c>
      <c r="E592" s="13" t="s">
        <v>477</v>
      </c>
      <c r="F592" s="13" t="s">
        <v>477</v>
      </c>
      <c r="G592" s="13">
        <v>-1.5173064871784603E-2</v>
      </c>
      <c r="H592" s="13">
        <v>-7.065627248464168E-2</v>
      </c>
      <c r="I592" s="13">
        <v>2.6439340837858705E-2</v>
      </c>
      <c r="J592" s="13">
        <v>6.3428145913096534E-2</v>
      </c>
      <c r="K592" s="13" t="s">
        <v>477</v>
      </c>
      <c r="L592" s="13">
        <v>-1.7908951297742282E-2</v>
      </c>
      <c r="M592" s="109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218</v>
      </c>
      <c r="C593" s="51"/>
      <c r="D593" s="49">
        <v>16.54</v>
      </c>
      <c r="E593" s="49">
        <v>2.5</v>
      </c>
      <c r="F593" s="49">
        <v>2.5</v>
      </c>
      <c r="G593" s="49">
        <v>0</v>
      </c>
      <c r="H593" s="49">
        <v>0.48</v>
      </c>
      <c r="I593" s="49">
        <v>0.36</v>
      </c>
      <c r="J593" s="49">
        <v>0.67</v>
      </c>
      <c r="K593" s="49">
        <v>110.55</v>
      </c>
      <c r="L593" s="49">
        <v>0.02</v>
      </c>
      <c r="M593" s="109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BM594" s="59"/>
    </row>
    <row r="595" spans="1:65" ht="15">
      <c r="B595" s="34" t="s">
        <v>387</v>
      </c>
      <c r="BM595" s="29" t="s">
        <v>67</v>
      </c>
    </row>
    <row r="596" spans="1:65" ht="15">
      <c r="A596" s="26" t="s">
        <v>31</v>
      </c>
      <c r="B596" s="18" t="s">
        <v>117</v>
      </c>
      <c r="C596" s="15" t="s">
        <v>118</v>
      </c>
      <c r="D596" s="16" t="s">
        <v>204</v>
      </c>
      <c r="E596" s="17" t="s">
        <v>204</v>
      </c>
      <c r="F596" s="17" t="s">
        <v>204</v>
      </c>
      <c r="G596" s="17" t="s">
        <v>204</v>
      </c>
      <c r="H596" s="17" t="s">
        <v>204</v>
      </c>
      <c r="I596" s="17" t="s">
        <v>204</v>
      </c>
      <c r="J596" s="109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205</v>
      </c>
      <c r="C597" s="8" t="s">
        <v>205</v>
      </c>
      <c r="D597" s="107" t="s">
        <v>207</v>
      </c>
      <c r="E597" s="108" t="s">
        <v>208</v>
      </c>
      <c r="F597" s="108" t="s">
        <v>209</v>
      </c>
      <c r="G597" s="108" t="s">
        <v>210</v>
      </c>
      <c r="H597" s="108" t="s">
        <v>223</v>
      </c>
      <c r="I597" s="108" t="s">
        <v>224</v>
      </c>
      <c r="J597" s="109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105</v>
      </c>
      <c r="E598" s="10" t="s">
        <v>105</v>
      </c>
      <c r="F598" s="10" t="s">
        <v>105</v>
      </c>
      <c r="G598" s="10" t="s">
        <v>105</v>
      </c>
      <c r="H598" s="10" t="s">
        <v>105</v>
      </c>
      <c r="I598" s="10" t="s">
        <v>225</v>
      </c>
      <c r="J598" s="109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1</v>
      </c>
    </row>
    <row r="599" spans="1:65">
      <c r="A599" s="32"/>
      <c r="B599" s="19"/>
      <c r="C599" s="8"/>
      <c r="D599" s="27"/>
      <c r="E599" s="27"/>
      <c r="F599" s="27"/>
      <c r="G599" s="27"/>
      <c r="H599" s="27"/>
      <c r="I599" s="27"/>
      <c r="J599" s="109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2</v>
      </c>
    </row>
    <row r="600" spans="1:65">
      <c r="A600" s="32"/>
      <c r="B600" s="18">
        <v>1</v>
      </c>
      <c r="C600" s="14">
        <v>1</v>
      </c>
      <c r="D600" s="212">
        <v>13.3</v>
      </c>
      <c r="E600" s="212">
        <v>14.2</v>
      </c>
      <c r="F600" s="213">
        <v>14.7</v>
      </c>
      <c r="G600" s="212">
        <v>13.8</v>
      </c>
      <c r="H600" s="211">
        <v>18.600000000000001</v>
      </c>
      <c r="I600" s="212">
        <v>14.458686440677999</v>
      </c>
      <c r="J600" s="214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6">
        <v>1</v>
      </c>
    </row>
    <row r="601" spans="1:65">
      <c r="A601" s="32"/>
      <c r="B601" s="19">
        <v>1</v>
      </c>
      <c r="C601" s="8">
        <v>2</v>
      </c>
      <c r="D601" s="219">
        <v>12.7</v>
      </c>
      <c r="E601" s="219">
        <v>14.5</v>
      </c>
      <c r="F601" s="220">
        <v>17.399999999999999</v>
      </c>
      <c r="G601" s="219">
        <v>13.7</v>
      </c>
      <c r="H601" s="218">
        <v>19.3</v>
      </c>
      <c r="I601" s="219">
        <v>14.221335992023899</v>
      </c>
      <c r="J601" s="214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6" t="e">
        <v>#N/A</v>
      </c>
    </row>
    <row r="602" spans="1:65">
      <c r="A602" s="32"/>
      <c r="B602" s="19">
        <v>1</v>
      </c>
      <c r="C602" s="8">
        <v>3</v>
      </c>
      <c r="D602" s="219">
        <v>13.6</v>
      </c>
      <c r="E602" s="219">
        <v>14.6</v>
      </c>
      <c r="F602" s="220">
        <v>15.6</v>
      </c>
      <c r="G602" s="219">
        <v>14.6</v>
      </c>
      <c r="H602" s="218">
        <v>19.399999999999999</v>
      </c>
      <c r="I602" s="219">
        <v>14.124299065420599</v>
      </c>
      <c r="J602" s="214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6">
        <v>16</v>
      </c>
    </row>
    <row r="603" spans="1:65">
      <c r="A603" s="32"/>
      <c r="B603" s="19">
        <v>1</v>
      </c>
      <c r="C603" s="8">
        <v>4</v>
      </c>
      <c r="D603" s="219">
        <v>12.8</v>
      </c>
      <c r="E603" s="219">
        <v>14.6</v>
      </c>
      <c r="F603" s="220">
        <v>16.600000000000001</v>
      </c>
      <c r="G603" s="219">
        <v>14.3</v>
      </c>
      <c r="H603" s="218">
        <v>18.8</v>
      </c>
      <c r="I603" s="219">
        <v>14.9099437148218</v>
      </c>
      <c r="J603" s="214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6">
        <v>14.384694188793343</v>
      </c>
    </row>
    <row r="604" spans="1:65">
      <c r="A604" s="32"/>
      <c r="B604" s="19">
        <v>1</v>
      </c>
      <c r="C604" s="8">
        <v>5</v>
      </c>
      <c r="D604" s="219">
        <v>13.4</v>
      </c>
      <c r="E604" s="219">
        <v>13.6</v>
      </c>
      <c r="F604" s="219">
        <v>15.8</v>
      </c>
      <c r="G604" s="219">
        <v>13.9</v>
      </c>
      <c r="H604" s="217">
        <v>19.2</v>
      </c>
      <c r="I604" s="219">
        <v>14.391167192429</v>
      </c>
      <c r="J604" s="214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6">
        <v>42</v>
      </c>
    </row>
    <row r="605" spans="1:65">
      <c r="A605" s="32"/>
      <c r="B605" s="19">
        <v>1</v>
      </c>
      <c r="C605" s="8">
        <v>6</v>
      </c>
      <c r="D605" s="219">
        <v>13.4</v>
      </c>
      <c r="E605" s="219">
        <v>13.3</v>
      </c>
      <c r="F605" s="219">
        <v>16</v>
      </c>
      <c r="G605" s="219">
        <v>14.6</v>
      </c>
      <c r="H605" s="217">
        <v>17.600000000000001</v>
      </c>
      <c r="I605" s="219">
        <v>14.435393258427</v>
      </c>
      <c r="J605" s="214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21"/>
    </row>
    <row r="606" spans="1:65">
      <c r="A606" s="32"/>
      <c r="B606" s="20" t="s">
        <v>214</v>
      </c>
      <c r="C606" s="12"/>
      <c r="D606" s="222">
        <v>13.200000000000003</v>
      </c>
      <c r="E606" s="222">
        <v>14.133333333333333</v>
      </c>
      <c r="F606" s="222">
        <v>16.016666666666666</v>
      </c>
      <c r="G606" s="222">
        <v>14.15</v>
      </c>
      <c r="H606" s="222">
        <v>18.816666666666666</v>
      </c>
      <c r="I606" s="222">
        <v>14.423470943966715</v>
      </c>
      <c r="J606" s="214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21"/>
    </row>
    <row r="607" spans="1:65">
      <c r="A607" s="32"/>
      <c r="B607" s="3" t="s">
        <v>215</v>
      </c>
      <c r="C607" s="30"/>
      <c r="D607" s="223">
        <v>13.350000000000001</v>
      </c>
      <c r="E607" s="223">
        <v>14.35</v>
      </c>
      <c r="F607" s="223">
        <v>15.9</v>
      </c>
      <c r="G607" s="223">
        <v>14.100000000000001</v>
      </c>
      <c r="H607" s="223">
        <v>19</v>
      </c>
      <c r="I607" s="223">
        <v>14.413280225428</v>
      </c>
      <c r="J607" s="214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21"/>
    </row>
    <row r="608" spans="1:65">
      <c r="A608" s="32"/>
      <c r="B608" s="3" t="s">
        <v>216</v>
      </c>
      <c r="C608" s="30"/>
      <c r="D608" s="25">
        <v>0.36331804249169908</v>
      </c>
      <c r="E608" s="25">
        <v>0.55737479909542587</v>
      </c>
      <c r="F608" s="25">
        <v>0.91742392963485897</v>
      </c>
      <c r="G608" s="25">
        <v>0.40373258476372686</v>
      </c>
      <c r="H608" s="25">
        <v>0.67057189522575844</v>
      </c>
      <c r="I608" s="25">
        <v>0.2718249119000255</v>
      </c>
      <c r="J608" s="109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59"/>
    </row>
    <row r="609" spans="1:65">
      <c r="A609" s="32"/>
      <c r="B609" s="3" t="s">
        <v>86</v>
      </c>
      <c r="C609" s="30"/>
      <c r="D609" s="13">
        <v>2.7524094128159014E-2</v>
      </c>
      <c r="E609" s="13">
        <v>3.9436896162412208E-2</v>
      </c>
      <c r="F609" s="13">
        <v>5.727932963381014E-2</v>
      </c>
      <c r="G609" s="13">
        <v>2.8532338145846419E-2</v>
      </c>
      <c r="H609" s="13">
        <v>3.5637124635558466E-2</v>
      </c>
      <c r="I609" s="13">
        <v>1.8846012374970595E-2</v>
      </c>
      <c r="J609" s="109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217</v>
      </c>
      <c r="C610" s="30"/>
      <c r="D610" s="13">
        <v>-8.2357968354745958E-2</v>
      </c>
      <c r="E610" s="13">
        <v>-1.7474188339425267E-2</v>
      </c>
      <c r="F610" s="13">
        <v>0.11345201062006183</v>
      </c>
      <c r="G610" s="13">
        <v>-1.631554941058011E-2</v>
      </c>
      <c r="H610" s="13">
        <v>0.30810335066602468</v>
      </c>
      <c r="I610" s="13">
        <v>2.6956954846897307E-3</v>
      </c>
      <c r="J610" s="109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218</v>
      </c>
      <c r="C611" s="51"/>
      <c r="D611" s="49">
        <v>1.18</v>
      </c>
      <c r="E611" s="49">
        <v>0.17</v>
      </c>
      <c r="F611" s="49">
        <v>1.88</v>
      </c>
      <c r="G611" s="49">
        <v>0.15</v>
      </c>
      <c r="H611" s="49">
        <v>4.93</v>
      </c>
      <c r="I611" s="49">
        <v>0.15</v>
      </c>
      <c r="J611" s="109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H612" s="28"/>
      <c r="I612" s="28"/>
      <c r="BM612" s="59"/>
    </row>
    <row r="613" spans="1:65" ht="15">
      <c r="B613" s="34" t="s">
        <v>388</v>
      </c>
      <c r="BM613" s="29" t="s">
        <v>67</v>
      </c>
    </row>
    <row r="614" spans="1:65" ht="15">
      <c r="A614" s="26" t="s">
        <v>34</v>
      </c>
      <c r="B614" s="18" t="s">
        <v>117</v>
      </c>
      <c r="C614" s="15" t="s">
        <v>118</v>
      </c>
      <c r="D614" s="16" t="s">
        <v>204</v>
      </c>
      <c r="E614" s="17" t="s">
        <v>204</v>
      </c>
      <c r="F614" s="17" t="s">
        <v>204</v>
      </c>
      <c r="G614" s="17" t="s">
        <v>204</v>
      </c>
      <c r="H614" s="17" t="s">
        <v>204</v>
      </c>
      <c r="I614" s="17" t="s">
        <v>204</v>
      </c>
      <c r="J614" s="17" t="s">
        <v>204</v>
      </c>
      <c r="K614" s="17" t="s">
        <v>204</v>
      </c>
      <c r="L614" s="17" t="s">
        <v>204</v>
      </c>
      <c r="M614" s="17" t="s">
        <v>204</v>
      </c>
      <c r="N614" s="17" t="s">
        <v>204</v>
      </c>
      <c r="O614" s="17" t="s">
        <v>204</v>
      </c>
      <c r="P614" s="17" t="s">
        <v>204</v>
      </c>
      <c r="Q614" s="109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205</v>
      </c>
      <c r="C615" s="8" t="s">
        <v>205</v>
      </c>
      <c r="D615" s="107" t="s">
        <v>206</v>
      </c>
      <c r="E615" s="108" t="s">
        <v>226</v>
      </c>
      <c r="F615" s="108" t="s">
        <v>227</v>
      </c>
      <c r="G615" s="108" t="s">
        <v>228</v>
      </c>
      <c r="H615" s="108" t="s">
        <v>207</v>
      </c>
      <c r="I615" s="108" t="s">
        <v>208</v>
      </c>
      <c r="J615" s="108" t="s">
        <v>229</v>
      </c>
      <c r="K615" s="108" t="s">
        <v>209</v>
      </c>
      <c r="L615" s="108" t="s">
        <v>210</v>
      </c>
      <c r="M615" s="108" t="s">
        <v>222</v>
      </c>
      <c r="N615" s="108" t="s">
        <v>223</v>
      </c>
      <c r="O615" s="108" t="s">
        <v>224</v>
      </c>
      <c r="P615" s="108" t="s">
        <v>230</v>
      </c>
      <c r="Q615" s="109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3</v>
      </c>
    </row>
    <row r="616" spans="1:65">
      <c r="A616" s="32"/>
      <c r="B616" s="19"/>
      <c r="C616" s="8"/>
      <c r="D616" s="9" t="s">
        <v>107</v>
      </c>
      <c r="E616" s="10" t="s">
        <v>107</v>
      </c>
      <c r="F616" s="10" t="s">
        <v>107</v>
      </c>
      <c r="G616" s="10" t="s">
        <v>107</v>
      </c>
      <c r="H616" s="10" t="s">
        <v>107</v>
      </c>
      <c r="I616" s="10" t="s">
        <v>105</v>
      </c>
      <c r="J616" s="10" t="s">
        <v>107</v>
      </c>
      <c r="K616" s="10" t="s">
        <v>105</v>
      </c>
      <c r="L616" s="10" t="s">
        <v>107</v>
      </c>
      <c r="M616" s="10" t="s">
        <v>225</v>
      </c>
      <c r="N616" s="10" t="s">
        <v>107</v>
      </c>
      <c r="O616" s="10" t="s">
        <v>107</v>
      </c>
      <c r="P616" s="10" t="s">
        <v>99</v>
      </c>
      <c r="Q616" s="109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0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109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0</v>
      </c>
    </row>
    <row r="618" spans="1:65">
      <c r="A618" s="32"/>
      <c r="B618" s="18">
        <v>1</v>
      </c>
      <c r="C618" s="14">
        <v>1</v>
      </c>
      <c r="D618" s="184">
        <v>56900</v>
      </c>
      <c r="E618" s="184">
        <v>53864</v>
      </c>
      <c r="F618" s="224">
        <v>47433</v>
      </c>
      <c r="G618" s="184">
        <v>54200</v>
      </c>
      <c r="H618" s="185">
        <v>52800</v>
      </c>
      <c r="I618" s="184">
        <v>55900</v>
      </c>
      <c r="J618" s="185">
        <v>55760</v>
      </c>
      <c r="K618" s="198">
        <v>55600</v>
      </c>
      <c r="L618" s="184">
        <v>53300</v>
      </c>
      <c r="M618" s="184">
        <v>54247.446633811793</v>
      </c>
      <c r="N618" s="184">
        <v>50500</v>
      </c>
      <c r="O618" s="184">
        <v>53160.747663551396</v>
      </c>
      <c r="P618" s="184">
        <v>52400</v>
      </c>
      <c r="Q618" s="186"/>
      <c r="R618" s="187"/>
      <c r="S618" s="187"/>
      <c r="T618" s="187"/>
      <c r="U618" s="187"/>
      <c r="V618" s="187"/>
      <c r="W618" s="187"/>
      <c r="X618" s="187"/>
      <c r="Y618" s="187"/>
      <c r="Z618" s="187"/>
      <c r="AA618" s="187"/>
      <c r="AB618" s="187"/>
      <c r="AC618" s="187"/>
      <c r="AD618" s="187"/>
      <c r="AE618" s="187"/>
      <c r="AF618" s="187"/>
      <c r="AG618" s="187"/>
      <c r="AH618" s="187"/>
      <c r="AI618" s="187"/>
      <c r="AJ618" s="187"/>
      <c r="AK618" s="187"/>
      <c r="AL618" s="187"/>
      <c r="AM618" s="187"/>
      <c r="AN618" s="187"/>
      <c r="AO618" s="187"/>
      <c r="AP618" s="187"/>
      <c r="AQ618" s="187"/>
      <c r="AR618" s="187"/>
      <c r="AS618" s="187"/>
      <c r="AT618" s="187"/>
      <c r="AU618" s="187"/>
      <c r="AV618" s="187"/>
      <c r="AW618" s="187"/>
      <c r="AX618" s="187"/>
      <c r="AY618" s="187"/>
      <c r="AZ618" s="187"/>
      <c r="BA618" s="187"/>
      <c r="BB618" s="187"/>
      <c r="BC618" s="187"/>
      <c r="BD618" s="187"/>
      <c r="BE618" s="187"/>
      <c r="BF618" s="187"/>
      <c r="BG618" s="187"/>
      <c r="BH618" s="187"/>
      <c r="BI618" s="187"/>
      <c r="BJ618" s="187"/>
      <c r="BK618" s="187"/>
      <c r="BL618" s="187"/>
      <c r="BM618" s="188">
        <v>1</v>
      </c>
    </row>
    <row r="619" spans="1:65">
      <c r="A619" s="32"/>
      <c r="B619" s="19">
        <v>1</v>
      </c>
      <c r="C619" s="8">
        <v>2</v>
      </c>
      <c r="D619" s="189">
        <v>54500</v>
      </c>
      <c r="E619" s="189">
        <v>55574</v>
      </c>
      <c r="F619" s="225">
        <v>46403</v>
      </c>
      <c r="G619" s="189">
        <v>53700</v>
      </c>
      <c r="H619" s="190">
        <v>53200.000000000007</v>
      </c>
      <c r="I619" s="189">
        <v>54100</v>
      </c>
      <c r="J619" s="190">
        <v>55512</v>
      </c>
      <c r="K619" s="189">
        <v>50800</v>
      </c>
      <c r="L619" s="189">
        <v>53600</v>
      </c>
      <c r="M619" s="189">
        <v>53868.070909998256</v>
      </c>
      <c r="N619" s="189">
        <v>49200</v>
      </c>
      <c r="O619" s="189">
        <v>53219.5740365112</v>
      </c>
      <c r="P619" s="189">
        <v>52700</v>
      </c>
      <c r="Q619" s="186"/>
      <c r="R619" s="187"/>
      <c r="S619" s="187"/>
      <c r="T619" s="187"/>
      <c r="U619" s="187"/>
      <c r="V619" s="187"/>
      <c r="W619" s="187"/>
      <c r="X619" s="187"/>
      <c r="Y619" s="187"/>
      <c r="Z619" s="187"/>
      <c r="AA619" s="187"/>
      <c r="AB619" s="187"/>
      <c r="AC619" s="187"/>
      <c r="AD619" s="187"/>
      <c r="AE619" s="187"/>
      <c r="AF619" s="187"/>
      <c r="AG619" s="187"/>
      <c r="AH619" s="187"/>
      <c r="AI619" s="187"/>
      <c r="AJ619" s="187"/>
      <c r="AK619" s="187"/>
      <c r="AL619" s="187"/>
      <c r="AM619" s="187"/>
      <c r="AN619" s="187"/>
      <c r="AO619" s="187"/>
      <c r="AP619" s="187"/>
      <c r="AQ619" s="187"/>
      <c r="AR619" s="187"/>
      <c r="AS619" s="187"/>
      <c r="AT619" s="187"/>
      <c r="AU619" s="187"/>
      <c r="AV619" s="187"/>
      <c r="AW619" s="187"/>
      <c r="AX619" s="187"/>
      <c r="AY619" s="187"/>
      <c r="AZ619" s="187"/>
      <c r="BA619" s="187"/>
      <c r="BB619" s="187"/>
      <c r="BC619" s="187"/>
      <c r="BD619" s="187"/>
      <c r="BE619" s="187"/>
      <c r="BF619" s="187"/>
      <c r="BG619" s="187"/>
      <c r="BH619" s="187"/>
      <c r="BI619" s="187"/>
      <c r="BJ619" s="187"/>
      <c r="BK619" s="187"/>
      <c r="BL619" s="187"/>
      <c r="BM619" s="188" t="e">
        <v>#N/A</v>
      </c>
    </row>
    <row r="620" spans="1:65">
      <c r="A620" s="32"/>
      <c r="B620" s="19">
        <v>1</v>
      </c>
      <c r="C620" s="8">
        <v>3</v>
      </c>
      <c r="D620" s="189">
        <v>53600</v>
      </c>
      <c r="E620" s="189">
        <v>54574</v>
      </c>
      <c r="F620" s="225">
        <v>46543</v>
      </c>
      <c r="G620" s="189">
        <v>53700</v>
      </c>
      <c r="H620" s="190">
        <v>53099.999999999993</v>
      </c>
      <c r="I620" s="189">
        <v>55100</v>
      </c>
      <c r="J620" s="190">
        <v>55512</v>
      </c>
      <c r="K620" s="190">
        <v>50000</v>
      </c>
      <c r="L620" s="194">
        <v>52800</v>
      </c>
      <c r="M620" s="194">
        <v>55241.744485469811</v>
      </c>
      <c r="N620" s="194">
        <v>51300</v>
      </c>
      <c r="O620" s="194">
        <v>53504.268585131904</v>
      </c>
      <c r="P620" s="194">
        <v>52300.000000000007</v>
      </c>
      <c r="Q620" s="186"/>
      <c r="R620" s="187"/>
      <c r="S620" s="187"/>
      <c r="T620" s="187"/>
      <c r="U620" s="187"/>
      <c r="V620" s="187"/>
      <c r="W620" s="187"/>
      <c r="X620" s="187"/>
      <c r="Y620" s="187"/>
      <c r="Z620" s="187"/>
      <c r="AA620" s="187"/>
      <c r="AB620" s="187"/>
      <c r="AC620" s="187"/>
      <c r="AD620" s="187"/>
      <c r="AE620" s="187"/>
      <c r="AF620" s="187"/>
      <c r="AG620" s="187"/>
      <c r="AH620" s="187"/>
      <c r="AI620" s="187"/>
      <c r="AJ620" s="187"/>
      <c r="AK620" s="187"/>
      <c r="AL620" s="187"/>
      <c r="AM620" s="187"/>
      <c r="AN620" s="187"/>
      <c r="AO620" s="187"/>
      <c r="AP620" s="187"/>
      <c r="AQ620" s="187"/>
      <c r="AR620" s="187"/>
      <c r="AS620" s="187"/>
      <c r="AT620" s="187"/>
      <c r="AU620" s="187"/>
      <c r="AV620" s="187"/>
      <c r="AW620" s="187"/>
      <c r="AX620" s="187"/>
      <c r="AY620" s="187"/>
      <c r="AZ620" s="187"/>
      <c r="BA620" s="187"/>
      <c r="BB620" s="187"/>
      <c r="BC620" s="187"/>
      <c r="BD620" s="187"/>
      <c r="BE620" s="187"/>
      <c r="BF620" s="187"/>
      <c r="BG620" s="187"/>
      <c r="BH620" s="187"/>
      <c r="BI620" s="187"/>
      <c r="BJ620" s="187"/>
      <c r="BK620" s="187"/>
      <c r="BL620" s="187"/>
      <c r="BM620" s="188">
        <v>16</v>
      </c>
    </row>
    <row r="621" spans="1:65">
      <c r="A621" s="32"/>
      <c r="B621" s="19">
        <v>1</v>
      </c>
      <c r="C621" s="8">
        <v>4</v>
      </c>
      <c r="D621" s="189">
        <v>54900</v>
      </c>
      <c r="E621" s="189">
        <v>53987</v>
      </c>
      <c r="F621" s="225">
        <v>45543</v>
      </c>
      <c r="G621" s="189">
        <v>54000.000000000007</v>
      </c>
      <c r="H621" s="190">
        <v>53200.000000000007</v>
      </c>
      <c r="I621" s="189">
        <v>56300</v>
      </c>
      <c r="J621" s="190">
        <v>54227</v>
      </c>
      <c r="K621" s="190">
        <v>51000</v>
      </c>
      <c r="L621" s="194">
        <v>53900</v>
      </c>
      <c r="M621" s="194">
        <v>54608.158748766182</v>
      </c>
      <c r="N621" s="194">
        <v>51900</v>
      </c>
      <c r="O621" s="194">
        <v>54053.928225024298</v>
      </c>
      <c r="P621" s="194">
        <v>52800</v>
      </c>
      <c r="Q621" s="186"/>
      <c r="R621" s="187"/>
      <c r="S621" s="187"/>
      <c r="T621" s="187"/>
      <c r="U621" s="187"/>
      <c r="V621" s="187"/>
      <c r="W621" s="187"/>
      <c r="X621" s="187"/>
      <c r="Y621" s="187"/>
      <c r="Z621" s="187"/>
      <c r="AA621" s="187"/>
      <c r="AB621" s="187"/>
      <c r="AC621" s="187"/>
      <c r="AD621" s="187"/>
      <c r="AE621" s="187"/>
      <c r="AF621" s="187"/>
      <c r="AG621" s="187"/>
      <c r="AH621" s="187"/>
      <c r="AI621" s="187"/>
      <c r="AJ621" s="187"/>
      <c r="AK621" s="187"/>
      <c r="AL621" s="187"/>
      <c r="AM621" s="187"/>
      <c r="AN621" s="187"/>
      <c r="AO621" s="187"/>
      <c r="AP621" s="187"/>
      <c r="AQ621" s="187"/>
      <c r="AR621" s="187"/>
      <c r="AS621" s="187"/>
      <c r="AT621" s="187"/>
      <c r="AU621" s="187"/>
      <c r="AV621" s="187"/>
      <c r="AW621" s="187"/>
      <c r="AX621" s="187"/>
      <c r="AY621" s="187"/>
      <c r="AZ621" s="187"/>
      <c r="BA621" s="187"/>
      <c r="BB621" s="187"/>
      <c r="BC621" s="187"/>
      <c r="BD621" s="187"/>
      <c r="BE621" s="187"/>
      <c r="BF621" s="187"/>
      <c r="BG621" s="187"/>
      <c r="BH621" s="187"/>
      <c r="BI621" s="187"/>
      <c r="BJ621" s="187"/>
      <c r="BK621" s="187"/>
      <c r="BL621" s="187"/>
      <c r="BM621" s="188">
        <v>53621.176560138723</v>
      </c>
    </row>
    <row r="622" spans="1:65">
      <c r="A622" s="32"/>
      <c r="B622" s="19">
        <v>1</v>
      </c>
      <c r="C622" s="8">
        <v>5</v>
      </c>
      <c r="D622" s="189">
        <v>55500</v>
      </c>
      <c r="E622" s="189">
        <v>53950</v>
      </c>
      <c r="F622" s="196">
        <v>45593</v>
      </c>
      <c r="G622" s="189">
        <v>53399.999999999993</v>
      </c>
      <c r="H622" s="189">
        <v>53399.999999999993</v>
      </c>
      <c r="I622" s="189">
        <v>56600</v>
      </c>
      <c r="J622" s="189">
        <v>55728</v>
      </c>
      <c r="K622" s="189">
        <v>52100</v>
      </c>
      <c r="L622" s="189">
        <v>53300</v>
      </c>
      <c r="M622" s="189">
        <v>54347.509188434058</v>
      </c>
      <c r="N622" s="189">
        <v>52300</v>
      </c>
      <c r="O622" s="189">
        <v>51673.594709494595</v>
      </c>
      <c r="P622" s="189">
        <v>51900</v>
      </c>
      <c r="Q622" s="186"/>
      <c r="R622" s="187"/>
      <c r="S622" s="187"/>
      <c r="T622" s="187"/>
      <c r="U622" s="187"/>
      <c r="V622" s="187"/>
      <c r="W622" s="187"/>
      <c r="X622" s="187"/>
      <c r="Y622" s="187"/>
      <c r="Z622" s="187"/>
      <c r="AA622" s="187"/>
      <c r="AB622" s="187"/>
      <c r="AC622" s="187"/>
      <c r="AD622" s="187"/>
      <c r="AE622" s="187"/>
      <c r="AF622" s="187"/>
      <c r="AG622" s="187"/>
      <c r="AH622" s="187"/>
      <c r="AI622" s="187"/>
      <c r="AJ622" s="187"/>
      <c r="AK622" s="187"/>
      <c r="AL622" s="187"/>
      <c r="AM622" s="187"/>
      <c r="AN622" s="187"/>
      <c r="AO622" s="187"/>
      <c r="AP622" s="187"/>
      <c r="AQ622" s="187"/>
      <c r="AR622" s="187"/>
      <c r="AS622" s="187"/>
      <c r="AT622" s="187"/>
      <c r="AU622" s="187"/>
      <c r="AV622" s="187"/>
      <c r="AW622" s="187"/>
      <c r="AX622" s="187"/>
      <c r="AY622" s="187"/>
      <c r="AZ622" s="187"/>
      <c r="BA622" s="187"/>
      <c r="BB622" s="187"/>
      <c r="BC622" s="187"/>
      <c r="BD622" s="187"/>
      <c r="BE622" s="187"/>
      <c r="BF622" s="187"/>
      <c r="BG622" s="187"/>
      <c r="BH622" s="187"/>
      <c r="BI622" s="187"/>
      <c r="BJ622" s="187"/>
      <c r="BK622" s="187"/>
      <c r="BL622" s="187"/>
      <c r="BM622" s="188">
        <v>43</v>
      </c>
    </row>
    <row r="623" spans="1:65">
      <c r="A623" s="32"/>
      <c r="B623" s="19">
        <v>1</v>
      </c>
      <c r="C623" s="8">
        <v>6</v>
      </c>
      <c r="D623" s="189">
        <v>56800</v>
      </c>
      <c r="E623" s="189">
        <v>55975</v>
      </c>
      <c r="F623" s="196">
        <v>47563</v>
      </c>
      <c r="G623" s="189">
        <v>54600</v>
      </c>
      <c r="H623" s="189">
        <v>53600</v>
      </c>
      <c r="I623" s="189">
        <v>58800</v>
      </c>
      <c r="J623" s="189">
        <v>55160</v>
      </c>
      <c r="K623" s="189">
        <v>50000</v>
      </c>
      <c r="L623" s="189">
        <v>53099.999999999993</v>
      </c>
      <c r="M623" s="189">
        <v>54173.185024448874</v>
      </c>
      <c r="N623" s="189">
        <v>49800</v>
      </c>
      <c r="O623" s="189">
        <v>53123.484119345499</v>
      </c>
      <c r="P623" s="189">
        <v>52000.000000000007</v>
      </c>
      <c r="Q623" s="186"/>
      <c r="R623" s="187"/>
      <c r="S623" s="187"/>
      <c r="T623" s="187"/>
      <c r="U623" s="187"/>
      <c r="V623" s="187"/>
      <c r="W623" s="187"/>
      <c r="X623" s="187"/>
      <c r="Y623" s="187"/>
      <c r="Z623" s="187"/>
      <c r="AA623" s="187"/>
      <c r="AB623" s="187"/>
      <c r="AC623" s="187"/>
      <c r="AD623" s="187"/>
      <c r="AE623" s="187"/>
      <c r="AF623" s="187"/>
      <c r="AG623" s="187"/>
      <c r="AH623" s="187"/>
      <c r="AI623" s="187"/>
      <c r="AJ623" s="187"/>
      <c r="AK623" s="187"/>
      <c r="AL623" s="187"/>
      <c r="AM623" s="187"/>
      <c r="AN623" s="187"/>
      <c r="AO623" s="187"/>
      <c r="AP623" s="187"/>
      <c r="AQ623" s="187"/>
      <c r="AR623" s="187"/>
      <c r="AS623" s="187"/>
      <c r="AT623" s="187"/>
      <c r="AU623" s="187"/>
      <c r="AV623" s="187"/>
      <c r="AW623" s="187"/>
      <c r="AX623" s="187"/>
      <c r="AY623" s="187"/>
      <c r="AZ623" s="187"/>
      <c r="BA623" s="187"/>
      <c r="BB623" s="187"/>
      <c r="BC623" s="187"/>
      <c r="BD623" s="187"/>
      <c r="BE623" s="187"/>
      <c r="BF623" s="187"/>
      <c r="BG623" s="187"/>
      <c r="BH623" s="187"/>
      <c r="BI623" s="187"/>
      <c r="BJ623" s="187"/>
      <c r="BK623" s="187"/>
      <c r="BL623" s="187"/>
      <c r="BM623" s="192"/>
    </row>
    <row r="624" spans="1:65">
      <c r="A624" s="32"/>
      <c r="B624" s="20" t="s">
        <v>214</v>
      </c>
      <c r="C624" s="12"/>
      <c r="D624" s="193">
        <v>55366.666666666664</v>
      </c>
      <c r="E624" s="193">
        <v>54654</v>
      </c>
      <c r="F624" s="193">
        <v>46513</v>
      </c>
      <c r="G624" s="193">
        <v>53933.333333333336</v>
      </c>
      <c r="H624" s="193">
        <v>53216.666666666664</v>
      </c>
      <c r="I624" s="193">
        <v>56133.333333333336</v>
      </c>
      <c r="J624" s="193">
        <v>55316.5</v>
      </c>
      <c r="K624" s="193">
        <v>51583.333333333336</v>
      </c>
      <c r="L624" s="193">
        <v>53333.333333333336</v>
      </c>
      <c r="M624" s="193">
        <v>54414.352498488151</v>
      </c>
      <c r="N624" s="193">
        <v>50833.333333333336</v>
      </c>
      <c r="O624" s="193">
        <v>53122.59955650982</v>
      </c>
      <c r="P624" s="193">
        <v>52350</v>
      </c>
      <c r="Q624" s="186"/>
      <c r="R624" s="187"/>
      <c r="S624" s="187"/>
      <c r="T624" s="187"/>
      <c r="U624" s="187"/>
      <c r="V624" s="187"/>
      <c r="W624" s="187"/>
      <c r="X624" s="187"/>
      <c r="Y624" s="187"/>
      <c r="Z624" s="187"/>
      <c r="AA624" s="187"/>
      <c r="AB624" s="187"/>
      <c r="AC624" s="187"/>
      <c r="AD624" s="187"/>
      <c r="AE624" s="187"/>
      <c r="AF624" s="187"/>
      <c r="AG624" s="187"/>
      <c r="AH624" s="187"/>
      <c r="AI624" s="187"/>
      <c r="AJ624" s="187"/>
      <c r="AK624" s="187"/>
      <c r="AL624" s="187"/>
      <c r="AM624" s="187"/>
      <c r="AN624" s="187"/>
      <c r="AO624" s="187"/>
      <c r="AP624" s="187"/>
      <c r="AQ624" s="187"/>
      <c r="AR624" s="187"/>
      <c r="AS624" s="187"/>
      <c r="AT624" s="187"/>
      <c r="AU624" s="187"/>
      <c r="AV624" s="187"/>
      <c r="AW624" s="187"/>
      <c r="AX624" s="187"/>
      <c r="AY624" s="187"/>
      <c r="AZ624" s="187"/>
      <c r="BA624" s="187"/>
      <c r="BB624" s="187"/>
      <c r="BC624" s="187"/>
      <c r="BD624" s="187"/>
      <c r="BE624" s="187"/>
      <c r="BF624" s="187"/>
      <c r="BG624" s="187"/>
      <c r="BH624" s="187"/>
      <c r="BI624" s="187"/>
      <c r="BJ624" s="187"/>
      <c r="BK624" s="187"/>
      <c r="BL624" s="187"/>
      <c r="BM624" s="192"/>
    </row>
    <row r="625" spans="1:65">
      <c r="A625" s="32"/>
      <c r="B625" s="3" t="s">
        <v>215</v>
      </c>
      <c r="C625" s="30"/>
      <c r="D625" s="194">
        <v>55200</v>
      </c>
      <c r="E625" s="194">
        <v>54280.5</v>
      </c>
      <c r="F625" s="194">
        <v>46473</v>
      </c>
      <c r="G625" s="194">
        <v>53850</v>
      </c>
      <c r="H625" s="194">
        <v>53200.000000000007</v>
      </c>
      <c r="I625" s="194">
        <v>56100</v>
      </c>
      <c r="J625" s="194">
        <v>55512</v>
      </c>
      <c r="K625" s="194">
        <v>50900</v>
      </c>
      <c r="L625" s="194">
        <v>53300</v>
      </c>
      <c r="M625" s="194">
        <v>54297.477911122929</v>
      </c>
      <c r="N625" s="194">
        <v>50900</v>
      </c>
      <c r="O625" s="194">
        <v>53190.160850031301</v>
      </c>
      <c r="P625" s="194">
        <v>52350</v>
      </c>
      <c r="Q625" s="186"/>
      <c r="R625" s="187"/>
      <c r="S625" s="187"/>
      <c r="T625" s="187"/>
      <c r="U625" s="187"/>
      <c r="V625" s="187"/>
      <c r="W625" s="187"/>
      <c r="X625" s="187"/>
      <c r="Y625" s="187"/>
      <c r="Z625" s="187"/>
      <c r="AA625" s="187"/>
      <c r="AB625" s="187"/>
      <c r="AC625" s="187"/>
      <c r="AD625" s="187"/>
      <c r="AE625" s="187"/>
      <c r="AF625" s="187"/>
      <c r="AG625" s="187"/>
      <c r="AH625" s="187"/>
      <c r="AI625" s="187"/>
      <c r="AJ625" s="187"/>
      <c r="AK625" s="187"/>
      <c r="AL625" s="187"/>
      <c r="AM625" s="187"/>
      <c r="AN625" s="187"/>
      <c r="AO625" s="187"/>
      <c r="AP625" s="187"/>
      <c r="AQ625" s="187"/>
      <c r="AR625" s="187"/>
      <c r="AS625" s="187"/>
      <c r="AT625" s="187"/>
      <c r="AU625" s="187"/>
      <c r="AV625" s="187"/>
      <c r="AW625" s="187"/>
      <c r="AX625" s="187"/>
      <c r="AY625" s="187"/>
      <c r="AZ625" s="187"/>
      <c r="BA625" s="187"/>
      <c r="BB625" s="187"/>
      <c r="BC625" s="187"/>
      <c r="BD625" s="187"/>
      <c r="BE625" s="187"/>
      <c r="BF625" s="187"/>
      <c r="BG625" s="187"/>
      <c r="BH625" s="187"/>
      <c r="BI625" s="187"/>
      <c r="BJ625" s="187"/>
      <c r="BK625" s="187"/>
      <c r="BL625" s="187"/>
      <c r="BM625" s="192"/>
    </row>
    <row r="626" spans="1:65">
      <c r="A626" s="32"/>
      <c r="B626" s="3" t="s">
        <v>216</v>
      </c>
      <c r="C626" s="30"/>
      <c r="D626" s="194">
        <v>1304.8627003124377</v>
      </c>
      <c r="E626" s="194">
        <v>912.40846116199509</v>
      </c>
      <c r="F626" s="194">
        <v>865.93302281412048</v>
      </c>
      <c r="G626" s="194">
        <v>427.39521132865826</v>
      </c>
      <c r="H626" s="194">
        <v>271.41603981096318</v>
      </c>
      <c r="I626" s="194">
        <v>1588.2904856060388</v>
      </c>
      <c r="J626" s="194">
        <v>575.14650307552074</v>
      </c>
      <c r="K626" s="194">
        <v>2115.1044103463701</v>
      </c>
      <c r="L626" s="194">
        <v>382.97084310253615</v>
      </c>
      <c r="M626" s="194">
        <v>471.39140488306947</v>
      </c>
      <c r="N626" s="194">
        <v>1212.71046283384</v>
      </c>
      <c r="O626" s="194">
        <v>790.38212190986383</v>
      </c>
      <c r="P626" s="194">
        <v>361.93922141707554</v>
      </c>
      <c r="Q626" s="186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87"/>
      <c r="AT626" s="187"/>
      <c r="AU626" s="187"/>
      <c r="AV626" s="187"/>
      <c r="AW626" s="187"/>
      <c r="AX626" s="187"/>
      <c r="AY626" s="187"/>
      <c r="AZ626" s="187"/>
      <c r="BA626" s="187"/>
      <c r="BB626" s="187"/>
      <c r="BC626" s="187"/>
      <c r="BD626" s="187"/>
      <c r="BE626" s="187"/>
      <c r="BF626" s="187"/>
      <c r="BG626" s="187"/>
      <c r="BH626" s="187"/>
      <c r="BI626" s="187"/>
      <c r="BJ626" s="187"/>
      <c r="BK626" s="187"/>
      <c r="BL626" s="187"/>
      <c r="BM626" s="192"/>
    </row>
    <row r="627" spans="1:65">
      <c r="A627" s="32"/>
      <c r="B627" s="3" t="s">
        <v>86</v>
      </c>
      <c r="C627" s="30"/>
      <c r="D627" s="13">
        <v>2.3567658645016937E-2</v>
      </c>
      <c r="E627" s="13">
        <v>1.6694266863578056E-2</v>
      </c>
      <c r="F627" s="13">
        <v>1.8617010788685325E-2</v>
      </c>
      <c r="G627" s="13">
        <v>7.9245094807538618E-3</v>
      </c>
      <c r="H627" s="13">
        <v>5.1002074502529884E-3</v>
      </c>
      <c r="I627" s="13">
        <v>2.8294961145000689E-2</v>
      </c>
      <c r="J627" s="13">
        <v>1.0397376968454634E-2</v>
      </c>
      <c r="K627" s="13">
        <v>4.1003639618992629E-2</v>
      </c>
      <c r="L627" s="13">
        <v>7.1807033081725527E-3</v>
      </c>
      <c r="M627" s="13">
        <v>8.6629975960141516E-3</v>
      </c>
      <c r="N627" s="13">
        <v>2.3856599268862425E-2</v>
      </c>
      <c r="O627" s="13">
        <v>1.4878453398521755E-2</v>
      </c>
      <c r="P627" s="13">
        <v>6.9138342200014431E-3</v>
      </c>
      <c r="Q627" s="109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217</v>
      </c>
      <c r="C628" s="30"/>
      <c r="D628" s="13">
        <v>3.2552253018362842E-2</v>
      </c>
      <c r="E628" s="13">
        <v>1.9261484102328863E-2</v>
      </c>
      <c r="F628" s="13">
        <v>-0.13256286072288181</v>
      </c>
      <c r="G628" s="13">
        <v>5.8215203995852782E-3</v>
      </c>
      <c r="H628" s="13">
        <v>-7.5438459098036148E-3</v>
      </c>
      <c r="I628" s="13">
        <v>4.6850086744685715E-2</v>
      </c>
      <c r="J628" s="13">
        <v>3.1616677376705704E-2</v>
      </c>
      <c r="K628" s="13">
        <v>-3.8004448196317542E-2</v>
      </c>
      <c r="L628" s="13">
        <v>-5.3680886036239217E-3</v>
      </c>
      <c r="M628" s="13">
        <v>1.4792214368139378E-2</v>
      </c>
      <c r="N628" s="13">
        <v>-5.1991459450329014E-2</v>
      </c>
      <c r="O628" s="13">
        <v>-9.2981362143317314E-3</v>
      </c>
      <c r="P628" s="13">
        <v>-2.3706614469994669E-2</v>
      </c>
      <c r="Q628" s="109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218</v>
      </c>
      <c r="C629" s="51"/>
      <c r="D629" s="49">
        <v>1.04</v>
      </c>
      <c r="E629" s="49">
        <v>0.67</v>
      </c>
      <c r="F629" s="49">
        <v>3.48</v>
      </c>
      <c r="G629" s="49">
        <v>0.31</v>
      </c>
      <c r="H629" s="49">
        <v>0.06</v>
      </c>
      <c r="I629" s="49">
        <v>1.43</v>
      </c>
      <c r="J629" s="49">
        <v>1.01</v>
      </c>
      <c r="K629" s="49">
        <v>0.89</v>
      </c>
      <c r="L629" s="49">
        <v>0</v>
      </c>
      <c r="M629" s="49">
        <v>0.55000000000000004</v>
      </c>
      <c r="N629" s="49">
        <v>1.28</v>
      </c>
      <c r="O629" s="49">
        <v>0.11</v>
      </c>
      <c r="P629" s="49">
        <v>0.5</v>
      </c>
      <c r="Q629" s="109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BM630" s="59"/>
    </row>
    <row r="631" spans="1:65" ht="15">
      <c r="B631" s="34" t="s">
        <v>389</v>
      </c>
      <c r="BM631" s="29" t="s">
        <v>221</v>
      </c>
    </row>
    <row r="632" spans="1:65" ht="15">
      <c r="A632" s="26" t="s">
        <v>58</v>
      </c>
      <c r="B632" s="18" t="s">
        <v>117</v>
      </c>
      <c r="C632" s="15" t="s">
        <v>118</v>
      </c>
      <c r="D632" s="16" t="s">
        <v>204</v>
      </c>
      <c r="E632" s="17" t="s">
        <v>204</v>
      </c>
      <c r="F632" s="17" t="s">
        <v>204</v>
      </c>
      <c r="G632" s="17" t="s">
        <v>204</v>
      </c>
      <c r="H632" s="17" t="s">
        <v>204</v>
      </c>
      <c r="I632" s="17" t="s">
        <v>204</v>
      </c>
      <c r="J632" s="109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205</v>
      </c>
      <c r="C633" s="8" t="s">
        <v>205</v>
      </c>
      <c r="D633" s="107" t="s">
        <v>228</v>
      </c>
      <c r="E633" s="108" t="s">
        <v>208</v>
      </c>
      <c r="F633" s="108" t="s">
        <v>209</v>
      </c>
      <c r="G633" s="108" t="s">
        <v>222</v>
      </c>
      <c r="H633" s="108" t="s">
        <v>224</v>
      </c>
      <c r="I633" s="108" t="s">
        <v>231</v>
      </c>
      <c r="J633" s="109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99</v>
      </c>
      <c r="E634" s="10" t="s">
        <v>107</v>
      </c>
      <c r="F634" s="10" t="s">
        <v>107</v>
      </c>
      <c r="G634" s="10" t="s">
        <v>225</v>
      </c>
      <c r="H634" s="10" t="s">
        <v>225</v>
      </c>
      <c r="I634" s="10" t="s">
        <v>107</v>
      </c>
      <c r="J634" s="109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109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199">
        <v>1.7000000000000001E-2</v>
      </c>
      <c r="E636" s="199">
        <v>2.3E-2</v>
      </c>
      <c r="F636" s="200">
        <v>2.5000000000000001E-2</v>
      </c>
      <c r="G636" s="199">
        <v>2.4284211772110834E-2</v>
      </c>
      <c r="H636" s="200">
        <v>2.4E-2</v>
      </c>
      <c r="I636" s="205">
        <v>5.1999999999999998E-2</v>
      </c>
      <c r="J636" s="182"/>
      <c r="K636" s="183"/>
      <c r="L636" s="183"/>
      <c r="M636" s="183"/>
      <c r="N636" s="183"/>
      <c r="O636" s="183"/>
      <c r="P636" s="183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  <c r="AV636" s="183"/>
      <c r="AW636" s="183"/>
      <c r="AX636" s="183"/>
      <c r="AY636" s="183"/>
      <c r="AZ636" s="183"/>
      <c r="BA636" s="183"/>
      <c r="BB636" s="183"/>
      <c r="BC636" s="183"/>
      <c r="BD636" s="183"/>
      <c r="BE636" s="183"/>
      <c r="BF636" s="183"/>
      <c r="BG636" s="183"/>
      <c r="BH636" s="183"/>
      <c r="BI636" s="183"/>
      <c r="BJ636" s="183"/>
      <c r="BK636" s="183"/>
      <c r="BL636" s="183"/>
      <c r="BM636" s="201">
        <v>1</v>
      </c>
    </row>
    <row r="637" spans="1:65">
      <c r="A637" s="32"/>
      <c r="B637" s="19">
        <v>1</v>
      </c>
      <c r="C637" s="8">
        <v>2</v>
      </c>
      <c r="D637" s="202">
        <v>1.7000000000000001E-2</v>
      </c>
      <c r="E637" s="202">
        <v>2.1999999999999999E-2</v>
      </c>
      <c r="F637" s="203">
        <v>2.3E-2</v>
      </c>
      <c r="G637" s="202" t="s">
        <v>234</v>
      </c>
      <c r="H637" s="203">
        <v>1.7999999999999999E-2</v>
      </c>
      <c r="I637" s="206">
        <v>4.8000000000000001E-2</v>
      </c>
      <c r="J637" s="182"/>
      <c r="K637" s="183"/>
      <c r="L637" s="183"/>
      <c r="M637" s="183"/>
      <c r="N637" s="183"/>
      <c r="O637" s="183"/>
      <c r="P637" s="183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  <c r="AV637" s="183"/>
      <c r="AW637" s="183"/>
      <c r="AX637" s="183"/>
      <c r="AY637" s="183"/>
      <c r="AZ637" s="183"/>
      <c r="BA637" s="183"/>
      <c r="BB637" s="183"/>
      <c r="BC637" s="183"/>
      <c r="BD637" s="183"/>
      <c r="BE637" s="183"/>
      <c r="BF637" s="183"/>
      <c r="BG637" s="183"/>
      <c r="BH637" s="183"/>
      <c r="BI637" s="183"/>
      <c r="BJ637" s="183"/>
      <c r="BK637" s="183"/>
      <c r="BL637" s="183"/>
      <c r="BM637" s="201" t="e">
        <v>#N/A</v>
      </c>
    </row>
    <row r="638" spans="1:65">
      <c r="A638" s="32"/>
      <c r="B638" s="19">
        <v>1</v>
      </c>
      <c r="C638" s="8">
        <v>3</v>
      </c>
      <c r="D638" s="202">
        <v>1.7000000000000001E-2</v>
      </c>
      <c r="E638" s="202">
        <v>2.1999999999999999E-2</v>
      </c>
      <c r="F638" s="203">
        <v>2.3E-2</v>
      </c>
      <c r="G638" s="202" t="s">
        <v>234</v>
      </c>
      <c r="H638" s="203">
        <v>1.9E-2</v>
      </c>
      <c r="I638" s="206">
        <v>4.8000000000000001E-2</v>
      </c>
      <c r="J638" s="182"/>
      <c r="K638" s="183"/>
      <c r="L638" s="183"/>
      <c r="M638" s="183"/>
      <c r="N638" s="183"/>
      <c r="O638" s="183"/>
      <c r="P638" s="183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  <c r="AV638" s="183"/>
      <c r="AW638" s="183"/>
      <c r="AX638" s="183"/>
      <c r="AY638" s="183"/>
      <c r="AZ638" s="183"/>
      <c r="BA638" s="183"/>
      <c r="BB638" s="183"/>
      <c r="BC638" s="183"/>
      <c r="BD638" s="183"/>
      <c r="BE638" s="183"/>
      <c r="BF638" s="183"/>
      <c r="BG638" s="183"/>
      <c r="BH638" s="183"/>
      <c r="BI638" s="183"/>
      <c r="BJ638" s="183"/>
      <c r="BK638" s="183"/>
      <c r="BL638" s="183"/>
      <c r="BM638" s="201">
        <v>16</v>
      </c>
    </row>
    <row r="639" spans="1:65">
      <c r="A639" s="32"/>
      <c r="B639" s="19">
        <v>1</v>
      </c>
      <c r="C639" s="8">
        <v>4</v>
      </c>
      <c r="D639" s="202">
        <v>1.2999999999999999E-2</v>
      </c>
      <c r="E639" s="202">
        <v>2.3E-2</v>
      </c>
      <c r="F639" s="203">
        <v>2.4E-2</v>
      </c>
      <c r="G639" s="202" t="s">
        <v>234</v>
      </c>
      <c r="H639" s="203">
        <v>2.1000000000000001E-2</v>
      </c>
      <c r="I639" s="206">
        <v>4.3999999999999997E-2</v>
      </c>
      <c r="J639" s="182"/>
      <c r="K639" s="183"/>
      <c r="L639" s="183"/>
      <c r="M639" s="183"/>
      <c r="N639" s="183"/>
      <c r="O639" s="183"/>
      <c r="P639" s="183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  <c r="AV639" s="183"/>
      <c r="AW639" s="183"/>
      <c r="AX639" s="183"/>
      <c r="AY639" s="183"/>
      <c r="AZ639" s="183"/>
      <c r="BA639" s="183"/>
      <c r="BB639" s="183"/>
      <c r="BC639" s="183"/>
      <c r="BD639" s="183"/>
      <c r="BE639" s="183"/>
      <c r="BF639" s="183"/>
      <c r="BG639" s="183"/>
      <c r="BH639" s="183"/>
      <c r="BI639" s="183"/>
      <c r="BJ639" s="183"/>
      <c r="BK639" s="183"/>
      <c r="BL639" s="183"/>
      <c r="BM639" s="201">
        <v>1.9729155866593E-2</v>
      </c>
    </row>
    <row r="640" spans="1:65">
      <c r="A640" s="32"/>
      <c r="B640" s="19">
        <v>1</v>
      </c>
      <c r="C640" s="8">
        <v>5</v>
      </c>
      <c r="D640" s="202">
        <v>1.7000000000000001E-2</v>
      </c>
      <c r="E640" s="202">
        <v>2.1999999999999999E-2</v>
      </c>
      <c r="F640" s="202">
        <v>2.5000000000000001E-2</v>
      </c>
      <c r="G640" s="202" t="s">
        <v>234</v>
      </c>
      <c r="H640" s="202">
        <v>2.1000000000000001E-2</v>
      </c>
      <c r="I640" s="206">
        <v>5.1999999999999998E-2</v>
      </c>
      <c r="J640" s="182"/>
      <c r="K640" s="183"/>
      <c r="L640" s="183"/>
      <c r="M640" s="183"/>
      <c r="N640" s="183"/>
      <c r="O640" s="183"/>
      <c r="P640" s="183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  <c r="AV640" s="183"/>
      <c r="AW640" s="183"/>
      <c r="AX640" s="183"/>
      <c r="AY640" s="183"/>
      <c r="AZ640" s="183"/>
      <c r="BA640" s="183"/>
      <c r="BB640" s="183"/>
      <c r="BC640" s="183"/>
      <c r="BD640" s="183"/>
      <c r="BE640" s="183"/>
      <c r="BF640" s="183"/>
      <c r="BG640" s="183"/>
      <c r="BH640" s="183"/>
      <c r="BI640" s="183"/>
      <c r="BJ640" s="183"/>
      <c r="BK640" s="183"/>
      <c r="BL640" s="183"/>
      <c r="BM640" s="201">
        <v>16</v>
      </c>
    </row>
    <row r="641" spans="1:65">
      <c r="A641" s="32"/>
      <c r="B641" s="19">
        <v>1</v>
      </c>
      <c r="C641" s="8">
        <v>6</v>
      </c>
      <c r="D641" s="202">
        <v>1.7000000000000001E-2</v>
      </c>
      <c r="E641" s="202">
        <v>2.3E-2</v>
      </c>
      <c r="F641" s="202">
        <v>2.5000000000000001E-2</v>
      </c>
      <c r="G641" s="202">
        <v>2.722390810768183E-2</v>
      </c>
      <c r="H641" s="202">
        <v>1.7000000000000001E-2</v>
      </c>
      <c r="I641" s="206">
        <v>5.1999999999999998E-2</v>
      </c>
      <c r="J641" s="182"/>
      <c r="K641" s="183"/>
      <c r="L641" s="183"/>
      <c r="M641" s="183"/>
      <c r="N641" s="183"/>
      <c r="O641" s="183"/>
      <c r="P641" s="183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  <c r="AV641" s="183"/>
      <c r="AW641" s="183"/>
      <c r="AX641" s="183"/>
      <c r="AY641" s="183"/>
      <c r="AZ641" s="183"/>
      <c r="BA641" s="183"/>
      <c r="BB641" s="183"/>
      <c r="BC641" s="183"/>
      <c r="BD641" s="183"/>
      <c r="BE641" s="183"/>
      <c r="BF641" s="183"/>
      <c r="BG641" s="183"/>
      <c r="BH641" s="183"/>
      <c r="BI641" s="183"/>
      <c r="BJ641" s="183"/>
      <c r="BK641" s="183"/>
      <c r="BL641" s="183"/>
      <c r="BM641" s="60"/>
    </row>
    <row r="642" spans="1:65">
      <c r="A642" s="32"/>
      <c r="B642" s="20" t="s">
        <v>214</v>
      </c>
      <c r="C642" s="12"/>
      <c r="D642" s="204">
        <v>1.6333333333333335E-2</v>
      </c>
      <c r="E642" s="204">
        <v>2.2499999999999996E-2</v>
      </c>
      <c r="F642" s="204">
        <v>2.4166666666666666E-2</v>
      </c>
      <c r="G642" s="204">
        <v>2.575405993989633E-2</v>
      </c>
      <c r="H642" s="204">
        <v>0.02</v>
      </c>
      <c r="I642" s="204">
        <v>4.9333333333333333E-2</v>
      </c>
      <c r="J642" s="182"/>
      <c r="K642" s="183"/>
      <c r="L642" s="183"/>
      <c r="M642" s="183"/>
      <c r="N642" s="183"/>
      <c r="O642" s="183"/>
      <c r="P642" s="183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  <c r="AV642" s="183"/>
      <c r="AW642" s="183"/>
      <c r="AX642" s="183"/>
      <c r="AY642" s="183"/>
      <c r="AZ642" s="183"/>
      <c r="BA642" s="183"/>
      <c r="BB642" s="183"/>
      <c r="BC642" s="183"/>
      <c r="BD642" s="183"/>
      <c r="BE642" s="183"/>
      <c r="BF642" s="183"/>
      <c r="BG642" s="183"/>
      <c r="BH642" s="183"/>
      <c r="BI642" s="183"/>
      <c r="BJ642" s="183"/>
      <c r="BK642" s="183"/>
      <c r="BL642" s="183"/>
      <c r="BM642" s="60"/>
    </row>
    <row r="643" spans="1:65">
      <c r="A643" s="32"/>
      <c r="B643" s="3" t="s">
        <v>215</v>
      </c>
      <c r="C643" s="30"/>
      <c r="D643" s="25">
        <v>1.7000000000000001E-2</v>
      </c>
      <c r="E643" s="25">
        <v>2.2499999999999999E-2</v>
      </c>
      <c r="F643" s="25">
        <v>2.4500000000000001E-2</v>
      </c>
      <c r="G643" s="25">
        <v>2.575405993989633E-2</v>
      </c>
      <c r="H643" s="25">
        <v>0.02</v>
      </c>
      <c r="I643" s="25">
        <v>0.05</v>
      </c>
      <c r="J643" s="182"/>
      <c r="K643" s="183"/>
      <c r="L643" s="183"/>
      <c r="M643" s="183"/>
      <c r="N643" s="183"/>
      <c r="O643" s="183"/>
      <c r="P643" s="183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  <c r="AV643" s="183"/>
      <c r="AW643" s="183"/>
      <c r="AX643" s="183"/>
      <c r="AY643" s="183"/>
      <c r="AZ643" s="183"/>
      <c r="BA643" s="183"/>
      <c r="BB643" s="183"/>
      <c r="BC643" s="183"/>
      <c r="BD643" s="183"/>
      <c r="BE643" s="183"/>
      <c r="BF643" s="183"/>
      <c r="BG643" s="183"/>
      <c r="BH643" s="183"/>
      <c r="BI643" s="183"/>
      <c r="BJ643" s="183"/>
      <c r="BK643" s="183"/>
      <c r="BL643" s="183"/>
      <c r="BM643" s="60"/>
    </row>
    <row r="644" spans="1:65">
      <c r="A644" s="32"/>
      <c r="B644" s="3" t="s">
        <v>216</v>
      </c>
      <c r="C644" s="30"/>
      <c r="D644" s="25">
        <v>1.632993161855453E-3</v>
      </c>
      <c r="E644" s="25">
        <v>5.4772255750516665E-4</v>
      </c>
      <c r="F644" s="25">
        <v>9.8319208025017578E-4</v>
      </c>
      <c r="G644" s="25">
        <v>2.0786792135114966E-3</v>
      </c>
      <c r="H644" s="25">
        <v>2.5298221281347039E-3</v>
      </c>
      <c r="I644" s="25">
        <v>3.2659863237109034E-3</v>
      </c>
      <c r="J644" s="182"/>
      <c r="K644" s="183"/>
      <c r="L644" s="183"/>
      <c r="M644" s="183"/>
      <c r="N644" s="183"/>
      <c r="O644" s="183"/>
      <c r="P644" s="183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  <c r="AV644" s="183"/>
      <c r="AW644" s="183"/>
      <c r="AX644" s="183"/>
      <c r="AY644" s="183"/>
      <c r="AZ644" s="183"/>
      <c r="BA644" s="183"/>
      <c r="BB644" s="183"/>
      <c r="BC644" s="183"/>
      <c r="BD644" s="183"/>
      <c r="BE644" s="183"/>
      <c r="BF644" s="183"/>
      <c r="BG644" s="183"/>
      <c r="BH644" s="183"/>
      <c r="BI644" s="183"/>
      <c r="BJ644" s="183"/>
      <c r="BK644" s="183"/>
      <c r="BL644" s="183"/>
      <c r="BM644" s="60"/>
    </row>
    <row r="645" spans="1:65">
      <c r="A645" s="32"/>
      <c r="B645" s="3" t="s">
        <v>86</v>
      </c>
      <c r="C645" s="30"/>
      <c r="D645" s="13">
        <v>9.9979173174823646E-2</v>
      </c>
      <c r="E645" s="13">
        <v>2.4343224778007412E-2</v>
      </c>
      <c r="F645" s="13">
        <v>4.0683810217248657E-2</v>
      </c>
      <c r="G645" s="13">
        <v>8.0712680577843837E-2</v>
      </c>
      <c r="H645" s="13">
        <v>0.12649110640673519</v>
      </c>
      <c r="I645" s="13">
        <v>6.6202425480626423E-2</v>
      </c>
      <c r="J645" s="109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217</v>
      </c>
      <c r="C646" s="30"/>
      <c r="D646" s="13">
        <v>-0.17212203888610089</v>
      </c>
      <c r="E646" s="13">
        <v>0.14044413010588119</v>
      </c>
      <c r="F646" s="13">
        <v>0.22492147307668731</v>
      </c>
      <c r="G646" s="13">
        <v>0.30538073265999088</v>
      </c>
      <c r="H646" s="13">
        <v>1.3728115649672246E-2</v>
      </c>
      <c r="I646" s="13">
        <v>1.5005293519358585</v>
      </c>
      <c r="J646" s="109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218</v>
      </c>
      <c r="C647" s="51"/>
      <c r="D647" s="49">
        <v>0.82</v>
      </c>
      <c r="E647" s="49">
        <v>0.23</v>
      </c>
      <c r="F647" s="49">
        <v>0.53</v>
      </c>
      <c r="G647" s="49">
        <v>1.0900000000000001</v>
      </c>
      <c r="H647" s="49">
        <v>0.23</v>
      </c>
      <c r="I647" s="49">
        <v>5.1100000000000003</v>
      </c>
      <c r="J647" s="109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BM648" s="59"/>
    </row>
    <row r="649" spans="1:65" ht="15">
      <c r="B649" s="34" t="s">
        <v>390</v>
      </c>
      <c r="BM649" s="29" t="s">
        <v>67</v>
      </c>
    </row>
    <row r="650" spans="1:65" ht="15">
      <c r="A650" s="26" t="s">
        <v>37</v>
      </c>
      <c r="B650" s="18" t="s">
        <v>117</v>
      </c>
      <c r="C650" s="15" t="s">
        <v>118</v>
      </c>
      <c r="D650" s="16" t="s">
        <v>204</v>
      </c>
      <c r="E650" s="17" t="s">
        <v>204</v>
      </c>
      <c r="F650" s="17" t="s">
        <v>204</v>
      </c>
      <c r="G650" s="17" t="s">
        <v>204</v>
      </c>
      <c r="H650" s="17" t="s">
        <v>204</v>
      </c>
      <c r="I650" s="17" t="s">
        <v>204</v>
      </c>
      <c r="J650" s="17" t="s">
        <v>204</v>
      </c>
      <c r="K650" s="17" t="s">
        <v>204</v>
      </c>
      <c r="L650" s="109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205</v>
      </c>
      <c r="C651" s="8" t="s">
        <v>205</v>
      </c>
      <c r="D651" s="107" t="s">
        <v>227</v>
      </c>
      <c r="E651" s="108" t="s">
        <v>207</v>
      </c>
      <c r="F651" s="108" t="s">
        <v>208</v>
      </c>
      <c r="G651" s="108" t="s">
        <v>209</v>
      </c>
      <c r="H651" s="108" t="s">
        <v>210</v>
      </c>
      <c r="I651" s="108" t="s">
        <v>222</v>
      </c>
      <c r="J651" s="108" t="s">
        <v>223</v>
      </c>
      <c r="K651" s="108" t="s">
        <v>224</v>
      </c>
      <c r="L651" s="109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105</v>
      </c>
      <c r="E652" s="10" t="s">
        <v>105</v>
      </c>
      <c r="F652" s="10" t="s">
        <v>105</v>
      </c>
      <c r="G652" s="10" t="s">
        <v>105</v>
      </c>
      <c r="H652" s="10" t="s">
        <v>105</v>
      </c>
      <c r="I652" s="10" t="s">
        <v>225</v>
      </c>
      <c r="J652" s="10" t="s">
        <v>105</v>
      </c>
      <c r="K652" s="10" t="s">
        <v>225</v>
      </c>
      <c r="L652" s="109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109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2</v>
      </c>
    </row>
    <row r="654" spans="1:65">
      <c r="A654" s="32"/>
      <c r="B654" s="18">
        <v>1</v>
      </c>
      <c r="C654" s="14">
        <v>1</v>
      </c>
      <c r="D654" s="212">
        <v>31</v>
      </c>
      <c r="E654" s="212">
        <v>31</v>
      </c>
      <c r="F654" s="213">
        <v>35.6</v>
      </c>
      <c r="G654" s="210">
        <v>34.4</v>
      </c>
      <c r="H654" s="211">
        <v>20</v>
      </c>
      <c r="I654" s="210" t="s">
        <v>235</v>
      </c>
      <c r="J654" s="213">
        <v>32</v>
      </c>
      <c r="K654" s="212">
        <v>34.8379237288136</v>
      </c>
      <c r="L654" s="214"/>
      <c r="M654" s="215"/>
      <c r="N654" s="215"/>
      <c r="O654" s="215"/>
      <c r="P654" s="215"/>
      <c r="Q654" s="215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6">
        <v>1</v>
      </c>
    </row>
    <row r="655" spans="1:65">
      <c r="A655" s="32"/>
      <c r="B655" s="19">
        <v>1</v>
      </c>
      <c r="C655" s="8">
        <v>2</v>
      </c>
      <c r="D655" s="219">
        <v>33</v>
      </c>
      <c r="E655" s="219">
        <v>32</v>
      </c>
      <c r="F655" s="220">
        <v>32</v>
      </c>
      <c r="G655" s="228">
        <v>40.700000000000003</v>
      </c>
      <c r="H655" s="218">
        <v>21</v>
      </c>
      <c r="I655" s="217" t="s">
        <v>235</v>
      </c>
      <c r="J655" s="220">
        <v>38</v>
      </c>
      <c r="K655" s="219">
        <v>33.367896311066801</v>
      </c>
      <c r="L655" s="214"/>
      <c r="M655" s="215"/>
      <c r="N655" s="215"/>
      <c r="O655" s="215"/>
      <c r="P655" s="215"/>
      <c r="Q655" s="215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6" t="e">
        <v>#N/A</v>
      </c>
    </row>
    <row r="656" spans="1:65">
      <c r="A656" s="32"/>
      <c r="B656" s="19">
        <v>1</v>
      </c>
      <c r="C656" s="8">
        <v>3</v>
      </c>
      <c r="D656" s="219">
        <v>32</v>
      </c>
      <c r="E656" s="219">
        <v>32</v>
      </c>
      <c r="F656" s="220">
        <v>35</v>
      </c>
      <c r="G656" s="217">
        <v>36.4</v>
      </c>
      <c r="H656" s="218">
        <v>29</v>
      </c>
      <c r="I656" s="217" t="s">
        <v>235</v>
      </c>
      <c r="J656" s="220">
        <v>30</v>
      </c>
      <c r="K656" s="220">
        <v>32.567289719626203</v>
      </c>
      <c r="L656" s="214"/>
      <c r="M656" s="215"/>
      <c r="N656" s="215"/>
      <c r="O656" s="215"/>
      <c r="P656" s="215"/>
      <c r="Q656" s="215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6">
        <v>16</v>
      </c>
    </row>
    <row r="657" spans="1:65">
      <c r="A657" s="32"/>
      <c r="B657" s="19">
        <v>1</v>
      </c>
      <c r="C657" s="8">
        <v>4</v>
      </c>
      <c r="D657" s="219">
        <v>32</v>
      </c>
      <c r="E657" s="219">
        <v>32</v>
      </c>
      <c r="F657" s="220">
        <v>35.200000000000003</v>
      </c>
      <c r="G657" s="217">
        <v>36.700000000000003</v>
      </c>
      <c r="H657" s="218">
        <v>18</v>
      </c>
      <c r="I657" s="217" t="s">
        <v>235</v>
      </c>
      <c r="J657" s="220">
        <v>28</v>
      </c>
      <c r="K657" s="220">
        <v>34.913696060037502</v>
      </c>
      <c r="L657" s="214"/>
      <c r="M657" s="215"/>
      <c r="N657" s="215"/>
      <c r="O657" s="215"/>
      <c r="P657" s="215"/>
      <c r="Q657" s="215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6">
        <v>32.627753264948936</v>
      </c>
    </row>
    <row r="658" spans="1:65">
      <c r="A658" s="32"/>
      <c r="B658" s="19">
        <v>1</v>
      </c>
      <c r="C658" s="8">
        <v>5</v>
      </c>
      <c r="D658" s="219">
        <v>32</v>
      </c>
      <c r="E658" s="219">
        <v>32</v>
      </c>
      <c r="F658" s="219">
        <v>30.800000000000004</v>
      </c>
      <c r="G658" s="217">
        <v>36.4</v>
      </c>
      <c r="H658" s="217">
        <v>27</v>
      </c>
      <c r="I658" s="217" t="s">
        <v>235</v>
      </c>
      <c r="J658" s="219">
        <v>35</v>
      </c>
      <c r="K658" s="219">
        <v>34.703470031545699</v>
      </c>
      <c r="L658" s="214"/>
      <c r="M658" s="215"/>
      <c r="N658" s="215"/>
      <c r="O658" s="215"/>
      <c r="P658" s="215"/>
      <c r="Q658" s="215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6">
        <v>44</v>
      </c>
    </row>
    <row r="659" spans="1:65">
      <c r="A659" s="32"/>
      <c r="B659" s="19">
        <v>1</v>
      </c>
      <c r="C659" s="8">
        <v>6</v>
      </c>
      <c r="D659" s="219">
        <v>31</v>
      </c>
      <c r="E659" s="219">
        <v>33</v>
      </c>
      <c r="F659" s="219">
        <v>31.2</v>
      </c>
      <c r="G659" s="217">
        <v>37</v>
      </c>
      <c r="H659" s="217">
        <v>22</v>
      </c>
      <c r="I659" s="217" t="s">
        <v>235</v>
      </c>
      <c r="J659" s="219">
        <v>29</v>
      </c>
      <c r="K659" s="219">
        <v>33.642322097378297</v>
      </c>
      <c r="L659" s="214"/>
      <c r="M659" s="215"/>
      <c r="N659" s="215"/>
      <c r="O659" s="215"/>
      <c r="P659" s="215"/>
      <c r="Q659" s="215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21"/>
    </row>
    <row r="660" spans="1:65">
      <c r="A660" s="32"/>
      <c r="B660" s="20" t="s">
        <v>214</v>
      </c>
      <c r="C660" s="12"/>
      <c r="D660" s="222">
        <v>31.833333333333332</v>
      </c>
      <c r="E660" s="222">
        <v>32</v>
      </c>
      <c r="F660" s="222">
        <v>33.300000000000004</v>
      </c>
      <c r="G660" s="222">
        <v>36.93333333333333</v>
      </c>
      <c r="H660" s="222">
        <v>22.833333333333332</v>
      </c>
      <c r="I660" s="222" t="s">
        <v>477</v>
      </c>
      <c r="J660" s="222">
        <v>32</v>
      </c>
      <c r="K660" s="222">
        <v>34.005432991411347</v>
      </c>
      <c r="L660" s="214"/>
      <c r="M660" s="215"/>
      <c r="N660" s="215"/>
      <c r="O660" s="215"/>
      <c r="P660" s="215"/>
      <c r="Q660" s="215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21"/>
    </row>
    <row r="661" spans="1:65">
      <c r="A661" s="32"/>
      <c r="B661" s="3" t="s">
        <v>215</v>
      </c>
      <c r="C661" s="30"/>
      <c r="D661" s="223">
        <v>32</v>
      </c>
      <c r="E661" s="223">
        <v>32</v>
      </c>
      <c r="F661" s="223">
        <v>33.5</v>
      </c>
      <c r="G661" s="223">
        <v>36.549999999999997</v>
      </c>
      <c r="H661" s="223">
        <v>21.5</v>
      </c>
      <c r="I661" s="223" t="s">
        <v>477</v>
      </c>
      <c r="J661" s="223">
        <v>31</v>
      </c>
      <c r="K661" s="223">
        <v>34.172896064461995</v>
      </c>
      <c r="L661" s="214"/>
      <c r="M661" s="215"/>
      <c r="N661" s="215"/>
      <c r="O661" s="215"/>
      <c r="P661" s="215"/>
      <c r="Q661" s="215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21"/>
    </row>
    <row r="662" spans="1:65">
      <c r="A662" s="32"/>
      <c r="B662" s="3" t="s">
        <v>216</v>
      </c>
      <c r="C662" s="30"/>
      <c r="D662" s="25">
        <v>0.752772652709081</v>
      </c>
      <c r="E662" s="25">
        <v>0.63245553203367588</v>
      </c>
      <c r="F662" s="25">
        <v>2.1972710347155626</v>
      </c>
      <c r="G662" s="25">
        <v>2.0607442021431659</v>
      </c>
      <c r="H662" s="25">
        <v>4.2622372841814773</v>
      </c>
      <c r="I662" s="25" t="s">
        <v>477</v>
      </c>
      <c r="J662" s="25">
        <v>3.8470768123342691</v>
      </c>
      <c r="K662" s="25">
        <v>0.96039543412298423</v>
      </c>
      <c r="L662" s="109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59"/>
    </row>
    <row r="663" spans="1:65">
      <c r="A663" s="32"/>
      <c r="B663" s="3" t="s">
        <v>86</v>
      </c>
      <c r="C663" s="30"/>
      <c r="D663" s="13">
        <v>2.3647308462065374E-2</v>
      </c>
      <c r="E663" s="13">
        <v>1.9764235376052371E-2</v>
      </c>
      <c r="F663" s="13">
        <v>6.5984115156623488E-2</v>
      </c>
      <c r="G663" s="13">
        <v>5.5796323162721102E-2</v>
      </c>
      <c r="H663" s="13">
        <v>0.18666732631451727</v>
      </c>
      <c r="I663" s="13" t="s">
        <v>477</v>
      </c>
      <c r="J663" s="13">
        <v>0.12022115038544591</v>
      </c>
      <c r="K663" s="13">
        <v>2.8242411568926311E-2</v>
      </c>
      <c r="L663" s="109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217</v>
      </c>
      <c r="C664" s="30"/>
      <c r="D664" s="13">
        <v>-2.4347981461200541E-2</v>
      </c>
      <c r="E664" s="13">
        <v>-1.9239855709688558E-2</v>
      </c>
      <c r="F664" s="13">
        <v>2.0603525152105506E-2</v>
      </c>
      <c r="G664" s="13">
        <v>0.13196066653506766</v>
      </c>
      <c r="H664" s="13">
        <v>-0.30018677204285071</v>
      </c>
      <c r="I664" s="13" t="s">
        <v>477</v>
      </c>
      <c r="J664" s="13">
        <v>-1.9239855709688558E-2</v>
      </c>
      <c r="K664" s="13">
        <v>4.2224167728472262E-2</v>
      </c>
      <c r="L664" s="109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218</v>
      </c>
      <c r="C665" s="51"/>
      <c r="D665" s="49">
        <v>7.0000000000000007E-2</v>
      </c>
      <c r="E665" s="49">
        <v>0</v>
      </c>
      <c r="F665" s="49">
        <v>0.53</v>
      </c>
      <c r="G665" s="49">
        <v>2.02</v>
      </c>
      <c r="H665" s="49">
        <v>3.75</v>
      </c>
      <c r="I665" s="49">
        <v>0.82</v>
      </c>
      <c r="J665" s="49">
        <v>0</v>
      </c>
      <c r="K665" s="49">
        <v>0.82</v>
      </c>
      <c r="L665" s="109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BM666" s="59"/>
    </row>
    <row r="667" spans="1:65" ht="15">
      <c r="B667" s="34" t="s">
        <v>391</v>
      </c>
      <c r="BM667" s="29" t="s">
        <v>67</v>
      </c>
    </row>
    <row r="668" spans="1:65" ht="15">
      <c r="A668" s="26" t="s">
        <v>40</v>
      </c>
      <c r="B668" s="18" t="s">
        <v>117</v>
      </c>
      <c r="C668" s="15" t="s">
        <v>118</v>
      </c>
      <c r="D668" s="16" t="s">
        <v>204</v>
      </c>
      <c r="E668" s="17" t="s">
        <v>204</v>
      </c>
      <c r="F668" s="17" t="s">
        <v>204</v>
      </c>
      <c r="G668" s="17" t="s">
        <v>204</v>
      </c>
      <c r="H668" s="17" t="s">
        <v>204</v>
      </c>
      <c r="I668" s="17" t="s">
        <v>204</v>
      </c>
      <c r="J668" s="109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205</v>
      </c>
      <c r="C669" s="8" t="s">
        <v>205</v>
      </c>
      <c r="D669" s="107" t="s">
        <v>207</v>
      </c>
      <c r="E669" s="108" t="s">
        <v>208</v>
      </c>
      <c r="F669" s="108" t="s">
        <v>209</v>
      </c>
      <c r="G669" s="108" t="s">
        <v>210</v>
      </c>
      <c r="H669" s="108" t="s">
        <v>223</v>
      </c>
      <c r="I669" s="108" t="s">
        <v>224</v>
      </c>
      <c r="J669" s="109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105</v>
      </c>
      <c r="E670" s="10" t="s">
        <v>105</v>
      </c>
      <c r="F670" s="10" t="s">
        <v>105</v>
      </c>
      <c r="G670" s="10" t="s">
        <v>105</v>
      </c>
      <c r="H670" s="10" t="s">
        <v>105</v>
      </c>
      <c r="I670" s="10" t="s">
        <v>225</v>
      </c>
      <c r="J670" s="109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27"/>
      <c r="H671" s="27"/>
      <c r="I671" s="27"/>
      <c r="J671" s="109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3</v>
      </c>
    </row>
    <row r="672" spans="1:65">
      <c r="A672" s="32"/>
      <c r="B672" s="18">
        <v>1</v>
      </c>
      <c r="C672" s="14">
        <v>1</v>
      </c>
      <c r="D672" s="21">
        <v>3.48</v>
      </c>
      <c r="E672" s="21">
        <v>3.8</v>
      </c>
      <c r="F672" s="22">
        <v>4.0999999999999996</v>
      </c>
      <c r="G672" s="21">
        <v>3.61</v>
      </c>
      <c r="H672" s="101">
        <v>4.8</v>
      </c>
      <c r="I672" s="21">
        <v>3.9396186440677998</v>
      </c>
      <c r="J672" s="109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3.35</v>
      </c>
      <c r="E673" s="10">
        <v>4</v>
      </c>
      <c r="F673" s="105">
        <v>4.8</v>
      </c>
      <c r="G673" s="10">
        <v>3.57</v>
      </c>
      <c r="H673" s="103">
        <v>4.9000000000000004</v>
      </c>
      <c r="I673" s="10">
        <v>3.6859421734795599</v>
      </c>
      <c r="J673" s="109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3.46</v>
      </c>
      <c r="E674" s="10">
        <v>4</v>
      </c>
      <c r="F674" s="23">
        <v>4.2</v>
      </c>
      <c r="G674" s="10">
        <v>3.81</v>
      </c>
      <c r="H674" s="103">
        <v>4.9000000000000004</v>
      </c>
      <c r="I674" s="10">
        <v>3.8971962616822395</v>
      </c>
      <c r="J674" s="109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3.55</v>
      </c>
      <c r="E675" s="10">
        <v>4</v>
      </c>
      <c r="F675" s="23">
        <v>4.2</v>
      </c>
      <c r="G675" s="10">
        <v>3.79</v>
      </c>
      <c r="H675" s="103">
        <v>5</v>
      </c>
      <c r="I675" s="10">
        <v>3.8827392120074999</v>
      </c>
      <c r="J675" s="109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3.8377234728647616</v>
      </c>
    </row>
    <row r="676" spans="1:65">
      <c r="A676" s="32"/>
      <c r="B676" s="19">
        <v>1</v>
      </c>
      <c r="C676" s="8">
        <v>5</v>
      </c>
      <c r="D676" s="10">
        <v>3.51</v>
      </c>
      <c r="E676" s="10">
        <v>3.8</v>
      </c>
      <c r="F676" s="10">
        <v>4.3</v>
      </c>
      <c r="G676" s="10">
        <v>3.73</v>
      </c>
      <c r="H676" s="102">
        <v>4.8</v>
      </c>
      <c r="I676" s="10">
        <v>3.8159831756046301</v>
      </c>
      <c r="J676" s="109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45</v>
      </c>
    </row>
    <row r="677" spans="1:65">
      <c r="A677" s="32"/>
      <c r="B677" s="19">
        <v>1</v>
      </c>
      <c r="C677" s="8">
        <v>6</v>
      </c>
      <c r="D677" s="10">
        <v>3.56</v>
      </c>
      <c r="E677" s="10">
        <v>3.8</v>
      </c>
      <c r="F677" s="10">
        <v>4.3</v>
      </c>
      <c r="G677" s="10">
        <v>3.95</v>
      </c>
      <c r="H677" s="102">
        <v>4.5999999999999996</v>
      </c>
      <c r="I677" s="10">
        <v>3.8202247191011205</v>
      </c>
      <c r="J677" s="109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9"/>
    </row>
    <row r="678" spans="1:65">
      <c r="A678" s="32"/>
      <c r="B678" s="20" t="s">
        <v>214</v>
      </c>
      <c r="C678" s="12"/>
      <c r="D678" s="24">
        <v>3.4849999999999999</v>
      </c>
      <c r="E678" s="24">
        <v>3.9000000000000004</v>
      </c>
      <c r="F678" s="24">
        <v>4.3166666666666664</v>
      </c>
      <c r="G678" s="24">
        <v>3.7433333333333336</v>
      </c>
      <c r="H678" s="24">
        <v>4.833333333333333</v>
      </c>
      <c r="I678" s="24">
        <v>3.8402840309904747</v>
      </c>
      <c r="J678" s="109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9"/>
    </row>
    <row r="679" spans="1:65">
      <c r="A679" s="32"/>
      <c r="B679" s="3" t="s">
        <v>215</v>
      </c>
      <c r="C679" s="30"/>
      <c r="D679" s="11">
        <v>3.4950000000000001</v>
      </c>
      <c r="E679" s="11">
        <v>3.9</v>
      </c>
      <c r="F679" s="11">
        <v>4.25</v>
      </c>
      <c r="G679" s="11">
        <v>3.76</v>
      </c>
      <c r="H679" s="11">
        <v>4.8499999999999996</v>
      </c>
      <c r="I679" s="11">
        <v>3.85148196555431</v>
      </c>
      <c r="J679" s="109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9"/>
    </row>
    <row r="680" spans="1:65">
      <c r="A680" s="32"/>
      <c r="B680" s="3" t="s">
        <v>216</v>
      </c>
      <c r="C680" s="30"/>
      <c r="D680" s="25">
        <v>7.6615925237511762E-2</v>
      </c>
      <c r="E680" s="25">
        <v>0.10954451150103332</v>
      </c>
      <c r="F680" s="25">
        <v>0.24832774042918895</v>
      </c>
      <c r="G680" s="25">
        <v>0.13952299690970912</v>
      </c>
      <c r="H680" s="25">
        <v>0.13662601021279486</v>
      </c>
      <c r="I680" s="25">
        <v>8.9132627357887947E-2</v>
      </c>
      <c r="J680" s="182"/>
      <c r="K680" s="183"/>
      <c r="L680" s="183"/>
      <c r="M680" s="183"/>
      <c r="N680" s="183"/>
      <c r="O680" s="183"/>
      <c r="P680" s="183"/>
      <c r="Q680" s="183"/>
      <c r="R680" s="183"/>
      <c r="S680" s="183"/>
      <c r="T680" s="183"/>
      <c r="U680" s="183"/>
      <c r="V680" s="183"/>
      <c r="W680" s="183"/>
      <c r="X680" s="183"/>
      <c r="Y680" s="183"/>
      <c r="Z680" s="183"/>
      <c r="AA680" s="183"/>
      <c r="AB680" s="183"/>
      <c r="AC680" s="183"/>
      <c r="AD680" s="183"/>
      <c r="AE680" s="183"/>
      <c r="AF680" s="183"/>
      <c r="AG680" s="183"/>
      <c r="AH680" s="183"/>
      <c r="AI680" s="183"/>
      <c r="AJ680" s="183"/>
      <c r="AK680" s="183"/>
      <c r="AL680" s="183"/>
      <c r="AM680" s="183"/>
      <c r="AN680" s="183"/>
      <c r="AO680" s="183"/>
      <c r="AP680" s="183"/>
      <c r="AQ680" s="183"/>
      <c r="AR680" s="183"/>
      <c r="AS680" s="183"/>
      <c r="AT680" s="183"/>
      <c r="AU680" s="183"/>
      <c r="AV680" s="183"/>
      <c r="AW680" s="183"/>
      <c r="AX680" s="183"/>
      <c r="AY680" s="183"/>
      <c r="AZ680" s="183"/>
      <c r="BA680" s="183"/>
      <c r="BB680" s="183"/>
      <c r="BC680" s="183"/>
      <c r="BD680" s="183"/>
      <c r="BE680" s="183"/>
      <c r="BF680" s="183"/>
      <c r="BG680" s="183"/>
      <c r="BH680" s="183"/>
      <c r="BI680" s="183"/>
      <c r="BJ680" s="183"/>
      <c r="BK680" s="183"/>
      <c r="BL680" s="183"/>
      <c r="BM680" s="60"/>
    </row>
    <row r="681" spans="1:65">
      <c r="A681" s="32"/>
      <c r="B681" s="3" t="s">
        <v>86</v>
      </c>
      <c r="C681" s="30"/>
      <c r="D681" s="13">
        <v>2.1984483568869947E-2</v>
      </c>
      <c r="E681" s="13">
        <v>2.8088336282316235E-2</v>
      </c>
      <c r="F681" s="13">
        <v>5.7527661875487794E-2</v>
      </c>
      <c r="G681" s="13">
        <v>3.727239454400065E-2</v>
      </c>
      <c r="H681" s="13">
        <v>2.8267450388854112E-2</v>
      </c>
      <c r="I681" s="13">
        <v>2.3209904954582E-2</v>
      </c>
      <c r="J681" s="109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217</v>
      </c>
      <c r="C682" s="30"/>
      <c r="D682" s="13">
        <v>-9.1909559237071004E-2</v>
      </c>
      <c r="E682" s="13">
        <v>1.6227465990078516E-2</v>
      </c>
      <c r="F682" s="13">
        <v>0.12479877645910387</v>
      </c>
      <c r="G682" s="13">
        <v>-2.459534674627506E-2</v>
      </c>
      <c r="H682" s="13">
        <v>0.25942720144069531</v>
      </c>
      <c r="I682" s="13">
        <v>6.6720756297788952E-4</v>
      </c>
      <c r="J682" s="109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218</v>
      </c>
      <c r="C683" s="51"/>
      <c r="D683" s="49">
        <v>1.01</v>
      </c>
      <c r="E683" s="49">
        <v>0.08</v>
      </c>
      <c r="F683" s="49">
        <v>1.18</v>
      </c>
      <c r="G683" s="49">
        <v>0.33</v>
      </c>
      <c r="H683" s="49">
        <v>2.54</v>
      </c>
      <c r="I683" s="49">
        <v>0.08</v>
      </c>
      <c r="J683" s="109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G684" s="28"/>
      <c r="H684" s="28"/>
      <c r="I684" s="28"/>
      <c r="BM684" s="59"/>
    </row>
    <row r="685" spans="1:65" ht="15">
      <c r="B685" s="34" t="s">
        <v>392</v>
      </c>
      <c r="BM685" s="29" t="s">
        <v>67</v>
      </c>
    </row>
    <row r="686" spans="1:65" ht="15">
      <c r="A686" s="26" t="s">
        <v>43</v>
      </c>
      <c r="B686" s="18" t="s">
        <v>117</v>
      </c>
      <c r="C686" s="15" t="s">
        <v>118</v>
      </c>
      <c r="D686" s="16" t="s">
        <v>204</v>
      </c>
      <c r="E686" s="17" t="s">
        <v>204</v>
      </c>
      <c r="F686" s="17" t="s">
        <v>204</v>
      </c>
      <c r="G686" s="17" t="s">
        <v>204</v>
      </c>
      <c r="H686" s="17" t="s">
        <v>204</v>
      </c>
      <c r="I686" s="17" t="s">
        <v>204</v>
      </c>
      <c r="J686" s="17" t="s">
        <v>204</v>
      </c>
      <c r="K686" s="17" t="s">
        <v>204</v>
      </c>
      <c r="L686" s="109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205</v>
      </c>
      <c r="C687" s="8" t="s">
        <v>205</v>
      </c>
      <c r="D687" s="107" t="s">
        <v>226</v>
      </c>
      <c r="E687" s="108" t="s">
        <v>227</v>
      </c>
      <c r="F687" s="108" t="s">
        <v>207</v>
      </c>
      <c r="G687" s="108" t="s">
        <v>208</v>
      </c>
      <c r="H687" s="108" t="s">
        <v>209</v>
      </c>
      <c r="I687" s="108" t="s">
        <v>210</v>
      </c>
      <c r="J687" s="108" t="s">
        <v>222</v>
      </c>
      <c r="K687" s="108" t="s">
        <v>224</v>
      </c>
      <c r="L687" s="109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105</v>
      </c>
      <c r="E688" s="10" t="s">
        <v>105</v>
      </c>
      <c r="F688" s="10" t="s">
        <v>105</v>
      </c>
      <c r="G688" s="10" t="s">
        <v>105</v>
      </c>
      <c r="H688" s="10" t="s">
        <v>105</v>
      </c>
      <c r="I688" s="10" t="s">
        <v>105</v>
      </c>
      <c r="J688" s="10" t="s">
        <v>225</v>
      </c>
      <c r="K688" s="10" t="s">
        <v>225</v>
      </c>
      <c r="L688" s="109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109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2">
        <v>20.5</v>
      </c>
      <c r="E690" s="212">
        <v>20</v>
      </c>
      <c r="F690" s="213">
        <v>20.3</v>
      </c>
      <c r="G690" s="212">
        <v>21.3</v>
      </c>
      <c r="H690" s="229">
        <v>24.5</v>
      </c>
      <c r="I690" s="212">
        <v>19.5</v>
      </c>
      <c r="J690" s="211" t="s">
        <v>236</v>
      </c>
      <c r="K690" s="212">
        <v>21.65</v>
      </c>
      <c r="L690" s="214"/>
      <c r="M690" s="215"/>
      <c r="N690" s="215"/>
      <c r="O690" s="215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6">
        <v>1</v>
      </c>
    </row>
    <row r="691" spans="1:65">
      <c r="A691" s="32"/>
      <c r="B691" s="19">
        <v>1</v>
      </c>
      <c r="C691" s="8">
        <v>2</v>
      </c>
      <c r="D691" s="219">
        <v>20.399999999999999</v>
      </c>
      <c r="E691" s="219">
        <v>19</v>
      </c>
      <c r="F691" s="220">
        <v>20.6</v>
      </c>
      <c r="G691" s="219">
        <v>20.8</v>
      </c>
      <c r="H691" s="220">
        <v>22.9</v>
      </c>
      <c r="I691" s="219">
        <v>19.3</v>
      </c>
      <c r="J691" s="218" t="s">
        <v>236</v>
      </c>
      <c r="K691" s="219">
        <v>20.99</v>
      </c>
      <c r="L691" s="214"/>
      <c r="M691" s="215"/>
      <c r="N691" s="215"/>
      <c r="O691" s="215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6" t="e">
        <v>#N/A</v>
      </c>
    </row>
    <row r="692" spans="1:65">
      <c r="A692" s="32"/>
      <c r="B692" s="19">
        <v>1</v>
      </c>
      <c r="C692" s="8">
        <v>3</v>
      </c>
      <c r="D692" s="219">
        <v>21</v>
      </c>
      <c r="E692" s="219">
        <v>19</v>
      </c>
      <c r="F692" s="220">
        <v>20.399999999999999</v>
      </c>
      <c r="G692" s="219">
        <v>21.3</v>
      </c>
      <c r="H692" s="220">
        <v>22.1</v>
      </c>
      <c r="I692" s="219">
        <v>20.3</v>
      </c>
      <c r="J692" s="218" t="s">
        <v>236</v>
      </c>
      <c r="K692" s="220">
        <v>21.38</v>
      </c>
      <c r="L692" s="214"/>
      <c r="M692" s="215"/>
      <c r="N692" s="215"/>
      <c r="O692" s="215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6">
        <v>16</v>
      </c>
    </row>
    <row r="693" spans="1:65">
      <c r="A693" s="32"/>
      <c r="B693" s="19">
        <v>1</v>
      </c>
      <c r="C693" s="8">
        <v>4</v>
      </c>
      <c r="D693" s="219">
        <v>20.8</v>
      </c>
      <c r="E693" s="219">
        <v>19</v>
      </c>
      <c r="F693" s="220">
        <v>20.8</v>
      </c>
      <c r="G693" s="219">
        <v>20.8</v>
      </c>
      <c r="H693" s="220">
        <v>22.3</v>
      </c>
      <c r="I693" s="219">
        <v>20.2</v>
      </c>
      <c r="J693" s="218" t="s">
        <v>236</v>
      </c>
      <c r="K693" s="220">
        <v>21.64</v>
      </c>
      <c r="L693" s="214"/>
      <c r="M693" s="215"/>
      <c r="N693" s="215"/>
      <c r="O693" s="215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6">
        <v>20.772857142857141</v>
      </c>
    </row>
    <row r="694" spans="1:65">
      <c r="A694" s="32"/>
      <c r="B694" s="19">
        <v>1</v>
      </c>
      <c r="C694" s="8">
        <v>5</v>
      </c>
      <c r="D694" s="219">
        <v>20.9</v>
      </c>
      <c r="E694" s="219">
        <v>19</v>
      </c>
      <c r="F694" s="219">
        <v>20.9</v>
      </c>
      <c r="G694" s="219">
        <v>20.9</v>
      </c>
      <c r="H694" s="219">
        <v>22.2</v>
      </c>
      <c r="I694" s="219">
        <v>19.600000000000001</v>
      </c>
      <c r="J694" s="217" t="s">
        <v>236</v>
      </c>
      <c r="K694" s="219">
        <v>21.49</v>
      </c>
      <c r="L694" s="214"/>
      <c r="M694" s="215"/>
      <c r="N694" s="215"/>
      <c r="O694" s="215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6">
        <v>46</v>
      </c>
    </row>
    <row r="695" spans="1:65">
      <c r="A695" s="32"/>
      <c r="B695" s="19">
        <v>1</v>
      </c>
      <c r="C695" s="8">
        <v>6</v>
      </c>
      <c r="D695" s="219">
        <v>20.100000000000001</v>
      </c>
      <c r="E695" s="219">
        <v>19</v>
      </c>
      <c r="F695" s="219">
        <v>20.6</v>
      </c>
      <c r="G695" s="219">
        <v>22.1</v>
      </c>
      <c r="H695" s="219">
        <v>22.4</v>
      </c>
      <c r="I695" s="219">
        <v>20.9</v>
      </c>
      <c r="J695" s="217" t="s">
        <v>236</v>
      </c>
      <c r="K695" s="219">
        <v>21.73</v>
      </c>
      <c r="L695" s="214"/>
      <c r="M695" s="215"/>
      <c r="N695" s="215"/>
      <c r="O695" s="215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21"/>
    </row>
    <row r="696" spans="1:65">
      <c r="A696" s="32"/>
      <c r="B696" s="20" t="s">
        <v>214</v>
      </c>
      <c r="C696" s="12"/>
      <c r="D696" s="222">
        <v>20.616666666666664</v>
      </c>
      <c r="E696" s="222">
        <v>19.166666666666668</v>
      </c>
      <c r="F696" s="222">
        <v>20.599999999999998</v>
      </c>
      <c r="G696" s="222">
        <v>21.2</v>
      </c>
      <c r="H696" s="222">
        <v>22.733333333333334</v>
      </c>
      <c r="I696" s="222">
        <v>19.966666666666669</v>
      </c>
      <c r="J696" s="222" t="s">
        <v>477</v>
      </c>
      <c r="K696" s="222">
        <v>21.48</v>
      </c>
      <c r="L696" s="214"/>
      <c r="M696" s="215"/>
      <c r="N696" s="215"/>
      <c r="O696" s="215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21"/>
    </row>
    <row r="697" spans="1:65">
      <c r="A697" s="32"/>
      <c r="B697" s="3" t="s">
        <v>215</v>
      </c>
      <c r="C697" s="30"/>
      <c r="D697" s="223">
        <v>20.65</v>
      </c>
      <c r="E697" s="223">
        <v>19</v>
      </c>
      <c r="F697" s="223">
        <v>20.6</v>
      </c>
      <c r="G697" s="223">
        <v>21.1</v>
      </c>
      <c r="H697" s="223">
        <v>22.35</v>
      </c>
      <c r="I697" s="223">
        <v>19.899999999999999</v>
      </c>
      <c r="J697" s="223" t="s">
        <v>477</v>
      </c>
      <c r="K697" s="223">
        <v>21.564999999999998</v>
      </c>
      <c r="L697" s="214"/>
      <c r="M697" s="215"/>
      <c r="N697" s="215"/>
      <c r="O697" s="215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21"/>
    </row>
    <row r="698" spans="1:65">
      <c r="A698" s="32"/>
      <c r="B698" s="3" t="s">
        <v>216</v>
      </c>
      <c r="C698" s="30"/>
      <c r="D698" s="25">
        <v>0.34302575219167786</v>
      </c>
      <c r="E698" s="25">
        <v>0.40824829046386296</v>
      </c>
      <c r="F698" s="25">
        <v>0.22803508501982742</v>
      </c>
      <c r="G698" s="25">
        <v>0.4979959839195498</v>
      </c>
      <c r="H698" s="25">
        <v>0.90921211313239025</v>
      </c>
      <c r="I698" s="25">
        <v>0.60553007081949761</v>
      </c>
      <c r="J698" s="25" t="s">
        <v>477</v>
      </c>
      <c r="K698" s="25">
        <v>0.27099815497526974</v>
      </c>
      <c r="L698" s="109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1.6638274156427383E-2</v>
      </c>
      <c r="E699" s="13">
        <v>2.1299910806810238E-2</v>
      </c>
      <c r="F699" s="13">
        <v>1.1069664321350847E-2</v>
      </c>
      <c r="G699" s="13">
        <v>2.3490376599978765E-2</v>
      </c>
      <c r="H699" s="13">
        <v>3.9994667733096345E-2</v>
      </c>
      <c r="I699" s="13">
        <v>3.0327048622011563E-2</v>
      </c>
      <c r="J699" s="13" t="s">
        <v>477</v>
      </c>
      <c r="K699" s="13">
        <v>1.2616301442051664E-2</v>
      </c>
      <c r="L699" s="109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217</v>
      </c>
      <c r="C700" s="30"/>
      <c r="D700" s="13">
        <v>-7.5189693510304689E-3</v>
      </c>
      <c r="E700" s="13">
        <v>-7.7321596405565796E-2</v>
      </c>
      <c r="F700" s="13">
        <v>-8.3212983976342914E-3</v>
      </c>
      <c r="G700" s="13">
        <v>2.0562547280104537E-2</v>
      </c>
      <c r="H700" s="13">
        <v>9.4376819567659309E-2</v>
      </c>
      <c r="I700" s="13">
        <v>-3.8809802168580654E-2</v>
      </c>
      <c r="J700" s="13" t="s">
        <v>477</v>
      </c>
      <c r="K700" s="13">
        <v>3.4041675263049465E-2</v>
      </c>
      <c r="L700" s="109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218</v>
      </c>
      <c r="C701" s="51"/>
      <c r="D701" s="49">
        <v>0.26</v>
      </c>
      <c r="E701" s="49">
        <v>1.55</v>
      </c>
      <c r="F701" s="49">
        <v>0.27</v>
      </c>
      <c r="G701" s="49">
        <v>0.26</v>
      </c>
      <c r="H701" s="49">
        <v>1.63</v>
      </c>
      <c r="I701" s="49">
        <v>0.84</v>
      </c>
      <c r="J701" s="49">
        <v>426.95</v>
      </c>
      <c r="K701" s="49">
        <v>0.51</v>
      </c>
      <c r="L701" s="109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BM702" s="59"/>
    </row>
    <row r="703" spans="1:65" ht="15">
      <c r="B703" s="34" t="s">
        <v>393</v>
      </c>
      <c r="BM703" s="29" t="s">
        <v>221</v>
      </c>
    </row>
    <row r="704" spans="1:65" ht="15">
      <c r="A704" s="26" t="s">
        <v>60</v>
      </c>
      <c r="B704" s="18" t="s">
        <v>117</v>
      </c>
      <c r="C704" s="15" t="s">
        <v>118</v>
      </c>
      <c r="D704" s="16" t="s">
        <v>204</v>
      </c>
      <c r="E704" s="17" t="s">
        <v>204</v>
      </c>
      <c r="F704" s="17" t="s">
        <v>204</v>
      </c>
      <c r="G704" s="17" t="s">
        <v>204</v>
      </c>
      <c r="H704" s="17" t="s">
        <v>204</v>
      </c>
      <c r="I704" s="17" t="s">
        <v>204</v>
      </c>
      <c r="J704" s="17" t="s">
        <v>204</v>
      </c>
      <c r="K704" s="17" t="s">
        <v>204</v>
      </c>
      <c r="L704" s="17" t="s">
        <v>204</v>
      </c>
      <c r="M704" s="17" t="s">
        <v>204</v>
      </c>
      <c r="N704" s="109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205</v>
      </c>
      <c r="C705" s="8" t="s">
        <v>205</v>
      </c>
      <c r="D705" s="107" t="s">
        <v>206</v>
      </c>
      <c r="E705" s="108" t="s">
        <v>227</v>
      </c>
      <c r="F705" s="108" t="s">
        <v>207</v>
      </c>
      <c r="G705" s="108" t="s">
        <v>208</v>
      </c>
      <c r="H705" s="108" t="s">
        <v>229</v>
      </c>
      <c r="I705" s="108" t="s">
        <v>209</v>
      </c>
      <c r="J705" s="108" t="s">
        <v>210</v>
      </c>
      <c r="K705" s="108" t="s">
        <v>222</v>
      </c>
      <c r="L705" s="108" t="s">
        <v>223</v>
      </c>
      <c r="M705" s="108" t="s">
        <v>230</v>
      </c>
      <c r="N705" s="109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1</v>
      </c>
    </row>
    <row r="706" spans="1:65">
      <c r="A706" s="32"/>
      <c r="B706" s="19"/>
      <c r="C706" s="8"/>
      <c r="D706" s="9" t="s">
        <v>107</v>
      </c>
      <c r="E706" s="10" t="s">
        <v>107</v>
      </c>
      <c r="F706" s="10" t="s">
        <v>107</v>
      </c>
      <c r="G706" s="10" t="s">
        <v>107</v>
      </c>
      <c r="H706" s="10" t="s">
        <v>107</v>
      </c>
      <c r="I706" s="10" t="s">
        <v>107</v>
      </c>
      <c r="J706" s="10" t="s">
        <v>107</v>
      </c>
      <c r="K706" s="10" t="s">
        <v>225</v>
      </c>
      <c r="L706" s="10" t="s">
        <v>107</v>
      </c>
      <c r="M706" s="10" t="s">
        <v>99</v>
      </c>
      <c r="N706" s="109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2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27"/>
      <c r="L707" s="27"/>
      <c r="M707" s="27"/>
      <c r="N707" s="109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2</v>
      </c>
    </row>
    <row r="708" spans="1:65">
      <c r="A708" s="32"/>
      <c r="B708" s="18">
        <v>1</v>
      </c>
      <c r="C708" s="14">
        <v>1</v>
      </c>
      <c r="D708" s="21">
        <v>11.3</v>
      </c>
      <c r="E708" s="21">
        <v>10.99</v>
      </c>
      <c r="F708" s="22">
        <v>10.7</v>
      </c>
      <c r="G708" s="21">
        <v>11.1</v>
      </c>
      <c r="H708" s="101">
        <v>10.08</v>
      </c>
      <c r="I708" s="21">
        <v>11.1</v>
      </c>
      <c r="J708" s="22">
        <v>10.5</v>
      </c>
      <c r="K708" s="21">
        <v>11.17010844709001</v>
      </c>
      <c r="L708" s="100">
        <v>9.4499999999999993</v>
      </c>
      <c r="M708" s="100">
        <v>8.81</v>
      </c>
      <c r="N708" s="109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29">
        <v>1</v>
      </c>
    </row>
    <row r="709" spans="1:65">
      <c r="A709" s="32"/>
      <c r="B709" s="19">
        <v>1</v>
      </c>
      <c r="C709" s="8">
        <v>2</v>
      </c>
      <c r="D709" s="10">
        <v>10.7</v>
      </c>
      <c r="E709" s="104">
        <v>12</v>
      </c>
      <c r="F709" s="23">
        <v>10.85</v>
      </c>
      <c r="G709" s="10">
        <v>11</v>
      </c>
      <c r="H709" s="103">
        <v>9.64</v>
      </c>
      <c r="I709" s="10">
        <v>11.1</v>
      </c>
      <c r="J709" s="23">
        <v>10.7</v>
      </c>
      <c r="K709" s="10">
        <v>10.88874520693486</v>
      </c>
      <c r="L709" s="102">
        <v>9.16</v>
      </c>
      <c r="M709" s="102">
        <v>8.99</v>
      </c>
      <c r="N709" s="109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29" t="e">
        <v>#N/A</v>
      </c>
    </row>
    <row r="710" spans="1:65">
      <c r="A710" s="32"/>
      <c r="B710" s="19">
        <v>1</v>
      </c>
      <c r="C710" s="8">
        <v>3</v>
      </c>
      <c r="D710" s="10">
        <v>10.6</v>
      </c>
      <c r="E710" s="10">
        <v>11.1</v>
      </c>
      <c r="F710" s="23">
        <v>10.75</v>
      </c>
      <c r="G710" s="10">
        <v>11</v>
      </c>
      <c r="H710" s="103">
        <v>10.42</v>
      </c>
      <c r="I710" s="10">
        <v>10.9</v>
      </c>
      <c r="J710" s="23">
        <v>10.5</v>
      </c>
      <c r="K710" s="23">
        <v>11.157827110494264</v>
      </c>
      <c r="L710" s="103">
        <v>9.7200000000000006</v>
      </c>
      <c r="M710" s="103">
        <v>8.9600000000000009</v>
      </c>
      <c r="N710" s="109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29">
        <v>16</v>
      </c>
    </row>
    <row r="711" spans="1:65">
      <c r="A711" s="32"/>
      <c r="B711" s="19">
        <v>1</v>
      </c>
      <c r="C711" s="8">
        <v>4</v>
      </c>
      <c r="D711" s="10">
        <v>10.8</v>
      </c>
      <c r="E711" s="10">
        <v>11.06</v>
      </c>
      <c r="F711" s="23">
        <v>10.75</v>
      </c>
      <c r="G711" s="104">
        <v>10.4</v>
      </c>
      <c r="H711" s="103">
        <v>9.67</v>
      </c>
      <c r="I711" s="10">
        <v>11</v>
      </c>
      <c r="J711" s="23">
        <v>10.55</v>
      </c>
      <c r="K711" s="23">
        <v>11.158848205466276</v>
      </c>
      <c r="L711" s="103">
        <v>9.91</v>
      </c>
      <c r="M711" s="103">
        <v>8.76</v>
      </c>
      <c r="N711" s="109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29">
        <v>10.9424692672308</v>
      </c>
    </row>
    <row r="712" spans="1:65">
      <c r="A712" s="32"/>
      <c r="B712" s="19">
        <v>1</v>
      </c>
      <c r="C712" s="8">
        <v>5</v>
      </c>
      <c r="D712" s="10">
        <v>10.9</v>
      </c>
      <c r="E712" s="10">
        <v>11.36</v>
      </c>
      <c r="F712" s="10">
        <v>10.75</v>
      </c>
      <c r="G712" s="10">
        <v>11.1</v>
      </c>
      <c r="H712" s="102">
        <v>9.93</v>
      </c>
      <c r="I712" s="10">
        <v>11.1</v>
      </c>
      <c r="J712" s="10">
        <v>10.55</v>
      </c>
      <c r="K712" s="10">
        <v>11.020626834966974</v>
      </c>
      <c r="L712" s="102">
        <v>9.6</v>
      </c>
      <c r="M712" s="102">
        <v>8.7799999999999994</v>
      </c>
      <c r="N712" s="109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29">
        <v>17</v>
      </c>
    </row>
    <row r="713" spans="1:65">
      <c r="A713" s="32"/>
      <c r="B713" s="19">
        <v>1</v>
      </c>
      <c r="C713" s="8">
        <v>6</v>
      </c>
      <c r="D713" s="10">
        <v>11.3</v>
      </c>
      <c r="E713" s="10">
        <v>11.23</v>
      </c>
      <c r="F713" s="10">
        <v>10.95</v>
      </c>
      <c r="G713" s="10">
        <v>11.1</v>
      </c>
      <c r="H713" s="102">
        <v>9.7100000000000009</v>
      </c>
      <c r="I713" s="10">
        <v>11</v>
      </c>
      <c r="J713" s="10">
        <v>10.55</v>
      </c>
      <c r="K713" s="10">
        <v>11.039553418742582</v>
      </c>
      <c r="L713" s="102">
        <v>9.6199999999999992</v>
      </c>
      <c r="M713" s="102">
        <v>8.83</v>
      </c>
      <c r="N713" s="109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9"/>
    </row>
    <row r="714" spans="1:65">
      <c r="A714" s="32"/>
      <c r="B714" s="20" t="s">
        <v>214</v>
      </c>
      <c r="C714" s="12"/>
      <c r="D714" s="24">
        <v>10.933333333333335</v>
      </c>
      <c r="E714" s="24">
        <v>11.290000000000001</v>
      </c>
      <c r="F714" s="24">
        <v>10.791666666666666</v>
      </c>
      <c r="G714" s="24">
        <v>10.950000000000001</v>
      </c>
      <c r="H714" s="24">
        <v>9.9083333333333332</v>
      </c>
      <c r="I714" s="24">
        <v>11.033333333333333</v>
      </c>
      <c r="J714" s="24">
        <v>10.558333333333332</v>
      </c>
      <c r="K714" s="24">
        <v>11.072618203949162</v>
      </c>
      <c r="L714" s="24">
        <v>9.5766666666666662</v>
      </c>
      <c r="M714" s="24">
        <v>8.8550000000000004</v>
      </c>
      <c r="N714" s="109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59"/>
    </row>
    <row r="715" spans="1:65">
      <c r="A715" s="32"/>
      <c r="B715" s="3" t="s">
        <v>215</v>
      </c>
      <c r="C715" s="30"/>
      <c r="D715" s="11">
        <v>10.850000000000001</v>
      </c>
      <c r="E715" s="11">
        <v>11.164999999999999</v>
      </c>
      <c r="F715" s="11">
        <v>10.75</v>
      </c>
      <c r="G715" s="11">
        <v>11.05</v>
      </c>
      <c r="H715" s="11">
        <v>9.82</v>
      </c>
      <c r="I715" s="11">
        <v>11.05</v>
      </c>
      <c r="J715" s="11">
        <v>10.55</v>
      </c>
      <c r="K715" s="11">
        <v>11.098690264618423</v>
      </c>
      <c r="L715" s="11">
        <v>9.61</v>
      </c>
      <c r="M715" s="11">
        <v>8.82</v>
      </c>
      <c r="N715" s="109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59"/>
    </row>
    <row r="716" spans="1:65">
      <c r="A716" s="32"/>
      <c r="B716" s="3" t="s">
        <v>216</v>
      </c>
      <c r="C716" s="30"/>
      <c r="D716" s="25">
        <v>0.30110906108363283</v>
      </c>
      <c r="E716" s="25">
        <v>0.3719139685464905</v>
      </c>
      <c r="F716" s="25">
        <v>9.1742392963485742E-2</v>
      </c>
      <c r="G716" s="25">
        <v>0.27386127875258282</v>
      </c>
      <c r="H716" s="25">
        <v>0.30327655146197263</v>
      </c>
      <c r="I716" s="25">
        <v>8.1649658092772318E-2</v>
      </c>
      <c r="J716" s="25">
        <v>7.3598007219398395E-2</v>
      </c>
      <c r="K716" s="25">
        <v>0.11118109544732478</v>
      </c>
      <c r="L716" s="25">
        <v>0.25445366310325879</v>
      </c>
      <c r="M716" s="25">
        <v>9.6488341264631891E-2</v>
      </c>
      <c r="N716" s="109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59"/>
    </row>
    <row r="717" spans="1:65">
      <c r="A717" s="32"/>
      <c r="B717" s="3" t="s">
        <v>86</v>
      </c>
      <c r="C717" s="30"/>
      <c r="D717" s="13">
        <v>2.7540462903990804E-2</v>
      </c>
      <c r="E717" s="13">
        <v>3.2941892696766208E-2</v>
      </c>
      <c r="F717" s="13">
        <v>8.5012256027940467E-3</v>
      </c>
      <c r="G717" s="13">
        <v>2.5010162443158245E-2</v>
      </c>
      <c r="H717" s="13">
        <v>3.0608230593302536E-2</v>
      </c>
      <c r="I717" s="13">
        <v>7.4002711262331411E-3</v>
      </c>
      <c r="J717" s="13">
        <v>6.9706084185696994E-3</v>
      </c>
      <c r="K717" s="13">
        <v>1.0041084538404016E-2</v>
      </c>
      <c r="L717" s="13">
        <v>2.657017018133576E-2</v>
      </c>
      <c r="M717" s="13">
        <v>1.0896481226948829E-2</v>
      </c>
      <c r="N717" s="109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217</v>
      </c>
      <c r="C718" s="30"/>
      <c r="D718" s="13">
        <v>-8.3490605953306929E-4</v>
      </c>
      <c r="E718" s="13">
        <v>3.1759808895232E-2</v>
      </c>
      <c r="F718" s="13">
        <v>-1.3781404990164337E-2</v>
      </c>
      <c r="G718" s="13">
        <v>6.8821146171771375E-4</v>
      </c>
      <c r="H718" s="13">
        <v>-9.4506633616451952E-2</v>
      </c>
      <c r="I718" s="13">
        <v>8.3037990679710738E-3</v>
      </c>
      <c r="J718" s="13">
        <v>-3.51050502876743E-2</v>
      </c>
      <c r="K718" s="13">
        <v>1.1893927553273231E-2</v>
      </c>
      <c r="L718" s="13">
        <v>-0.12481667228934112</v>
      </c>
      <c r="M718" s="13">
        <v>-0.19076766095949693</v>
      </c>
      <c r="N718" s="109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218</v>
      </c>
      <c r="C719" s="51"/>
      <c r="D719" s="49">
        <v>0.19</v>
      </c>
      <c r="E719" s="49">
        <v>1.1200000000000001</v>
      </c>
      <c r="F719" s="49">
        <v>0.19</v>
      </c>
      <c r="G719" s="49">
        <v>0.23</v>
      </c>
      <c r="H719" s="49">
        <v>2.5</v>
      </c>
      <c r="I719" s="49">
        <v>0.45</v>
      </c>
      <c r="J719" s="49">
        <v>0.8</v>
      </c>
      <c r="K719" s="49">
        <v>0.55000000000000004</v>
      </c>
      <c r="L719" s="49">
        <v>3.37</v>
      </c>
      <c r="M719" s="49">
        <v>5.26</v>
      </c>
      <c r="N719" s="109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BM720" s="59"/>
    </row>
    <row r="721" spans="1:65" ht="15">
      <c r="B721" s="34" t="s">
        <v>394</v>
      </c>
      <c r="BM721" s="29" t="s">
        <v>67</v>
      </c>
    </row>
    <row r="722" spans="1:65" ht="15">
      <c r="A722" s="26" t="s">
        <v>6</v>
      </c>
      <c r="B722" s="18" t="s">
        <v>117</v>
      </c>
      <c r="C722" s="15" t="s">
        <v>118</v>
      </c>
      <c r="D722" s="16" t="s">
        <v>204</v>
      </c>
      <c r="E722" s="17" t="s">
        <v>204</v>
      </c>
      <c r="F722" s="17" t="s">
        <v>204</v>
      </c>
      <c r="G722" s="17" t="s">
        <v>204</v>
      </c>
      <c r="H722" s="17" t="s">
        <v>204</v>
      </c>
      <c r="I722" s="17" t="s">
        <v>204</v>
      </c>
      <c r="J722" s="17" t="s">
        <v>204</v>
      </c>
      <c r="K722" s="109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205</v>
      </c>
      <c r="C723" s="8" t="s">
        <v>205</v>
      </c>
      <c r="D723" s="107" t="s">
        <v>226</v>
      </c>
      <c r="E723" s="108" t="s">
        <v>227</v>
      </c>
      <c r="F723" s="108" t="s">
        <v>208</v>
      </c>
      <c r="G723" s="108" t="s">
        <v>209</v>
      </c>
      <c r="H723" s="108" t="s">
        <v>222</v>
      </c>
      <c r="I723" s="108" t="s">
        <v>223</v>
      </c>
      <c r="J723" s="108" t="s">
        <v>224</v>
      </c>
      <c r="K723" s="109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3</v>
      </c>
    </row>
    <row r="724" spans="1:65">
      <c r="A724" s="32"/>
      <c r="B724" s="19"/>
      <c r="C724" s="8"/>
      <c r="D724" s="9" t="s">
        <v>105</v>
      </c>
      <c r="E724" s="10" t="s">
        <v>105</v>
      </c>
      <c r="F724" s="10" t="s">
        <v>105</v>
      </c>
      <c r="G724" s="10" t="s">
        <v>105</v>
      </c>
      <c r="H724" s="10" t="s">
        <v>225</v>
      </c>
      <c r="I724" s="10" t="s">
        <v>105</v>
      </c>
      <c r="J724" s="10" t="s">
        <v>225</v>
      </c>
      <c r="K724" s="10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10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5.2</v>
      </c>
      <c r="E726" s="21">
        <v>4</v>
      </c>
      <c r="F726" s="22">
        <v>4</v>
      </c>
      <c r="G726" s="21">
        <v>6</v>
      </c>
      <c r="H726" s="101" t="s">
        <v>96</v>
      </c>
      <c r="I726" s="21">
        <v>6</v>
      </c>
      <c r="J726" s="22">
        <v>5.0593220338983098</v>
      </c>
      <c r="K726" s="10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5.0999999999999996</v>
      </c>
      <c r="E727" s="10">
        <v>4</v>
      </c>
      <c r="F727" s="23">
        <v>4</v>
      </c>
      <c r="G727" s="10">
        <v>5</v>
      </c>
      <c r="H727" s="103" t="s">
        <v>96</v>
      </c>
      <c r="I727" s="10">
        <v>5</v>
      </c>
      <c r="J727" s="23">
        <v>4.6400797607178497</v>
      </c>
      <c r="K727" s="109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4.9000000000000004</v>
      </c>
      <c r="E728" s="10">
        <v>4</v>
      </c>
      <c r="F728" s="23">
        <v>4</v>
      </c>
      <c r="G728" s="10">
        <v>5</v>
      </c>
      <c r="H728" s="103" t="s">
        <v>96</v>
      </c>
      <c r="I728" s="10">
        <v>5</v>
      </c>
      <c r="J728" s="23">
        <v>4.7300000000000004</v>
      </c>
      <c r="K728" s="109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4.8</v>
      </c>
      <c r="E729" s="10">
        <v>4</v>
      </c>
      <c r="F729" s="23">
        <v>5</v>
      </c>
      <c r="G729" s="10">
        <v>5</v>
      </c>
      <c r="H729" s="103" t="s">
        <v>96</v>
      </c>
      <c r="I729" s="10">
        <v>5.5</v>
      </c>
      <c r="J729" s="23">
        <v>4.96</v>
      </c>
      <c r="K729" s="109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4.777719976243719</v>
      </c>
    </row>
    <row r="730" spans="1:65">
      <c r="A730" s="32"/>
      <c r="B730" s="19">
        <v>1</v>
      </c>
      <c r="C730" s="8">
        <v>5</v>
      </c>
      <c r="D730" s="10">
        <v>4.5999999999999996</v>
      </c>
      <c r="E730" s="10">
        <v>4</v>
      </c>
      <c r="F730" s="10">
        <v>4</v>
      </c>
      <c r="G730" s="10">
        <v>5</v>
      </c>
      <c r="H730" s="102" t="s">
        <v>96</v>
      </c>
      <c r="I730" s="10">
        <v>6.1</v>
      </c>
      <c r="J730" s="10">
        <v>4.9085173501577302</v>
      </c>
      <c r="K730" s="109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47</v>
      </c>
    </row>
    <row r="731" spans="1:65">
      <c r="A731" s="32"/>
      <c r="B731" s="19">
        <v>1</v>
      </c>
      <c r="C731" s="8">
        <v>6</v>
      </c>
      <c r="D731" s="10">
        <v>4.8</v>
      </c>
      <c r="E731" s="10">
        <v>4</v>
      </c>
      <c r="F731" s="10">
        <v>4</v>
      </c>
      <c r="G731" s="10">
        <v>5</v>
      </c>
      <c r="H731" s="102" t="s">
        <v>96</v>
      </c>
      <c r="I731" s="104">
        <v>7.4</v>
      </c>
      <c r="J731" s="10">
        <v>5.18</v>
      </c>
      <c r="K731" s="109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214</v>
      </c>
      <c r="C732" s="12"/>
      <c r="D732" s="24">
        <v>4.9000000000000004</v>
      </c>
      <c r="E732" s="24">
        <v>4</v>
      </c>
      <c r="F732" s="24">
        <v>4.166666666666667</v>
      </c>
      <c r="G732" s="24">
        <v>5.166666666666667</v>
      </c>
      <c r="H732" s="24" t="s">
        <v>477</v>
      </c>
      <c r="I732" s="24">
        <v>5.833333333333333</v>
      </c>
      <c r="J732" s="24">
        <v>4.9129865241289812</v>
      </c>
      <c r="K732" s="109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215</v>
      </c>
      <c r="C733" s="30"/>
      <c r="D733" s="11">
        <v>4.8499999999999996</v>
      </c>
      <c r="E733" s="11">
        <v>4</v>
      </c>
      <c r="F733" s="11">
        <v>4</v>
      </c>
      <c r="G733" s="11">
        <v>5</v>
      </c>
      <c r="H733" s="11" t="s">
        <v>477</v>
      </c>
      <c r="I733" s="11">
        <v>5.75</v>
      </c>
      <c r="J733" s="11">
        <v>4.9342586750788655</v>
      </c>
      <c r="K733" s="109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216</v>
      </c>
      <c r="C734" s="30"/>
      <c r="D734" s="25">
        <v>0.21908902300206656</v>
      </c>
      <c r="E734" s="25">
        <v>0</v>
      </c>
      <c r="F734" s="25">
        <v>0.40824829046386302</v>
      </c>
      <c r="G734" s="25">
        <v>0.40824829046386302</v>
      </c>
      <c r="H734" s="25" t="s">
        <v>477</v>
      </c>
      <c r="I734" s="25">
        <v>0.9003702941938182</v>
      </c>
      <c r="J734" s="25">
        <v>0.20144611571036947</v>
      </c>
      <c r="K734" s="109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4.4712045510625825E-2</v>
      </c>
      <c r="E735" s="13">
        <v>0</v>
      </c>
      <c r="F735" s="13">
        <v>9.7979589711327114E-2</v>
      </c>
      <c r="G735" s="13">
        <v>7.901579815429606E-2</v>
      </c>
      <c r="H735" s="13" t="s">
        <v>477</v>
      </c>
      <c r="I735" s="13">
        <v>0.15434919329036884</v>
      </c>
      <c r="J735" s="13">
        <v>4.100278205955056E-2</v>
      </c>
      <c r="K735" s="109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217</v>
      </c>
      <c r="C736" s="30"/>
      <c r="D736" s="13">
        <v>2.5593802978051139E-2</v>
      </c>
      <c r="E736" s="13">
        <v>-0.16278056899750926</v>
      </c>
      <c r="F736" s="13">
        <v>-0.12789642603907214</v>
      </c>
      <c r="G736" s="13">
        <v>8.1408431711550655E-2</v>
      </c>
      <c r="H736" s="13" t="s">
        <v>477</v>
      </c>
      <c r="I736" s="13">
        <v>0.22094500354529889</v>
      </c>
      <c r="J736" s="13">
        <v>2.8311945563542551E-2</v>
      </c>
      <c r="K736" s="109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218</v>
      </c>
      <c r="C737" s="51"/>
      <c r="D737" s="49">
        <v>0.01</v>
      </c>
      <c r="E737" s="49">
        <v>0.82</v>
      </c>
      <c r="F737" s="49">
        <v>0.67</v>
      </c>
      <c r="G737" s="49">
        <v>0.23</v>
      </c>
      <c r="H737" s="49">
        <v>40.74</v>
      </c>
      <c r="I737" s="49">
        <v>0.83</v>
      </c>
      <c r="J737" s="49">
        <v>0</v>
      </c>
      <c r="K737" s="109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BM738" s="59"/>
    </row>
    <row r="739" spans="1:65" ht="15">
      <c r="B739" s="34" t="s">
        <v>395</v>
      </c>
      <c r="BM739" s="29" t="s">
        <v>221</v>
      </c>
    </row>
    <row r="740" spans="1:65" ht="15">
      <c r="A740" s="26" t="s">
        <v>9</v>
      </c>
      <c r="B740" s="18" t="s">
        <v>117</v>
      </c>
      <c r="C740" s="15" t="s">
        <v>118</v>
      </c>
      <c r="D740" s="16" t="s">
        <v>204</v>
      </c>
      <c r="E740" s="17" t="s">
        <v>204</v>
      </c>
      <c r="F740" s="17" t="s">
        <v>204</v>
      </c>
      <c r="G740" s="17" t="s">
        <v>204</v>
      </c>
      <c r="H740" s="17" t="s">
        <v>204</v>
      </c>
      <c r="I740" s="109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205</v>
      </c>
      <c r="C741" s="8" t="s">
        <v>205</v>
      </c>
      <c r="D741" s="107" t="s">
        <v>226</v>
      </c>
      <c r="E741" s="108" t="s">
        <v>228</v>
      </c>
      <c r="F741" s="108" t="s">
        <v>222</v>
      </c>
      <c r="G741" s="108" t="s">
        <v>223</v>
      </c>
      <c r="H741" s="108" t="s">
        <v>224</v>
      </c>
      <c r="I741" s="109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107</v>
      </c>
      <c r="E742" s="10" t="s">
        <v>99</v>
      </c>
      <c r="F742" s="10" t="s">
        <v>225</v>
      </c>
      <c r="G742" s="10" t="s">
        <v>105</v>
      </c>
      <c r="H742" s="10" t="s">
        <v>225</v>
      </c>
      <c r="I742" s="109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109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2</v>
      </c>
    </row>
    <row r="744" spans="1:65">
      <c r="A744" s="32"/>
      <c r="B744" s="18">
        <v>1</v>
      </c>
      <c r="C744" s="14">
        <v>1</v>
      </c>
      <c r="D744" s="21" t="s">
        <v>116</v>
      </c>
      <c r="E744" s="21">
        <v>11</v>
      </c>
      <c r="F744" s="101" t="s">
        <v>232</v>
      </c>
      <c r="G744" s="100">
        <v>41</v>
      </c>
      <c r="H744" s="22">
        <v>7.8085239085239095</v>
      </c>
      <c r="I744" s="109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 t="s">
        <v>116</v>
      </c>
      <c r="E745" s="10">
        <v>10</v>
      </c>
      <c r="F745" s="103" t="s">
        <v>232</v>
      </c>
      <c r="G745" s="102">
        <v>33</v>
      </c>
      <c r="H745" s="23">
        <v>7.7682600382409204</v>
      </c>
      <c r="I745" s="109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 t="s">
        <v>116</v>
      </c>
      <c r="E746" s="10">
        <v>10</v>
      </c>
      <c r="F746" s="103" t="s">
        <v>232</v>
      </c>
      <c r="G746" s="102">
        <v>47</v>
      </c>
      <c r="H746" s="23">
        <v>7.9249999999999998</v>
      </c>
      <c r="I746" s="109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 t="s">
        <v>116</v>
      </c>
      <c r="E747" s="10">
        <v>10</v>
      </c>
      <c r="F747" s="103" t="s">
        <v>232</v>
      </c>
      <c r="G747" s="102">
        <v>36</v>
      </c>
      <c r="H747" s="23">
        <v>7.9042871385842508</v>
      </c>
      <c r="I747" s="109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9.0234856694430992</v>
      </c>
    </row>
    <row r="748" spans="1:65">
      <c r="A748" s="32"/>
      <c r="B748" s="19">
        <v>1</v>
      </c>
      <c r="C748" s="8">
        <v>5</v>
      </c>
      <c r="D748" s="10" t="s">
        <v>116</v>
      </c>
      <c r="E748" s="10">
        <v>10</v>
      </c>
      <c r="F748" s="102" t="s">
        <v>232</v>
      </c>
      <c r="G748" s="102">
        <v>51</v>
      </c>
      <c r="H748" s="10">
        <v>8.1114402451481098</v>
      </c>
      <c r="I748" s="109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11</v>
      </c>
    </row>
    <row r="749" spans="1:65">
      <c r="A749" s="32"/>
      <c r="B749" s="19">
        <v>1</v>
      </c>
      <c r="C749" s="8">
        <v>6</v>
      </c>
      <c r="D749" s="10" t="s">
        <v>116</v>
      </c>
      <c r="E749" s="10">
        <v>10</v>
      </c>
      <c r="F749" s="102" t="s">
        <v>232</v>
      </c>
      <c r="G749" s="102">
        <v>40</v>
      </c>
      <c r="H749" s="10">
        <v>7.7643167028199604</v>
      </c>
      <c r="I749" s="109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214</v>
      </c>
      <c r="C750" s="12"/>
      <c r="D750" s="24" t="s">
        <v>477</v>
      </c>
      <c r="E750" s="24">
        <v>10.166666666666666</v>
      </c>
      <c r="F750" s="24" t="s">
        <v>477</v>
      </c>
      <c r="G750" s="24">
        <v>41.333333333333336</v>
      </c>
      <c r="H750" s="24">
        <v>7.880304672219526</v>
      </c>
      <c r="I750" s="109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215</v>
      </c>
      <c r="C751" s="30"/>
      <c r="D751" s="11" t="s">
        <v>477</v>
      </c>
      <c r="E751" s="11">
        <v>10</v>
      </c>
      <c r="F751" s="11" t="s">
        <v>477</v>
      </c>
      <c r="G751" s="11">
        <v>40.5</v>
      </c>
      <c r="H751" s="11">
        <v>7.8564055235540806</v>
      </c>
      <c r="I751" s="109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216</v>
      </c>
      <c r="C752" s="30"/>
      <c r="D752" s="25" t="s">
        <v>477</v>
      </c>
      <c r="E752" s="25">
        <v>0.40824829046386302</v>
      </c>
      <c r="F752" s="25" t="s">
        <v>477</v>
      </c>
      <c r="G752" s="25">
        <v>6.7131711334261981</v>
      </c>
      <c r="H752" s="25">
        <v>0.13202739956306345</v>
      </c>
      <c r="I752" s="109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59"/>
    </row>
    <row r="753" spans="1:65">
      <c r="A753" s="32"/>
      <c r="B753" s="3" t="s">
        <v>86</v>
      </c>
      <c r="C753" s="30"/>
      <c r="D753" s="13" t="s">
        <v>477</v>
      </c>
      <c r="E753" s="13">
        <v>4.0155569553822594E-2</v>
      </c>
      <c r="F753" s="13" t="s">
        <v>477</v>
      </c>
      <c r="G753" s="13">
        <v>0.16241543064740802</v>
      </c>
      <c r="H753" s="13">
        <v>1.6754098357199342E-2</v>
      </c>
      <c r="I753" s="109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217</v>
      </c>
      <c r="C754" s="30"/>
      <c r="D754" s="13" t="s">
        <v>477</v>
      </c>
      <c r="E754" s="13">
        <v>0.12668951213551605</v>
      </c>
      <c r="F754" s="13" t="s">
        <v>477</v>
      </c>
      <c r="G754" s="13">
        <v>3.5806393280263613</v>
      </c>
      <c r="H754" s="13">
        <v>-0.12668951213551671</v>
      </c>
      <c r="I754" s="109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218</v>
      </c>
      <c r="C755" s="51"/>
      <c r="D755" s="49" t="s">
        <v>219</v>
      </c>
      <c r="E755" s="49">
        <v>0.05</v>
      </c>
      <c r="F755" s="49">
        <v>0.05</v>
      </c>
      <c r="G755" s="49">
        <v>18.43</v>
      </c>
      <c r="H755" s="49">
        <v>1.3</v>
      </c>
      <c r="I755" s="109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BM756" s="59"/>
    </row>
    <row r="757" spans="1:65" ht="15">
      <c r="B757" s="34" t="s">
        <v>396</v>
      </c>
      <c r="BM757" s="29" t="s">
        <v>221</v>
      </c>
    </row>
    <row r="758" spans="1:65" ht="15">
      <c r="A758" s="26" t="s">
        <v>61</v>
      </c>
      <c r="B758" s="18" t="s">
        <v>117</v>
      </c>
      <c r="C758" s="15" t="s">
        <v>118</v>
      </c>
      <c r="D758" s="16" t="s">
        <v>204</v>
      </c>
      <c r="E758" s="17" t="s">
        <v>204</v>
      </c>
      <c r="F758" s="17" t="s">
        <v>204</v>
      </c>
      <c r="G758" s="17" t="s">
        <v>204</v>
      </c>
      <c r="H758" s="109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205</v>
      </c>
      <c r="C759" s="8" t="s">
        <v>205</v>
      </c>
      <c r="D759" s="107" t="s">
        <v>226</v>
      </c>
      <c r="E759" s="108" t="s">
        <v>208</v>
      </c>
      <c r="F759" s="108" t="s">
        <v>209</v>
      </c>
      <c r="G759" s="108" t="s">
        <v>222</v>
      </c>
      <c r="H759" s="109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105</v>
      </c>
      <c r="E760" s="10" t="s">
        <v>105</v>
      </c>
      <c r="F760" s="10" t="s">
        <v>105</v>
      </c>
      <c r="G760" s="10" t="s">
        <v>225</v>
      </c>
      <c r="H760" s="109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109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2</v>
      </c>
    </row>
    <row r="762" spans="1:65">
      <c r="A762" s="32"/>
      <c r="B762" s="18">
        <v>1</v>
      </c>
      <c r="C762" s="14">
        <v>1</v>
      </c>
      <c r="D762" s="21" t="s">
        <v>116</v>
      </c>
      <c r="E762" s="21">
        <v>9.6</v>
      </c>
      <c r="F762" s="22">
        <v>5.2</v>
      </c>
      <c r="G762" s="100" t="s">
        <v>237</v>
      </c>
      <c r="H762" s="109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 t="s">
        <v>116</v>
      </c>
      <c r="E763" s="10">
        <v>8.1</v>
      </c>
      <c r="F763" s="23">
        <v>4.0999999999999996</v>
      </c>
      <c r="G763" s="102" t="s">
        <v>237</v>
      </c>
      <c r="H763" s="109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 t="s">
        <v>116</v>
      </c>
      <c r="E764" s="10">
        <v>7.5</v>
      </c>
      <c r="F764" s="23">
        <v>5.9</v>
      </c>
      <c r="G764" s="102" t="s">
        <v>237</v>
      </c>
      <c r="H764" s="109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 t="s">
        <v>116</v>
      </c>
      <c r="E765" s="10">
        <v>8.5</v>
      </c>
      <c r="F765" s="23">
        <v>6.3</v>
      </c>
      <c r="G765" s="102" t="s">
        <v>237</v>
      </c>
      <c r="H765" s="109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6.9249999999999998</v>
      </c>
    </row>
    <row r="766" spans="1:65">
      <c r="A766" s="32"/>
      <c r="B766" s="19">
        <v>1</v>
      </c>
      <c r="C766" s="8">
        <v>5</v>
      </c>
      <c r="D766" s="10" t="s">
        <v>116</v>
      </c>
      <c r="E766" s="10">
        <v>7.6</v>
      </c>
      <c r="F766" s="10">
        <v>6.2</v>
      </c>
      <c r="G766" s="102" t="s">
        <v>237</v>
      </c>
      <c r="H766" s="109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12</v>
      </c>
    </row>
    <row r="767" spans="1:65">
      <c r="A767" s="32"/>
      <c r="B767" s="19">
        <v>1</v>
      </c>
      <c r="C767" s="8">
        <v>6</v>
      </c>
      <c r="D767" s="10" t="s">
        <v>116</v>
      </c>
      <c r="E767" s="10">
        <v>7.8</v>
      </c>
      <c r="F767" s="10">
        <v>6.3</v>
      </c>
      <c r="G767" s="102" t="s">
        <v>237</v>
      </c>
      <c r="H767" s="109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214</v>
      </c>
      <c r="C768" s="12"/>
      <c r="D768" s="24" t="s">
        <v>477</v>
      </c>
      <c r="E768" s="24">
        <v>8.1833333333333336</v>
      </c>
      <c r="F768" s="24">
        <v>5.666666666666667</v>
      </c>
      <c r="G768" s="24" t="s">
        <v>477</v>
      </c>
      <c r="H768" s="109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215</v>
      </c>
      <c r="C769" s="30"/>
      <c r="D769" s="11" t="s">
        <v>477</v>
      </c>
      <c r="E769" s="11">
        <v>7.9499999999999993</v>
      </c>
      <c r="F769" s="11">
        <v>6.0500000000000007</v>
      </c>
      <c r="G769" s="11" t="s">
        <v>477</v>
      </c>
      <c r="H769" s="109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216</v>
      </c>
      <c r="C770" s="30"/>
      <c r="D770" s="25" t="s">
        <v>477</v>
      </c>
      <c r="E770" s="25">
        <v>0.78336879352362931</v>
      </c>
      <c r="F770" s="25">
        <v>0.87330788767001666</v>
      </c>
      <c r="G770" s="25" t="s">
        <v>477</v>
      </c>
      <c r="H770" s="109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59"/>
    </row>
    <row r="771" spans="1:65">
      <c r="A771" s="32"/>
      <c r="B771" s="3" t="s">
        <v>86</v>
      </c>
      <c r="C771" s="30"/>
      <c r="D771" s="13" t="s">
        <v>477</v>
      </c>
      <c r="E771" s="13">
        <v>9.5727347477429239E-2</v>
      </c>
      <c r="F771" s="13">
        <v>0.15411315664764999</v>
      </c>
      <c r="G771" s="13" t="s">
        <v>477</v>
      </c>
      <c r="H771" s="109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217</v>
      </c>
      <c r="C772" s="30"/>
      <c r="D772" s="13" t="s">
        <v>477</v>
      </c>
      <c r="E772" s="13">
        <v>0.18170878459687123</v>
      </c>
      <c r="F772" s="13">
        <v>-0.18170878459687123</v>
      </c>
      <c r="G772" s="13" t="s">
        <v>477</v>
      </c>
      <c r="H772" s="109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218</v>
      </c>
      <c r="C773" s="51"/>
      <c r="D773" s="49" t="s">
        <v>219</v>
      </c>
      <c r="E773" s="49">
        <v>0</v>
      </c>
      <c r="F773" s="49">
        <v>0.67</v>
      </c>
      <c r="G773" s="49">
        <v>24.6</v>
      </c>
      <c r="H773" s="109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BM774" s="59"/>
    </row>
    <row r="775" spans="1:65" ht="15">
      <c r="B775" s="34" t="s">
        <v>397</v>
      </c>
      <c r="BM775" s="29" t="s">
        <v>67</v>
      </c>
    </row>
    <row r="776" spans="1:65" ht="15">
      <c r="A776" s="26" t="s">
        <v>62</v>
      </c>
      <c r="B776" s="18" t="s">
        <v>117</v>
      </c>
      <c r="C776" s="15" t="s">
        <v>118</v>
      </c>
      <c r="D776" s="16" t="s">
        <v>204</v>
      </c>
      <c r="E776" s="17" t="s">
        <v>204</v>
      </c>
      <c r="F776" s="17" t="s">
        <v>204</v>
      </c>
      <c r="G776" s="17" t="s">
        <v>204</v>
      </c>
      <c r="H776" s="17" t="s">
        <v>204</v>
      </c>
      <c r="I776" s="17" t="s">
        <v>204</v>
      </c>
      <c r="J776" s="17" t="s">
        <v>204</v>
      </c>
      <c r="K776" s="17" t="s">
        <v>204</v>
      </c>
      <c r="L776" s="17" t="s">
        <v>204</v>
      </c>
      <c r="M776" s="17" t="s">
        <v>204</v>
      </c>
      <c r="N776" s="17" t="s">
        <v>204</v>
      </c>
      <c r="O776" s="17" t="s">
        <v>204</v>
      </c>
      <c r="P776" s="109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205</v>
      </c>
      <c r="C777" s="8" t="s">
        <v>205</v>
      </c>
      <c r="D777" s="107" t="s">
        <v>206</v>
      </c>
      <c r="E777" s="108" t="s">
        <v>226</v>
      </c>
      <c r="F777" s="108" t="s">
        <v>227</v>
      </c>
      <c r="G777" s="108" t="s">
        <v>228</v>
      </c>
      <c r="H777" s="108" t="s">
        <v>207</v>
      </c>
      <c r="I777" s="108" t="s">
        <v>208</v>
      </c>
      <c r="J777" s="108" t="s">
        <v>229</v>
      </c>
      <c r="K777" s="108" t="s">
        <v>209</v>
      </c>
      <c r="L777" s="108" t="s">
        <v>210</v>
      </c>
      <c r="M777" s="108" t="s">
        <v>222</v>
      </c>
      <c r="N777" s="108" t="s">
        <v>223</v>
      </c>
      <c r="O777" s="108" t="s">
        <v>231</v>
      </c>
      <c r="P777" s="109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1</v>
      </c>
    </row>
    <row r="778" spans="1:65">
      <c r="A778" s="32"/>
      <c r="B778" s="19"/>
      <c r="C778" s="8"/>
      <c r="D778" s="9" t="s">
        <v>107</v>
      </c>
      <c r="E778" s="10" t="s">
        <v>107</v>
      </c>
      <c r="F778" s="10" t="s">
        <v>107</v>
      </c>
      <c r="G778" s="10" t="s">
        <v>99</v>
      </c>
      <c r="H778" s="10" t="s">
        <v>107</v>
      </c>
      <c r="I778" s="10" t="s">
        <v>107</v>
      </c>
      <c r="J778" s="10" t="s">
        <v>107</v>
      </c>
      <c r="K778" s="10" t="s">
        <v>107</v>
      </c>
      <c r="L778" s="10" t="s">
        <v>107</v>
      </c>
      <c r="M778" s="10" t="s">
        <v>225</v>
      </c>
      <c r="N778" s="10" t="s">
        <v>107</v>
      </c>
      <c r="O778" s="10" t="s">
        <v>107</v>
      </c>
      <c r="P778" s="109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27"/>
      <c r="P779" s="109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3</v>
      </c>
    </row>
    <row r="780" spans="1:65">
      <c r="A780" s="32"/>
      <c r="B780" s="18">
        <v>1</v>
      </c>
      <c r="C780" s="14">
        <v>1</v>
      </c>
      <c r="D780" s="21">
        <v>16.5</v>
      </c>
      <c r="E780" s="100">
        <v>14.6</v>
      </c>
      <c r="F780" s="22">
        <v>16.279779999999999</v>
      </c>
      <c r="G780" s="21">
        <v>16.033999999999999</v>
      </c>
      <c r="H780" s="22">
        <v>15.941000000000001</v>
      </c>
      <c r="I780" s="21">
        <v>16.2</v>
      </c>
      <c r="J780" s="22">
        <v>15.8</v>
      </c>
      <c r="K780" s="21">
        <v>15.7</v>
      </c>
      <c r="L780" s="21">
        <v>15.99</v>
      </c>
      <c r="M780" s="21">
        <v>15.1406695</v>
      </c>
      <c r="N780" s="100">
        <v>14.6</v>
      </c>
      <c r="O780" s="21">
        <v>15.930999999999999</v>
      </c>
      <c r="P780" s="109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">
        <v>16.22</v>
      </c>
      <c r="E781" s="102">
        <v>14.499999999999998</v>
      </c>
      <c r="F781" s="23">
        <v>16.106960000000001</v>
      </c>
      <c r="G781" s="10">
        <v>16.024999999999999</v>
      </c>
      <c r="H781" s="23">
        <v>16.033999999999999</v>
      </c>
      <c r="I781" s="10">
        <v>15.9</v>
      </c>
      <c r="J781" s="23">
        <v>15.9</v>
      </c>
      <c r="K781" s="10">
        <v>15.8</v>
      </c>
      <c r="L781" s="10">
        <v>16.13</v>
      </c>
      <c r="M781" s="10">
        <v>15.3766885</v>
      </c>
      <c r="N781" s="102">
        <v>14.099999999999998</v>
      </c>
      <c r="O781" s="10">
        <v>15.702</v>
      </c>
      <c r="P781" s="109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">
        <v>15.99</v>
      </c>
      <c r="E782" s="102">
        <v>15.2</v>
      </c>
      <c r="F782" s="23">
        <v>16.776599999999998</v>
      </c>
      <c r="G782" s="10">
        <v>16.071000000000002</v>
      </c>
      <c r="H782" s="23">
        <v>15.754</v>
      </c>
      <c r="I782" s="10">
        <v>16.399999999999999</v>
      </c>
      <c r="J782" s="23">
        <v>15.8</v>
      </c>
      <c r="K782" s="23">
        <v>16.100000000000001</v>
      </c>
      <c r="L782" s="11">
        <v>16.03</v>
      </c>
      <c r="M782" s="11">
        <v>15.662609399999999</v>
      </c>
      <c r="N782" s="103">
        <v>14.400000000000002</v>
      </c>
      <c r="O782" s="11">
        <v>15.852</v>
      </c>
      <c r="P782" s="109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">
        <v>16.22</v>
      </c>
      <c r="E783" s="102">
        <v>13.900000000000002</v>
      </c>
      <c r="F783" s="23">
        <v>16.538989999999998</v>
      </c>
      <c r="G783" s="10">
        <v>16.006</v>
      </c>
      <c r="H783" s="23">
        <v>15.754</v>
      </c>
      <c r="I783" s="10">
        <v>16.100000000000001</v>
      </c>
      <c r="J783" s="23">
        <v>16.100000000000001</v>
      </c>
      <c r="K783" s="23">
        <v>15.8</v>
      </c>
      <c r="L783" s="11">
        <v>16.36</v>
      </c>
      <c r="M783" s="11">
        <v>15.7511688</v>
      </c>
      <c r="N783" s="103">
        <v>14.800000000000002</v>
      </c>
      <c r="O783" s="11">
        <v>15.791</v>
      </c>
      <c r="P783" s="109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16.037364992196565</v>
      </c>
    </row>
    <row r="784" spans="1:65">
      <c r="A784" s="32"/>
      <c r="B784" s="19">
        <v>1</v>
      </c>
      <c r="C784" s="8">
        <v>5</v>
      </c>
      <c r="D784" s="10">
        <v>16.309999999999999</v>
      </c>
      <c r="E784" s="102">
        <v>15.5</v>
      </c>
      <c r="F784" s="10">
        <v>16.700959999999998</v>
      </c>
      <c r="G784" s="10">
        <v>15.930999999999999</v>
      </c>
      <c r="H784" s="10">
        <v>15.894</v>
      </c>
      <c r="I784" s="10">
        <v>16.5</v>
      </c>
      <c r="J784" s="10">
        <v>16.2</v>
      </c>
      <c r="K784" s="10">
        <v>15.9</v>
      </c>
      <c r="L784" s="10">
        <v>16.170000000000002</v>
      </c>
      <c r="M784" s="10">
        <v>15.5002969</v>
      </c>
      <c r="N784" s="102">
        <v>14.7</v>
      </c>
      <c r="O784" s="10">
        <v>15.964</v>
      </c>
      <c r="P784" s="109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48</v>
      </c>
    </row>
    <row r="785" spans="1:65">
      <c r="A785" s="32"/>
      <c r="B785" s="19">
        <v>1</v>
      </c>
      <c r="C785" s="8">
        <v>6</v>
      </c>
      <c r="D785" s="10">
        <v>16.5</v>
      </c>
      <c r="E785" s="102">
        <v>16</v>
      </c>
      <c r="F785" s="10">
        <v>16.841390000000001</v>
      </c>
      <c r="G785" s="10">
        <v>16.343</v>
      </c>
      <c r="H785" s="10">
        <v>16.081</v>
      </c>
      <c r="I785" s="10">
        <v>16.3</v>
      </c>
      <c r="J785" s="10">
        <v>15.8</v>
      </c>
      <c r="K785" s="10">
        <v>16</v>
      </c>
      <c r="L785" s="10">
        <v>16.079999999999998</v>
      </c>
      <c r="M785" s="10">
        <v>15.4875607</v>
      </c>
      <c r="N785" s="102">
        <v>13.900000000000002</v>
      </c>
      <c r="O785" s="10">
        <v>16.16</v>
      </c>
      <c r="P785" s="109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214</v>
      </c>
      <c r="C786" s="12"/>
      <c r="D786" s="24">
        <v>16.290000000000003</v>
      </c>
      <c r="E786" s="24">
        <v>14.950000000000001</v>
      </c>
      <c r="F786" s="24">
        <v>16.540780000000002</v>
      </c>
      <c r="G786" s="24">
        <v>16.068333333333332</v>
      </c>
      <c r="H786" s="24">
        <v>15.909666666666666</v>
      </c>
      <c r="I786" s="24">
        <v>16.233333333333331</v>
      </c>
      <c r="J786" s="24">
        <v>15.933333333333332</v>
      </c>
      <c r="K786" s="24">
        <v>15.883333333333335</v>
      </c>
      <c r="L786" s="24">
        <v>16.126666666666665</v>
      </c>
      <c r="M786" s="24">
        <v>15.486498966666668</v>
      </c>
      <c r="N786" s="24">
        <v>14.416666666666666</v>
      </c>
      <c r="O786" s="24">
        <v>15.899999999999999</v>
      </c>
      <c r="P786" s="109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215</v>
      </c>
      <c r="C787" s="30"/>
      <c r="D787" s="11">
        <v>16.265000000000001</v>
      </c>
      <c r="E787" s="11">
        <v>14.899999999999999</v>
      </c>
      <c r="F787" s="11">
        <v>16.619974999999997</v>
      </c>
      <c r="G787" s="11">
        <v>16.029499999999999</v>
      </c>
      <c r="H787" s="11">
        <v>15.9175</v>
      </c>
      <c r="I787" s="11">
        <v>16.25</v>
      </c>
      <c r="J787" s="11">
        <v>15.850000000000001</v>
      </c>
      <c r="K787" s="11">
        <v>15.850000000000001</v>
      </c>
      <c r="L787" s="11">
        <v>16.104999999999997</v>
      </c>
      <c r="M787" s="11">
        <v>15.493928799999999</v>
      </c>
      <c r="N787" s="11">
        <v>14.5</v>
      </c>
      <c r="O787" s="11">
        <v>15.891500000000001</v>
      </c>
      <c r="P787" s="109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216</v>
      </c>
      <c r="C788" s="30"/>
      <c r="D788" s="25">
        <v>0.19411336893681494</v>
      </c>
      <c r="E788" s="25">
        <v>0.76092049518987159</v>
      </c>
      <c r="F788" s="25">
        <v>0.29256078800823565</v>
      </c>
      <c r="G788" s="25">
        <v>0.14230343167565127</v>
      </c>
      <c r="H788" s="25">
        <v>0.1374811502231002</v>
      </c>
      <c r="I788" s="25">
        <v>0.21602468994692822</v>
      </c>
      <c r="J788" s="25">
        <v>0.17511900715418233</v>
      </c>
      <c r="K788" s="25">
        <v>0.1471960144387979</v>
      </c>
      <c r="L788" s="25">
        <v>0.13155480480266243</v>
      </c>
      <c r="M788" s="25">
        <v>0.21582996745215594</v>
      </c>
      <c r="N788" s="25">
        <v>0.35449494589721131</v>
      </c>
      <c r="O788" s="25">
        <v>0.15877405329587072</v>
      </c>
      <c r="P788" s="182"/>
      <c r="Q788" s="183"/>
      <c r="R788" s="183"/>
      <c r="S788" s="183"/>
      <c r="T788" s="183"/>
      <c r="U788" s="183"/>
      <c r="V788" s="183"/>
      <c r="W788" s="183"/>
      <c r="X788" s="183"/>
      <c r="Y788" s="183"/>
      <c r="Z788" s="183"/>
      <c r="AA788" s="183"/>
      <c r="AB788" s="183"/>
      <c r="AC788" s="183"/>
      <c r="AD788" s="183"/>
      <c r="AE788" s="183"/>
      <c r="AF788" s="183"/>
      <c r="AG788" s="183"/>
      <c r="AH788" s="183"/>
      <c r="AI788" s="183"/>
      <c r="AJ788" s="183"/>
      <c r="AK788" s="183"/>
      <c r="AL788" s="183"/>
      <c r="AM788" s="183"/>
      <c r="AN788" s="183"/>
      <c r="AO788" s="183"/>
      <c r="AP788" s="183"/>
      <c r="AQ788" s="183"/>
      <c r="AR788" s="183"/>
      <c r="AS788" s="183"/>
      <c r="AT788" s="183"/>
      <c r="AU788" s="183"/>
      <c r="AV788" s="183"/>
      <c r="AW788" s="183"/>
      <c r="AX788" s="183"/>
      <c r="AY788" s="183"/>
      <c r="AZ788" s="183"/>
      <c r="BA788" s="183"/>
      <c r="BB788" s="183"/>
      <c r="BC788" s="183"/>
      <c r="BD788" s="183"/>
      <c r="BE788" s="183"/>
      <c r="BF788" s="183"/>
      <c r="BG788" s="183"/>
      <c r="BH788" s="183"/>
      <c r="BI788" s="183"/>
      <c r="BJ788" s="183"/>
      <c r="BK788" s="183"/>
      <c r="BL788" s="183"/>
      <c r="BM788" s="60"/>
    </row>
    <row r="789" spans="1:65">
      <c r="A789" s="32"/>
      <c r="B789" s="3" t="s">
        <v>86</v>
      </c>
      <c r="C789" s="30"/>
      <c r="D789" s="13">
        <v>1.1916106134856655E-2</v>
      </c>
      <c r="E789" s="13">
        <v>5.0897691985944585E-2</v>
      </c>
      <c r="F789" s="13">
        <v>1.7687242561005928E-2</v>
      </c>
      <c r="G789" s="13">
        <v>8.856141375935149E-3</v>
      </c>
      <c r="H789" s="13">
        <v>8.6413595648201433E-3</v>
      </c>
      <c r="I789" s="13">
        <v>1.3307475766751228E-2</v>
      </c>
      <c r="J789" s="13">
        <v>1.0990732666580481E-2</v>
      </c>
      <c r="K789" s="13">
        <v>9.2673251482978738E-3</v>
      </c>
      <c r="L789" s="13">
        <v>8.1575943449356623E-3</v>
      </c>
      <c r="M789" s="13">
        <v>1.3936653333765819E-2</v>
      </c>
      <c r="N789" s="13">
        <v>2.4589244802118704E-2</v>
      </c>
      <c r="O789" s="13">
        <v>9.9857895154635678E-3</v>
      </c>
      <c r="P789" s="109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217</v>
      </c>
      <c r="C790" s="30"/>
      <c r="D790" s="13">
        <v>1.5752900050997498E-2</v>
      </c>
      <c r="E790" s="13">
        <v>-6.7801973249698611E-2</v>
      </c>
      <c r="F790" s="13">
        <v>3.1390132234839552E-2</v>
      </c>
      <c r="G790" s="13">
        <v>1.9310118059814307E-3</v>
      </c>
      <c r="H790" s="13">
        <v>-7.962550306240046E-3</v>
      </c>
      <c r="I790" s="13">
        <v>1.2219485010917852E-2</v>
      </c>
      <c r="J790" s="13">
        <v>-6.4868299071482172E-3</v>
      </c>
      <c r="K790" s="13">
        <v>-9.6045490601591732E-3</v>
      </c>
      <c r="L790" s="13">
        <v>5.5683508178276941E-3</v>
      </c>
      <c r="M790" s="13">
        <v>-3.4348911170752561E-2</v>
      </c>
      <c r="N790" s="13">
        <v>-0.10105764421514984</v>
      </c>
      <c r="O790" s="13">
        <v>-8.5653093424890026E-3</v>
      </c>
      <c r="P790" s="109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218</v>
      </c>
      <c r="C791" s="51"/>
      <c r="D791" s="49">
        <v>0.96</v>
      </c>
      <c r="E791" s="49">
        <v>2.5299999999999998</v>
      </c>
      <c r="F791" s="49">
        <v>1.61</v>
      </c>
      <c r="G791" s="49">
        <v>0.38</v>
      </c>
      <c r="H791" s="49">
        <v>0.03</v>
      </c>
      <c r="I791" s="49">
        <v>0.81</v>
      </c>
      <c r="J791" s="49">
        <v>0.03</v>
      </c>
      <c r="K791" s="49">
        <v>0.1</v>
      </c>
      <c r="L791" s="49">
        <v>0.54</v>
      </c>
      <c r="M791" s="49">
        <v>1.1299999999999999</v>
      </c>
      <c r="N791" s="49">
        <v>3.92</v>
      </c>
      <c r="O791" s="49">
        <v>0.06</v>
      </c>
      <c r="P791" s="109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BM792" s="59"/>
    </row>
    <row r="793" spans="1:65" ht="15">
      <c r="B793" s="34" t="s">
        <v>398</v>
      </c>
      <c r="BM793" s="29" t="s">
        <v>67</v>
      </c>
    </row>
    <row r="794" spans="1:65" ht="15">
      <c r="A794" s="26" t="s">
        <v>12</v>
      </c>
      <c r="B794" s="18" t="s">
        <v>117</v>
      </c>
      <c r="C794" s="15" t="s">
        <v>118</v>
      </c>
      <c r="D794" s="16" t="s">
        <v>204</v>
      </c>
      <c r="E794" s="17" t="s">
        <v>204</v>
      </c>
      <c r="F794" s="17" t="s">
        <v>204</v>
      </c>
      <c r="G794" s="17" t="s">
        <v>204</v>
      </c>
      <c r="H794" s="17" t="s">
        <v>204</v>
      </c>
      <c r="I794" s="17" t="s">
        <v>204</v>
      </c>
      <c r="J794" s="109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205</v>
      </c>
      <c r="C795" s="8" t="s">
        <v>205</v>
      </c>
      <c r="D795" s="107" t="s">
        <v>207</v>
      </c>
      <c r="E795" s="108" t="s">
        <v>208</v>
      </c>
      <c r="F795" s="108" t="s">
        <v>209</v>
      </c>
      <c r="G795" s="108" t="s">
        <v>210</v>
      </c>
      <c r="H795" s="108" t="s">
        <v>223</v>
      </c>
      <c r="I795" s="108" t="s">
        <v>224</v>
      </c>
      <c r="J795" s="109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105</v>
      </c>
      <c r="E796" s="10" t="s">
        <v>105</v>
      </c>
      <c r="F796" s="10" t="s">
        <v>105</v>
      </c>
      <c r="G796" s="10" t="s">
        <v>105</v>
      </c>
      <c r="H796" s="10" t="s">
        <v>105</v>
      </c>
      <c r="I796" s="10" t="s">
        <v>225</v>
      </c>
      <c r="J796" s="109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27"/>
      <c r="H797" s="27"/>
      <c r="I797" s="27"/>
      <c r="J797" s="109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3</v>
      </c>
    </row>
    <row r="798" spans="1:65">
      <c r="A798" s="32"/>
      <c r="B798" s="18">
        <v>1</v>
      </c>
      <c r="C798" s="14">
        <v>1</v>
      </c>
      <c r="D798" s="21">
        <v>2.87</v>
      </c>
      <c r="E798" s="21">
        <v>2.9</v>
      </c>
      <c r="F798" s="110">
        <v>3</v>
      </c>
      <c r="G798" s="21">
        <v>2.9</v>
      </c>
      <c r="H798" s="22">
        <v>3.3</v>
      </c>
      <c r="I798" s="21">
        <v>2.6917372881355899</v>
      </c>
      <c r="J798" s="109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2.5299999999999998</v>
      </c>
      <c r="E799" s="10">
        <v>2.9</v>
      </c>
      <c r="F799" s="103">
        <v>3.2</v>
      </c>
      <c r="G799" s="10">
        <v>2.54</v>
      </c>
      <c r="H799" s="23">
        <v>2.8</v>
      </c>
      <c r="I799" s="10">
        <v>2.6251246261216399</v>
      </c>
      <c r="J799" s="109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2.8</v>
      </c>
      <c r="E800" s="10">
        <v>2.9</v>
      </c>
      <c r="F800" s="103">
        <v>3.3</v>
      </c>
      <c r="G800" s="10">
        <v>2.89</v>
      </c>
      <c r="H800" s="23">
        <v>2.6</v>
      </c>
      <c r="I800" s="10">
        <v>2.6981308411214999</v>
      </c>
      <c r="J800" s="109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2.5099999999999998</v>
      </c>
      <c r="E801" s="10">
        <v>2.9</v>
      </c>
      <c r="F801" s="103">
        <v>3.3</v>
      </c>
      <c r="G801" s="10">
        <v>2.6</v>
      </c>
      <c r="H801" s="23">
        <v>3.3</v>
      </c>
      <c r="I801" s="10">
        <v>2.9465290806754201</v>
      </c>
      <c r="J801" s="109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2.789700495312164</v>
      </c>
    </row>
    <row r="802" spans="1:65">
      <c r="A802" s="32"/>
      <c r="B802" s="19">
        <v>1</v>
      </c>
      <c r="C802" s="8">
        <v>5</v>
      </c>
      <c r="D802" s="10">
        <v>2.6</v>
      </c>
      <c r="E802" s="10">
        <v>2.7</v>
      </c>
      <c r="F802" s="102">
        <v>3.3</v>
      </c>
      <c r="G802" s="10">
        <v>2.97</v>
      </c>
      <c r="H802" s="10">
        <v>3</v>
      </c>
      <c r="I802" s="10">
        <v>2.79810725552051</v>
      </c>
      <c r="J802" s="109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49</v>
      </c>
    </row>
    <row r="803" spans="1:65">
      <c r="A803" s="32"/>
      <c r="B803" s="19">
        <v>1</v>
      </c>
      <c r="C803" s="8">
        <v>6</v>
      </c>
      <c r="D803" s="10">
        <v>2.5</v>
      </c>
      <c r="E803" s="10">
        <v>2.7</v>
      </c>
      <c r="F803" s="102">
        <v>3.2</v>
      </c>
      <c r="G803" s="10">
        <v>2.83</v>
      </c>
      <c r="H803" s="10">
        <v>2.5</v>
      </c>
      <c r="I803" s="10">
        <v>2.8913857677902599</v>
      </c>
      <c r="J803" s="109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214</v>
      </c>
      <c r="C804" s="12"/>
      <c r="D804" s="24">
        <v>2.6349999999999998</v>
      </c>
      <c r="E804" s="24">
        <v>2.8333333333333335</v>
      </c>
      <c r="F804" s="24">
        <v>3.2166666666666668</v>
      </c>
      <c r="G804" s="24">
        <v>2.7883333333333336</v>
      </c>
      <c r="H804" s="24">
        <v>2.9166666666666665</v>
      </c>
      <c r="I804" s="24">
        <v>2.7751691432274868</v>
      </c>
      <c r="J804" s="109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215</v>
      </c>
      <c r="C805" s="30"/>
      <c r="D805" s="11">
        <v>2.5649999999999999</v>
      </c>
      <c r="E805" s="11">
        <v>2.9</v>
      </c>
      <c r="F805" s="11">
        <v>3.25</v>
      </c>
      <c r="G805" s="11">
        <v>2.8600000000000003</v>
      </c>
      <c r="H805" s="11">
        <v>2.9</v>
      </c>
      <c r="I805" s="11">
        <v>2.748119048321005</v>
      </c>
      <c r="J805" s="109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216</v>
      </c>
      <c r="C806" s="30"/>
      <c r="D806" s="25">
        <v>0.1603433815285184</v>
      </c>
      <c r="E806" s="25">
        <v>0.10327955589886431</v>
      </c>
      <c r="F806" s="25">
        <v>0.11690451944500113</v>
      </c>
      <c r="G806" s="25">
        <v>0.17588822208057786</v>
      </c>
      <c r="H806" s="25">
        <v>0.34302575219167764</v>
      </c>
      <c r="I806" s="25">
        <v>0.12554347496502308</v>
      </c>
      <c r="J806" s="182"/>
      <c r="K806" s="183"/>
      <c r="L806" s="183"/>
      <c r="M806" s="183"/>
      <c r="N806" s="183"/>
      <c r="O806" s="183"/>
      <c r="P806" s="183"/>
      <c r="Q806" s="183"/>
      <c r="R806" s="183"/>
      <c r="S806" s="183"/>
      <c r="T806" s="183"/>
      <c r="U806" s="183"/>
      <c r="V806" s="183"/>
      <c r="W806" s="183"/>
      <c r="X806" s="183"/>
      <c r="Y806" s="183"/>
      <c r="Z806" s="183"/>
      <c r="AA806" s="183"/>
      <c r="AB806" s="183"/>
      <c r="AC806" s="183"/>
      <c r="AD806" s="183"/>
      <c r="AE806" s="183"/>
      <c r="AF806" s="183"/>
      <c r="AG806" s="183"/>
      <c r="AH806" s="183"/>
      <c r="AI806" s="183"/>
      <c r="AJ806" s="183"/>
      <c r="AK806" s="183"/>
      <c r="AL806" s="183"/>
      <c r="AM806" s="183"/>
      <c r="AN806" s="183"/>
      <c r="AO806" s="183"/>
      <c r="AP806" s="183"/>
      <c r="AQ806" s="183"/>
      <c r="AR806" s="183"/>
      <c r="AS806" s="183"/>
      <c r="AT806" s="183"/>
      <c r="AU806" s="183"/>
      <c r="AV806" s="183"/>
      <c r="AW806" s="183"/>
      <c r="AX806" s="183"/>
      <c r="AY806" s="183"/>
      <c r="AZ806" s="183"/>
      <c r="BA806" s="183"/>
      <c r="BB806" s="183"/>
      <c r="BC806" s="183"/>
      <c r="BD806" s="183"/>
      <c r="BE806" s="183"/>
      <c r="BF806" s="183"/>
      <c r="BG806" s="183"/>
      <c r="BH806" s="183"/>
      <c r="BI806" s="183"/>
      <c r="BJ806" s="183"/>
      <c r="BK806" s="183"/>
      <c r="BL806" s="183"/>
      <c r="BM806" s="60"/>
    </row>
    <row r="807" spans="1:65">
      <c r="A807" s="32"/>
      <c r="B807" s="3" t="s">
        <v>86</v>
      </c>
      <c r="C807" s="30"/>
      <c r="D807" s="13">
        <v>6.0851378189191049E-2</v>
      </c>
      <c r="E807" s="13">
        <v>3.6451607964305049E-2</v>
      </c>
      <c r="F807" s="13">
        <v>3.6343373920725737E-2</v>
      </c>
      <c r="G807" s="13">
        <v>6.3080055737206639E-2</v>
      </c>
      <c r="H807" s="13">
        <v>0.1176088293228609</v>
      </c>
      <c r="I807" s="13">
        <v>4.523813450124254E-2</v>
      </c>
      <c r="J807" s="109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217</v>
      </c>
      <c r="C808" s="30"/>
      <c r="D808" s="13">
        <v>-5.5454159173045414E-2</v>
      </c>
      <c r="E808" s="13">
        <v>1.5640689061241719E-2</v>
      </c>
      <c r="F808" s="13">
        <v>0.15305089993423326</v>
      </c>
      <c r="G808" s="13">
        <v>-4.9007482384855194E-4</v>
      </c>
      <c r="H808" s="13">
        <v>4.5512474033631012E-2</v>
      </c>
      <c r="I808" s="13">
        <v>-5.208929097978765E-3</v>
      </c>
      <c r="J808" s="109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218</v>
      </c>
      <c r="C809" s="51"/>
      <c r="D809" s="49">
        <v>1.68</v>
      </c>
      <c r="E809" s="49">
        <v>0.21</v>
      </c>
      <c r="F809" s="49">
        <v>3.87</v>
      </c>
      <c r="G809" s="49">
        <v>0.21</v>
      </c>
      <c r="H809" s="49">
        <v>1.01</v>
      </c>
      <c r="I809" s="49">
        <v>0.34</v>
      </c>
      <c r="J809" s="109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G810" s="28"/>
      <c r="H810" s="28"/>
      <c r="I810" s="28"/>
      <c r="BM810" s="59"/>
    </row>
    <row r="811" spans="1:65" ht="15">
      <c r="B811" s="34" t="s">
        <v>399</v>
      </c>
      <c r="BM811" s="29" t="s">
        <v>221</v>
      </c>
    </row>
    <row r="812" spans="1:65" ht="15">
      <c r="A812" s="26" t="s">
        <v>15</v>
      </c>
      <c r="B812" s="18" t="s">
        <v>117</v>
      </c>
      <c r="C812" s="15" t="s">
        <v>118</v>
      </c>
      <c r="D812" s="16" t="s">
        <v>204</v>
      </c>
      <c r="E812" s="17" t="s">
        <v>204</v>
      </c>
      <c r="F812" s="17" t="s">
        <v>204</v>
      </c>
      <c r="G812" s="17" t="s">
        <v>204</v>
      </c>
      <c r="H812" s="17" t="s">
        <v>204</v>
      </c>
      <c r="I812" s="17" t="s">
        <v>204</v>
      </c>
      <c r="J812" s="17" t="s">
        <v>204</v>
      </c>
      <c r="K812" s="17" t="s">
        <v>204</v>
      </c>
      <c r="L812" s="109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205</v>
      </c>
      <c r="C813" s="8" t="s">
        <v>205</v>
      </c>
      <c r="D813" s="107" t="s">
        <v>228</v>
      </c>
      <c r="E813" s="108" t="s">
        <v>207</v>
      </c>
      <c r="F813" s="108" t="s">
        <v>208</v>
      </c>
      <c r="G813" s="108" t="s">
        <v>209</v>
      </c>
      <c r="H813" s="108" t="s">
        <v>210</v>
      </c>
      <c r="I813" s="108" t="s">
        <v>222</v>
      </c>
      <c r="J813" s="108" t="s">
        <v>223</v>
      </c>
      <c r="K813" s="108" t="s">
        <v>224</v>
      </c>
      <c r="L813" s="109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107</v>
      </c>
      <c r="E814" s="10" t="s">
        <v>105</v>
      </c>
      <c r="F814" s="10" t="s">
        <v>105</v>
      </c>
      <c r="G814" s="10" t="s">
        <v>105</v>
      </c>
      <c r="H814" s="10" t="s">
        <v>105</v>
      </c>
      <c r="I814" s="10" t="s">
        <v>225</v>
      </c>
      <c r="J814" s="10" t="s">
        <v>105</v>
      </c>
      <c r="K814" s="10" t="s">
        <v>225</v>
      </c>
      <c r="L814" s="109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109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100" t="s">
        <v>96</v>
      </c>
      <c r="E816" s="100" t="s">
        <v>111</v>
      </c>
      <c r="F816" s="22">
        <v>6.1</v>
      </c>
      <c r="G816" s="100" t="s">
        <v>238</v>
      </c>
      <c r="H816" s="22">
        <v>6</v>
      </c>
      <c r="I816" s="100" t="s">
        <v>96</v>
      </c>
      <c r="J816" s="22" t="s">
        <v>116</v>
      </c>
      <c r="K816" s="21">
        <v>1.77224576271186</v>
      </c>
      <c r="L816" s="109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2" t="s">
        <v>96</v>
      </c>
      <c r="E817" s="102" t="s">
        <v>111</v>
      </c>
      <c r="F817" s="23">
        <v>0.8</v>
      </c>
      <c r="G817" s="102" t="s">
        <v>238</v>
      </c>
      <c r="H817" s="23">
        <v>2</v>
      </c>
      <c r="I817" s="102" t="s">
        <v>96</v>
      </c>
      <c r="J817" s="23" t="s">
        <v>116</v>
      </c>
      <c r="K817" s="10">
        <v>1.5403788634097699</v>
      </c>
      <c r="L817" s="109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2" t="s">
        <v>96</v>
      </c>
      <c r="E818" s="102" t="s">
        <v>111</v>
      </c>
      <c r="F818" s="23">
        <v>1</v>
      </c>
      <c r="G818" s="102" t="s">
        <v>238</v>
      </c>
      <c r="H818" s="23">
        <v>1</v>
      </c>
      <c r="I818" s="102" t="s">
        <v>96</v>
      </c>
      <c r="J818" s="103">
        <v>100</v>
      </c>
      <c r="K818" s="23">
        <v>1.4990079365079401</v>
      </c>
      <c r="L818" s="109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2" t="s">
        <v>96</v>
      </c>
      <c r="E819" s="102" t="s">
        <v>111</v>
      </c>
      <c r="F819" s="105">
        <v>10.6</v>
      </c>
      <c r="G819" s="102" t="s">
        <v>238</v>
      </c>
      <c r="H819" s="23" t="s">
        <v>111</v>
      </c>
      <c r="I819" s="102" t="s">
        <v>96</v>
      </c>
      <c r="J819" s="103">
        <v>110</v>
      </c>
      <c r="K819" s="23">
        <v>0.98499061913696107</v>
      </c>
      <c r="L819" s="109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1.99653239672907</v>
      </c>
    </row>
    <row r="820" spans="1:65">
      <c r="A820" s="32"/>
      <c r="B820" s="19">
        <v>1</v>
      </c>
      <c r="C820" s="8">
        <v>5</v>
      </c>
      <c r="D820" s="102" t="s">
        <v>96</v>
      </c>
      <c r="E820" s="102" t="s">
        <v>111</v>
      </c>
      <c r="F820" s="10">
        <v>0.7</v>
      </c>
      <c r="G820" s="102" t="s">
        <v>238</v>
      </c>
      <c r="H820" s="10">
        <v>2</v>
      </c>
      <c r="I820" s="102" t="s">
        <v>96</v>
      </c>
      <c r="J820" s="10" t="s">
        <v>116</v>
      </c>
      <c r="K820" s="10">
        <v>0.78654048370136698</v>
      </c>
      <c r="L820" s="109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13</v>
      </c>
    </row>
    <row r="821" spans="1:65">
      <c r="A821" s="32"/>
      <c r="B821" s="19">
        <v>1</v>
      </c>
      <c r="C821" s="8">
        <v>6</v>
      </c>
      <c r="D821" s="102" t="s">
        <v>96</v>
      </c>
      <c r="E821" s="102" t="s">
        <v>111</v>
      </c>
      <c r="F821" s="10">
        <v>1.1000000000000001</v>
      </c>
      <c r="G821" s="102" t="s">
        <v>238</v>
      </c>
      <c r="H821" s="10">
        <v>5</v>
      </c>
      <c r="I821" s="102" t="s">
        <v>96</v>
      </c>
      <c r="J821" s="102">
        <v>170</v>
      </c>
      <c r="K821" s="10">
        <v>1.2144194756554301</v>
      </c>
      <c r="L821" s="109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214</v>
      </c>
      <c r="C822" s="12"/>
      <c r="D822" s="24" t="s">
        <v>477</v>
      </c>
      <c r="E822" s="24" t="s">
        <v>477</v>
      </c>
      <c r="F822" s="24">
        <v>3.3833333333333333</v>
      </c>
      <c r="G822" s="24" t="s">
        <v>477</v>
      </c>
      <c r="H822" s="24">
        <v>3.2</v>
      </c>
      <c r="I822" s="24" t="s">
        <v>477</v>
      </c>
      <c r="J822" s="24">
        <v>126.66666666666667</v>
      </c>
      <c r="K822" s="24">
        <v>1.2995971901872214</v>
      </c>
      <c r="L822" s="109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215</v>
      </c>
      <c r="C823" s="30"/>
      <c r="D823" s="11" t="s">
        <v>477</v>
      </c>
      <c r="E823" s="11" t="s">
        <v>477</v>
      </c>
      <c r="F823" s="11">
        <v>1.05</v>
      </c>
      <c r="G823" s="11" t="s">
        <v>477</v>
      </c>
      <c r="H823" s="11">
        <v>2</v>
      </c>
      <c r="I823" s="11" t="s">
        <v>477</v>
      </c>
      <c r="J823" s="11">
        <v>110</v>
      </c>
      <c r="K823" s="11">
        <v>1.3567137060816852</v>
      </c>
      <c r="L823" s="109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216</v>
      </c>
      <c r="C824" s="30"/>
      <c r="D824" s="25" t="s">
        <v>477</v>
      </c>
      <c r="E824" s="25" t="s">
        <v>477</v>
      </c>
      <c r="F824" s="25">
        <v>4.1043472887496577</v>
      </c>
      <c r="G824" s="25" t="s">
        <v>477</v>
      </c>
      <c r="H824" s="25">
        <v>2.16794833886788</v>
      </c>
      <c r="I824" s="25" t="s">
        <v>477</v>
      </c>
      <c r="J824" s="25">
        <v>37.85938897200181</v>
      </c>
      <c r="K824" s="25">
        <v>0.37164414557169861</v>
      </c>
      <c r="L824" s="109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 t="s">
        <v>477</v>
      </c>
      <c r="E825" s="13" t="s">
        <v>477</v>
      </c>
      <c r="F825" s="13">
        <v>1.2131075730294556</v>
      </c>
      <c r="G825" s="13" t="s">
        <v>477</v>
      </c>
      <c r="H825" s="13">
        <v>0.67748385589621241</v>
      </c>
      <c r="I825" s="13" t="s">
        <v>477</v>
      </c>
      <c r="J825" s="13">
        <v>0.29888991293685641</v>
      </c>
      <c r="K825" s="13">
        <v>0.28596872044495508</v>
      </c>
      <c r="L825" s="109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217</v>
      </c>
      <c r="C826" s="30"/>
      <c r="D826" s="13" t="s">
        <v>477</v>
      </c>
      <c r="E826" s="13" t="s">
        <v>477</v>
      </c>
      <c r="F826" s="13">
        <v>0.69460477519737074</v>
      </c>
      <c r="G826" s="13" t="s">
        <v>477</v>
      </c>
      <c r="H826" s="13">
        <v>0.60277890067928652</v>
      </c>
      <c r="I826" s="13" t="s">
        <v>477</v>
      </c>
      <c r="J826" s="13">
        <v>62.443331485221762</v>
      </c>
      <c r="K826" s="13">
        <v>-0.34907282630807357</v>
      </c>
      <c r="L826" s="109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218</v>
      </c>
      <c r="C827" s="51"/>
      <c r="D827" s="49">
        <v>11.76</v>
      </c>
      <c r="E827" s="49">
        <v>0.64</v>
      </c>
      <c r="F827" s="49">
        <v>0.08</v>
      </c>
      <c r="G827" s="49">
        <v>0.71</v>
      </c>
      <c r="H827" s="49">
        <v>0.08</v>
      </c>
      <c r="I827" s="49">
        <v>11.76</v>
      </c>
      <c r="J827" s="49">
        <v>30.96</v>
      </c>
      <c r="K827" s="49">
        <v>0.44</v>
      </c>
      <c r="L827" s="109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BM828" s="59"/>
    </row>
    <row r="829" spans="1:65" ht="15">
      <c r="B829" s="34" t="s">
        <v>400</v>
      </c>
      <c r="BM829" s="29" t="s">
        <v>67</v>
      </c>
    </row>
    <row r="830" spans="1:65" ht="15">
      <c r="A830" s="26" t="s">
        <v>18</v>
      </c>
      <c r="B830" s="18" t="s">
        <v>117</v>
      </c>
      <c r="C830" s="15" t="s">
        <v>118</v>
      </c>
      <c r="D830" s="16" t="s">
        <v>204</v>
      </c>
      <c r="E830" s="17" t="s">
        <v>204</v>
      </c>
      <c r="F830" s="17" t="s">
        <v>204</v>
      </c>
      <c r="G830" s="17" t="s">
        <v>204</v>
      </c>
      <c r="H830" s="17" t="s">
        <v>204</v>
      </c>
      <c r="I830" s="17" t="s">
        <v>204</v>
      </c>
      <c r="J830" s="17" t="s">
        <v>204</v>
      </c>
      <c r="K830" s="17" t="s">
        <v>204</v>
      </c>
      <c r="L830" s="109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205</v>
      </c>
      <c r="C831" s="8" t="s">
        <v>205</v>
      </c>
      <c r="D831" s="107" t="s">
        <v>228</v>
      </c>
      <c r="E831" s="108" t="s">
        <v>207</v>
      </c>
      <c r="F831" s="108" t="s">
        <v>208</v>
      </c>
      <c r="G831" s="108" t="s">
        <v>209</v>
      </c>
      <c r="H831" s="108" t="s">
        <v>210</v>
      </c>
      <c r="I831" s="108" t="s">
        <v>222</v>
      </c>
      <c r="J831" s="108" t="s">
        <v>223</v>
      </c>
      <c r="K831" s="108" t="s">
        <v>224</v>
      </c>
      <c r="L831" s="109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99</v>
      </c>
      <c r="E832" s="10" t="s">
        <v>105</v>
      </c>
      <c r="F832" s="10" t="s">
        <v>105</v>
      </c>
      <c r="G832" s="10" t="s">
        <v>105</v>
      </c>
      <c r="H832" s="10" t="s">
        <v>105</v>
      </c>
      <c r="I832" s="10" t="s">
        <v>225</v>
      </c>
      <c r="J832" s="10" t="s">
        <v>107</v>
      </c>
      <c r="K832" s="10" t="s">
        <v>225</v>
      </c>
      <c r="L832" s="109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0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109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8">
        <v>1</v>
      </c>
      <c r="C834" s="14">
        <v>1</v>
      </c>
      <c r="D834" s="184">
        <v>64</v>
      </c>
      <c r="E834" s="184">
        <v>56.6</v>
      </c>
      <c r="F834" s="185">
        <v>56</v>
      </c>
      <c r="G834" s="184">
        <v>56</v>
      </c>
      <c r="H834" s="185">
        <v>60.1</v>
      </c>
      <c r="I834" s="195">
        <v>72.211011269775838</v>
      </c>
      <c r="J834" s="185">
        <v>68</v>
      </c>
      <c r="K834" s="184">
        <v>67.400000000000006</v>
      </c>
      <c r="L834" s="186"/>
      <c r="M834" s="187"/>
      <c r="N834" s="187"/>
      <c r="O834" s="187"/>
      <c r="P834" s="187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87"/>
      <c r="AT834" s="187"/>
      <c r="AU834" s="187"/>
      <c r="AV834" s="187"/>
      <c r="AW834" s="187"/>
      <c r="AX834" s="187"/>
      <c r="AY834" s="187"/>
      <c r="AZ834" s="187"/>
      <c r="BA834" s="187"/>
      <c r="BB834" s="187"/>
      <c r="BC834" s="187"/>
      <c r="BD834" s="187"/>
      <c r="BE834" s="187"/>
      <c r="BF834" s="187"/>
      <c r="BG834" s="187"/>
      <c r="BH834" s="187"/>
      <c r="BI834" s="187"/>
      <c r="BJ834" s="187"/>
      <c r="BK834" s="187"/>
      <c r="BL834" s="187"/>
      <c r="BM834" s="188">
        <v>1</v>
      </c>
    </row>
    <row r="835" spans="1:65">
      <c r="A835" s="32"/>
      <c r="B835" s="19">
        <v>1</v>
      </c>
      <c r="C835" s="8">
        <v>2</v>
      </c>
      <c r="D835" s="189">
        <v>63</v>
      </c>
      <c r="E835" s="189">
        <v>55.5</v>
      </c>
      <c r="F835" s="190">
        <v>55</v>
      </c>
      <c r="G835" s="189">
        <v>57</v>
      </c>
      <c r="H835" s="190">
        <v>58.6</v>
      </c>
      <c r="I835" s="196">
        <v>86.888028347729858</v>
      </c>
      <c r="J835" s="190">
        <v>76</v>
      </c>
      <c r="K835" s="189">
        <v>62.7</v>
      </c>
      <c r="L835" s="186"/>
      <c r="M835" s="187"/>
      <c r="N835" s="187"/>
      <c r="O835" s="187"/>
      <c r="P835" s="187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87"/>
      <c r="AT835" s="187"/>
      <c r="AU835" s="187"/>
      <c r="AV835" s="187"/>
      <c r="AW835" s="187"/>
      <c r="AX835" s="187"/>
      <c r="AY835" s="187"/>
      <c r="AZ835" s="187"/>
      <c r="BA835" s="187"/>
      <c r="BB835" s="187"/>
      <c r="BC835" s="187"/>
      <c r="BD835" s="187"/>
      <c r="BE835" s="187"/>
      <c r="BF835" s="187"/>
      <c r="BG835" s="187"/>
      <c r="BH835" s="187"/>
      <c r="BI835" s="187"/>
      <c r="BJ835" s="187"/>
      <c r="BK835" s="187"/>
      <c r="BL835" s="187"/>
      <c r="BM835" s="188" t="e">
        <v>#N/A</v>
      </c>
    </row>
    <row r="836" spans="1:65">
      <c r="A836" s="32"/>
      <c r="B836" s="19">
        <v>1</v>
      </c>
      <c r="C836" s="8">
        <v>3</v>
      </c>
      <c r="D836" s="189">
        <v>63</v>
      </c>
      <c r="E836" s="189">
        <v>58.9</v>
      </c>
      <c r="F836" s="190">
        <v>57</v>
      </c>
      <c r="G836" s="189">
        <v>50</v>
      </c>
      <c r="H836" s="190">
        <v>60.9</v>
      </c>
      <c r="I836" s="196">
        <v>92.8970187024578</v>
      </c>
      <c r="J836" s="190">
        <v>71</v>
      </c>
      <c r="K836" s="190">
        <v>63.4</v>
      </c>
      <c r="L836" s="186"/>
      <c r="M836" s="187"/>
      <c r="N836" s="187"/>
      <c r="O836" s="187"/>
      <c r="P836" s="187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187"/>
      <c r="AT836" s="187"/>
      <c r="AU836" s="187"/>
      <c r="AV836" s="187"/>
      <c r="AW836" s="187"/>
      <c r="AX836" s="187"/>
      <c r="AY836" s="187"/>
      <c r="AZ836" s="187"/>
      <c r="BA836" s="187"/>
      <c r="BB836" s="187"/>
      <c r="BC836" s="187"/>
      <c r="BD836" s="187"/>
      <c r="BE836" s="187"/>
      <c r="BF836" s="187"/>
      <c r="BG836" s="187"/>
      <c r="BH836" s="187"/>
      <c r="BI836" s="187"/>
      <c r="BJ836" s="187"/>
      <c r="BK836" s="187"/>
      <c r="BL836" s="187"/>
      <c r="BM836" s="188">
        <v>16</v>
      </c>
    </row>
    <row r="837" spans="1:65">
      <c r="A837" s="32"/>
      <c r="B837" s="19">
        <v>1</v>
      </c>
      <c r="C837" s="8">
        <v>4</v>
      </c>
      <c r="D837" s="189">
        <v>63</v>
      </c>
      <c r="E837" s="189">
        <v>58</v>
      </c>
      <c r="F837" s="190">
        <v>52</v>
      </c>
      <c r="G837" s="189">
        <v>50</v>
      </c>
      <c r="H837" s="190">
        <v>59.6</v>
      </c>
      <c r="I837" s="196">
        <v>92.250560822182678</v>
      </c>
      <c r="J837" s="190">
        <v>60</v>
      </c>
      <c r="K837" s="190">
        <v>68.760000000000005</v>
      </c>
      <c r="L837" s="186"/>
      <c r="M837" s="187"/>
      <c r="N837" s="187"/>
      <c r="O837" s="187"/>
      <c r="P837" s="187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N837" s="187"/>
      <c r="AO837" s="187"/>
      <c r="AP837" s="187"/>
      <c r="AQ837" s="187"/>
      <c r="AR837" s="187"/>
      <c r="AS837" s="187"/>
      <c r="AT837" s="187"/>
      <c r="AU837" s="187"/>
      <c r="AV837" s="187"/>
      <c r="AW837" s="187"/>
      <c r="AX837" s="187"/>
      <c r="AY837" s="187"/>
      <c r="AZ837" s="187"/>
      <c r="BA837" s="187"/>
      <c r="BB837" s="187"/>
      <c r="BC837" s="187"/>
      <c r="BD837" s="187"/>
      <c r="BE837" s="187"/>
      <c r="BF837" s="187"/>
      <c r="BG837" s="187"/>
      <c r="BH837" s="187"/>
      <c r="BI837" s="187"/>
      <c r="BJ837" s="187"/>
      <c r="BK837" s="187"/>
      <c r="BL837" s="187"/>
      <c r="BM837" s="188">
        <v>60.491428571428571</v>
      </c>
    </row>
    <row r="838" spans="1:65">
      <c r="A838" s="32"/>
      <c r="B838" s="19">
        <v>1</v>
      </c>
      <c r="C838" s="8">
        <v>5</v>
      </c>
      <c r="D838" s="189">
        <v>65</v>
      </c>
      <c r="E838" s="189">
        <v>58.6</v>
      </c>
      <c r="F838" s="189">
        <v>53</v>
      </c>
      <c r="G838" s="189">
        <v>53</v>
      </c>
      <c r="H838" s="189">
        <v>60.4</v>
      </c>
      <c r="I838" s="196">
        <v>101.18269679119028</v>
      </c>
      <c r="J838" s="189">
        <v>65</v>
      </c>
      <c r="K838" s="189">
        <v>69.52</v>
      </c>
      <c r="L838" s="186"/>
      <c r="M838" s="187"/>
      <c r="N838" s="187"/>
      <c r="O838" s="187"/>
      <c r="P838" s="187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N838" s="187"/>
      <c r="AO838" s="187"/>
      <c r="AP838" s="187"/>
      <c r="AQ838" s="187"/>
      <c r="AR838" s="187"/>
      <c r="AS838" s="187"/>
      <c r="AT838" s="187"/>
      <c r="AU838" s="187"/>
      <c r="AV838" s="187"/>
      <c r="AW838" s="187"/>
      <c r="AX838" s="187"/>
      <c r="AY838" s="187"/>
      <c r="AZ838" s="187"/>
      <c r="BA838" s="187"/>
      <c r="BB838" s="187"/>
      <c r="BC838" s="187"/>
      <c r="BD838" s="187"/>
      <c r="BE838" s="187"/>
      <c r="BF838" s="187"/>
      <c r="BG838" s="187"/>
      <c r="BH838" s="187"/>
      <c r="BI838" s="187"/>
      <c r="BJ838" s="187"/>
      <c r="BK838" s="187"/>
      <c r="BL838" s="187"/>
      <c r="BM838" s="188">
        <v>50</v>
      </c>
    </row>
    <row r="839" spans="1:65">
      <c r="A839" s="32"/>
      <c r="B839" s="19">
        <v>1</v>
      </c>
      <c r="C839" s="8">
        <v>6</v>
      </c>
      <c r="D839" s="189">
        <v>63</v>
      </c>
      <c r="E839" s="189">
        <v>58.2</v>
      </c>
      <c r="F839" s="189">
        <v>59</v>
      </c>
      <c r="G839" s="189">
        <v>54</v>
      </c>
      <c r="H839" s="189">
        <v>62.5</v>
      </c>
      <c r="I839" s="196">
        <v>77.168475177677323</v>
      </c>
      <c r="J839" s="189">
        <v>58</v>
      </c>
      <c r="K839" s="189">
        <v>69.959999999999994</v>
      </c>
      <c r="L839" s="186"/>
      <c r="M839" s="187"/>
      <c r="N839" s="187"/>
      <c r="O839" s="187"/>
      <c r="P839" s="187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187"/>
      <c r="AT839" s="187"/>
      <c r="AU839" s="187"/>
      <c r="AV839" s="187"/>
      <c r="AW839" s="187"/>
      <c r="AX839" s="187"/>
      <c r="AY839" s="187"/>
      <c r="AZ839" s="187"/>
      <c r="BA839" s="187"/>
      <c r="BB839" s="187"/>
      <c r="BC839" s="187"/>
      <c r="BD839" s="187"/>
      <c r="BE839" s="187"/>
      <c r="BF839" s="187"/>
      <c r="BG839" s="187"/>
      <c r="BH839" s="187"/>
      <c r="BI839" s="187"/>
      <c r="BJ839" s="187"/>
      <c r="BK839" s="187"/>
      <c r="BL839" s="187"/>
      <c r="BM839" s="192"/>
    </row>
    <row r="840" spans="1:65">
      <c r="A840" s="32"/>
      <c r="B840" s="20" t="s">
        <v>214</v>
      </c>
      <c r="C840" s="12"/>
      <c r="D840" s="193">
        <v>63.5</v>
      </c>
      <c r="E840" s="193">
        <v>57.633333333333333</v>
      </c>
      <c r="F840" s="193">
        <v>55.333333333333336</v>
      </c>
      <c r="G840" s="193">
        <v>53.333333333333336</v>
      </c>
      <c r="H840" s="193">
        <v>60.349999999999994</v>
      </c>
      <c r="I840" s="193">
        <v>87.099631851835625</v>
      </c>
      <c r="J840" s="193">
        <v>66.333333333333329</v>
      </c>
      <c r="K840" s="193">
        <v>66.956666666666663</v>
      </c>
      <c r="L840" s="186"/>
      <c r="M840" s="187"/>
      <c r="N840" s="187"/>
      <c r="O840" s="187"/>
      <c r="P840" s="187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N840" s="187"/>
      <c r="AO840" s="187"/>
      <c r="AP840" s="187"/>
      <c r="AQ840" s="187"/>
      <c r="AR840" s="187"/>
      <c r="AS840" s="187"/>
      <c r="AT840" s="187"/>
      <c r="AU840" s="187"/>
      <c r="AV840" s="187"/>
      <c r="AW840" s="187"/>
      <c r="AX840" s="187"/>
      <c r="AY840" s="187"/>
      <c r="AZ840" s="187"/>
      <c r="BA840" s="187"/>
      <c r="BB840" s="187"/>
      <c r="BC840" s="187"/>
      <c r="BD840" s="187"/>
      <c r="BE840" s="187"/>
      <c r="BF840" s="187"/>
      <c r="BG840" s="187"/>
      <c r="BH840" s="187"/>
      <c r="BI840" s="187"/>
      <c r="BJ840" s="187"/>
      <c r="BK840" s="187"/>
      <c r="BL840" s="187"/>
      <c r="BM840" s="192"/>
    </row>
    <row r="841" spans="1:65">
      <c r="A841" s="32"/>
      <c r="B841" s="3" t="s">
        <v>215</v>
      </c>
      <c r="C841" s="30"/>
      <c r="D841" s="194">
        <v>63</v>
      </c>
      <c r="E841" s="194">
        <v>58.1</v>
      </c>
      <c r="F841" s="194">
        <v>55.5</v>
      </c>
      <c r="G841" s="194">
        <v>53.5</v>
      </c>
      <c r="H841" s="194">
        <v>60.25</v>
      </c>
      <c r="I841" s="194">
        <v>89.569294584956268</v>
      </c>
      <c r="J841" s="194">
        <v>66.5</v>
      </c>
      <c r="K841" s="194">
        <v>68.080000000000013</v>
      </c>
      <c r="L841" s="186"/>
      <c r="M841" s="187"/>
      <c r="N841" s="187"/>
      <c r="O841" s="187"/>
      <c r="P841" s="187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N841" s="187"/>
      <c r="AO841" s="187"/>
      <c r="AP841" s="187"/>
      <c r="AQ841" s="187"/>
      <c r="AR841" s="187"/>
      <c r="AS841" s="187"/>
      <c r="AT841" s="187"/>
      <c r="AU841" s="187"/>
      <c r="AV841" s="187"/>
      <c r="AW841" s="187"/>
      <c r="AX841" s="187"/>
      <c r="AY841" s="187"/>
      <c r="AZ841" s="187"/>
      <c r="BA841" s="187"/>
      <c r="BB841" s="187"/>
      <c r="BC841" s="187"/>
      <c r="BD841" s="187"/>
      <c r="BE841" s="187"/>
      <c r="BF841" s="187"/>
      <c r="BG841" s="187"/>
      <c r="BH841" s="187"/>
      <c r="BI841" s="187"/>
      <c r="BJ841" s="187"/>
      <c r="BK841" s="187"/>
      <c r="BL841" s="187"/>
      <c r="BM841" s="192"/>
    </row>
    <row r="842" spans="1:65">
      <c r="A842" s="32"/>
      <c r="B842" s="3" t="s">
        <v>216</v>
      </c>
      <c r="C842" s="30"/>
      <c r="D842" s="223">
        <v>0.83666002653407556</v>
      </c>
      <c r="E842" s="223">
        <v>1.3125039682479693</v>
      </c>
      <c r="F842" s="223">
        <v>2.5819888974716112</v>
      </c>
      <c r="G842" s="223">
        <v>2.9439202887759492</v>
      </c>
      <c r="H842" s="223">
        <v>1.3126309458488317</v>
      </c>
      <c r="I842" s="223">
        <v>10.75935084849989</v>
      </c>
      <c r="J842" s="223">
        <v>6.7724933862401571</v>
      </c>
      <c r="K842" s="223">
        <v>3.1562108083375318</v>
      </c>
      <c r="L842" s="214"/>
      <c r="M842" s="215"/>
      <c r="N842" s="215"/>
      <c r="O842" s="215"/>
      <c r="P842" s="215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21"/>
    </row>
    <row r="843" spans="1:65">
      <c r="A843" s="32"/>
      <c r="B843" s="3" t="s">
        <v>86</v>
      </c>
      <c r="C843" s="30"/>
      <c r="D843" s="13">
        <v>1.3175748449355521E-2</v>
      </c>
      <c r="E843" s="13">
        <v>2.2773348205574945E-2</v>
      </c>
      <c r="F843" s="13">
        <v>4.6662449954306226E-2</v>
      </c>
      <c r="G843" s="13">
        <v>5.5198505414549043E-2</v>
      </c>
      <c r="H843" s="13">
        <v>2.1750305647867965E-2</v>
      </c>
      <c r="I843" s="13">
        <v>0.12352923450701286</v>
      </c>
      <c r="J843" s="13">
        <v>0.10209789024482649</v>
      </c>
      <c r="K843" s="13">
        <v>4.7138111340730801E-2</v>
      </c>
      <c r="L843" s="109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217</v>
      </c>
      <c r="C844" s="30"/>
      <c r="D844" s="13">
        <v>4.9735499716606846E-2</v>
      </c>
      <c r="E844" s="13">
        <v>-4.7247937527552075E-2</v>
      </c>
      <c r="F844" s="13">
        <v>-8.5269853265318885E-2</v>
      </c>
      <c r="G844" s="13">
        <v>-0.11833238868946405</v>
      </c>
      <c r="H844" s="13">
        <v>-2.3379935764217263E-3</v>
      </c>
      <c r="I844" s="13">
        <v>0.43986733176565607</v>
      </c>
      <c r="J844" s="13">
        <v>9.6574091567479092E-2</v>
      </c>
      <c r="K844" s="13">
        <v>0.10687858177467091</v>
      </c>
      <c r="L844" s="109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218</v>
      </c>
      <c r="C845" s="51"/>
      <c r="D845" s="49">
        <v>0.23</v>
      </c>
      <c r="E845" s="49">
        <v>0.61</v>
      </c>
      <c r="F845" s="49">
        <v>0.94</v>
      </c>
      <c r="G845" s="49">
        <v>1.23</v>
      </c>
      <c r="H845" s="49">
        <v>0.23</v>
      </c>
      <c r="I845" s="49">
        <v>3.6</v>
      </c>
      <c r="J845" s="49">
        <v>0.63</v>
      </c>
      <c r="K845" s="49">
        <v>0.72</v>
      </c>
      <c r="L845" s="109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BM846" s="59"/>
    </row>
    <row r="847" spans="1:65" ht="15">
      <c r="B847" s="34" t="s">
        <v>401</v>
      </c>
      <c r="BM847" s="29" t="s">
        <v>221</v>
      </c>
    </row>
    <row r="848" spans="1:65" ht="15">
      <c r="A848" s="26" t="s">
        <v>21</v>
      </c>
      <c r="B848" s="18" t="s">
        <v>117</v>
      </c>
      <c r="C848" s="15" t="s">
        <v>118</v>
      </c>
      <c r="D848" s="16" t="s">
        <v>204</v>
      </c>
      <c r="E848" s="17" t="s">
        <v>204</v>
      </c>
      <c r="F848" s="17" t="s">
        <v>204</v>
      </c>
      <c r="G848" s="17" t="s">
        <v>204</v>
      </c>
      <c r="H848" s="17" t="s">
        <v>204</v>
      </c>
      <c r="I848" s="17" t="s">
        <v>204</v>
      </c>
      <c r="J848" s="17" t="s">
        <v>204</v>
      </c>
      <c r="K848" s="17" t="s">
        <v>204</v>
      </c>
      <c r="L848" s="17" t="s">
        <v>204</v>
      </c>
      <c r="M848" s="17" t="s">
        <v>204</v>
      </c>
      <c r="N848" s="109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205</v>
      </c>
      <c r="C849" s="8" t="s">
        <v>205</v>
      </c>
      <c r="D849" s="107" t="s">
        <v>226</v>
      </c>
      <c r="E849" s="108" t="s">
        <v>227</v>
      </c>
      <c r="F849" s="108" t="s">
        <v>228</v>
      </c>
      <c r="G849" s="108" t="s">
        <v>207</v>
      </c>
      <c r="H849" s="108" t="s">
        <v>208</v>
      </c>
      <c r="I849" s="108" t="s">
        <v>209</v>
      </c>
      <c r="J849" s="108" t="s">
        <v>210</v>
      </c>
      <c r="K849" s="108" t="s">
        <v>222</v>
      </c>
      <c r="L849" s="108" t="s">
        <v>223</v>
      </c>
      <c r="M849" s="108" t="s">
        <v>224</v>
      </c>
      <c r="N849" s="109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105</v>
      </c>
      <c r="E850" s="10" t="s">
        <v>105</v>
      </c>
      <c r="F850" s="10" t="s">
        <v>107</v>
      </c>
      <c r="G850" s="10" t="s">
        <v>105</v>
      </c>
      <c r="H850" s="10" t="s">
        <v>105</v>
      </c>
      <c r="I850" s="10" t="s">
        <v>105</v>
      </c>
      <c r="J850" s="10" t="s">
        <v>105</v>
      </c>
      <c r="K850" s="10" t="s">
        <v>225</v>
      </c>
      <c r="L850" s="10" t="s">
        <v>105</v>
      </c>
      <c r="M850" s="10" t="s">
        <v>225</v>
      </c>
      <c r="N850" s="109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109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2</v>
      </c>
    </row>
    <row r="852" spans="1:65">
      <c r="A852" s="32"/>
      <c r="B852" s="18">
        <v>1</v>
      </c>
      <c r="C852" s="14">
        <v>1</v>
      </c>
      <c r="D852" s="100">
        <v>0.4</v>
      </c>
      <c r="E852" s="100" t="s">
        <v>238</v>
      </c>
      <c r="F852" s="101" t="s">
        <v>96</v>
      </c>
      <c r="G852" s="21">
        <v>0.2</v>
      </c>
      <c r="H852" s="101" t="s">
        <v>98</v>
      </c>
      <c r="I852" s="21" t="s">
        <v>98</v>
      </c>
      <c r="J852" s="22">
        <v>0.2</v>
      </c>
      <c r="K852" s="100" t="s">
        <v>233</v>
      </c>
      <c r="L852" s="21" t="s">
        <v>116</v>
      </c>
      <c r="M852" s="21">
        <v>0.28000000000000003</v>
      </c>
      <c r="N852" s="109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2">
        <v>0.3</v>
      </c>
      <c r="E853" s="102" t="s">
        <v>238</v>
      </c>
      <c r="F853" s="103" t="s">
        <v>96</v>
      </c>
      <c r="G853" s="10">
        <v>0.2</v>
      </c>
      <c r="H853" s="103" t="s">
        <v>98</v>
      </c>
      <c r="I853" s="10">
        <v>0.3</v>
      </c>
      <c r="J853" s="23">
        <v>0.2</v>
      </c>
      <c r="K853" s="102" t="s">
        <v>233</v>
      </c>
      <c r="L853" s="10" t="s">
        <v>116</v>
      </c>
      <c r="M853" s="10">
        <v>0.25</v>
      </c>
      <c r="N853" s="109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2">
        <v>0.3</v>
      </c>
      <c r="E854" s="102" t="s">
        <v>238</v>
      </c>
      <c r="F854" s="103" t="s">
        <v>96</v>
      </c>
      <c r="G854" s="10">
        <v>0.3</v>
      </c>
      <c r="H854" s="103" t="s">
        <v>98</v>
      </c>
      <c r="I854" s="10">
        <v>0.2</v>
      </c>
      <c r="J854" s="23">
        <v>0.2</v>
      </c>
      <c r="K854" s="103" t="s">
        <v>233</v>
      </c>
      <c r="L854" s="11" t="s">
        <v>116</v>
      </c>
      <c r="M854" s="11">
        <v>0.27</v>
      </c>
      <c r="N854" s="109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2">
        <v>0.4</v>
      </c>
      <c r="E855" s="102" t="s">
        <v>238</v>
      </c>
      <c r="F855" s="103" t="s">
        <v>96</v>
      </c>
      <c r="G855" s="10">
        <v>0.3</v>
      </c>
      <c r="H855" s="103" t="s">
        <v>98</v>
      </c>
      <c r="I855" s="10">
        <v>0.3</v>
      </c>
      <c r="J855" s="23">
        <v>0.3</v>
      </c>
      <c r="K855" s="103" t="s">
        <v>233</v>
      </c>
      <c r="L855" s="11" t="s">
        <v>116</v>
      </c>
      <c r="M855" s="11">
        <v>0.24</v>
      </c>
      <c r="N855" s="109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0.239166666666667</v>
      </c>
    </row>
    <row r="856" spans="1:65">
      <c r="A856" s="32"/>
      <c r="B856" s="19">
        <v>1</v>
      </c>
      <c r="C856" s="8">
        <v>5</v>
      </c>
      <c r="D856" s="102">
        <v>0.3</v>
      </c>
      <c r="E856" s="102" t="s">
        <v>238</v>
      </c>
      <c r="F856" s="102" t="s">
        <v>96</v>
      </c>
      <c r="G856" s="10">
        <v>0.3</v>
      </c>
      <c r="H856" s="102" t="s">
        <v>98</v>
      </c>
      <c r="I856" s="10">
        <v>0.3</v>
      </c>
      <c r="J856" s="10">
        <v>0.2</v>
      </c>
      <c r="K856" s="102" t="s">
        <v>233</v>
      </c>
      <c r="L856" s="10" t="s">
        <v>116</v>
      </c>
      <c r="M856" s="10">
        <v>0.25</v>
      </c>
      <c r="N856" s="109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14</v>
      </c>
    </row>
    <row r="857" spans="1:65">
      <c r="A857" s="32"/>
      <c r="B857" s="19">
        <v>1</v>
      </c>
      <c r="C857" s="8">
        <v>6</v>
      </c>
      <c r="D857" s="102">
        <v>0.4</v>
      </c>
      <c r="E857" s="102" t="s">
        <v>238</v>
      </c>
      <c r="F857" s="102" t="s">
        <v>96</v>
      </c>
      <c r="G857" s="10">
        <v>0.2</v>
      </c>
      <c r="H857" s="102" t="s">
        <v>98</v>
      </c>
      <c r="I857" s="10">
        <v>0.2</v>
      </c>
      <c r="J857" s="10">
        <v>0.2</v>
      </c>
      <c r="K857" s="102" t="s">
        <v>233</v>
      </c>
      <c r="L857" s="10" t="s">
        <v>116</v>
      </c>
      <c r="M857" s="10">
        <v>0.25</v>
      </c>
      <c r="N857" s="109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214</v>
      </c>
      <c r="C858" s="12"/>
      <c r="D858" s="24">
        <v>0.35000000000000003</v>
      </c>
      <c r="E858" s="24" t="s">
        <v>477</v>
      </c>
      <c r="F858" s="24" t="s">
        <v>477</v>
      </c>
      <c r="G858" s="24">
        <v>0.25</v>
      </c>
      <c r="H858" s="24" t="s">
        <v>477</v>
      </c>
      <c r="I858" s="24">
        <v>0.26</v>
      </c>
      <c r="J858" s="24">
        <v>0.21666666666666667</v>
      </c>
      <c r="K858" s="24" t="s">
        <v>477</v>
      </c>
      <c r="L858" s="24" t="s">
        <v>477</v>
      </c>
      <c r="M858" s="24">
        <v>0.25666666666666665</v>
      </c>
      <c r="N858" s="109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215</v>
      </c>
      <c r="C859" s="30"/>
      <c r="D859" s="11">
        <v>0.35</v>
      </c>
      <c r="E859" s="11" t="s">
        <v>477</v>
      </c>
      <c r="F859" s="11" t="s">
        <v>477</v>
      </c>
      <c r="G859" s="11">
        <v>0.25</v>
      </c>
      <c r="H859" s="11" t="s">
        <v>477</v>
      </c>
      <c r="I859" s="11">
        <v>0.3</v>
      </c>
      <c r="J859" s="11">
        <v>0.2</v>
      </c>
      <c r="K859" s="11" t="s">
        <v>477</v>
      </c>
      <c r="L859" s="11" t="s">
        <v>477</v>
      </c>
      <c r="M859" s="11">
        <v>0.25</v>
      </c>
      <c r="N859" s="109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216</v>
      </c>
      <c r="C860" s="30"/>
      <c r="D860" s="25">
        <v>5.4772255750516634E-2</v>
      </c>
      <c r="E860" s="25" t="s">
        <v>477</v>
      </c>
      <c r="F860" s="25" t="s">
        <v>477</v>
      </c>
      <c r="G860" s="25">
        <v>5.4772255750516634E-2</v>
      </c>
      <c r="H860" s="25" t="s">
        <v>477</v>
      </c>
      <c r="I860" s="25">
        <v>5.4772255750516509E-2</v>
      </c>
      <c r="J860" s="25">
        <v>4.0824829046386367E-2</v>
      </c>
      <c r="K860" s="25" t="s">
        <v>477</v>
      </c>
      <c r="L860" s="25" t="s">
        <v>477</v>
      </c>
      <c r="M860" s="25">
        <v>1.5055453054181631E-2</v>
      </c>
      <c r="N860" s="109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9"/>
    </row>
    <row r="861" spans="1:65">
      <c r="A861" s="32"/>
      <c r="B861" s="3" t="s">
        <v>86</v>
      </c>
      <c r="C861" s="30"/>
      <c r="D861" s="13">
        <v>0.15649215928719037</v>
      </c>
      <c r="E861" s="13" t="s">
        <v>477</v>
      </c>
      <c r="F861" s="13" t="s">
        <v>477</v>
      </c>
      <c r="G861" s="13">
        <v>0.21908902300206654</v>
      </c>
      <c r="H861" s="13" t="s">
        <v>477</v>
      </c>
      <c r="I861" s="13">
        <v>0.21066252211737119</v>
      </c>
      <c r="J861" s="13">
        <v>0.18842228790639862</v>
      </c>
      <c r="K861" s="13" t="s">
        <v>477</v>
      </c>
      <c r="L861" s="13" t="s">
        <v>477</v>
      </c>
      <c r="M861" s="13">
        <v>5.8657609302006357E-2</v>
      </c>
      <c r="N861" s="109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217</v>
      </c>
      <c r="C862" s="30"/>
      <c r="D862" s="13">
        <v>0.46341463414633965</v>
      </c>
      <c r="E862" s="13" t="s">
        <v>477</v>
      </c>
      <c r="F862" s="13" t="s">
        <v>477</v>
      </c>
      <c r="G862" s="13">
        <v>4.5296167247385277E-2</v>
      </c>
      <c r="H862" s="13" t="s">
        <v>477</v>
      </c>
      <c r="I862" s="13">
        <v>8.7108013937280848E-2</v>
      </c>
      <c r="J862" s="13">
        <v>-9.4076655052266034E-2</v>
      </c>
      <c r="K862" s="13" t="s">
        <v>477</v>
      </c>
      <c r="L862" s="13" t="s">
        <v>477</v>
      </c>
      <c r="M862" s="13">
        <v>7.3170731707315584E-2</v>
      </c>
      <c r="N862" s="109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218</v>
      </c>
      <c r="C863" s="51"/>
      <c r="D863" s="49">
        <v>2.02</v>
      </c>
      <c r="E863" s="49">
        <v>0</v>
      </c>
      <c r="F863" s="49">
        <v>1006.41</v>
      </c>
      <c r="G863" s="49">
        <v>0</v>
      </c>
      <c r="H863" s="49">
        <v>3.03</v>
      </c>
      <c r="I863" s="49">
        <v>0.34</v>
      </c>
      <c r="J863" s="49">
        <v>0.67</v>
      </c>
      <c r="K863" s="49">
        <v>399.53</v>
      </c>
      <c r="L863" s="49" t="s">
        <v>219</v>
      </c>
      <c r="M863" s="49">
        <v>0.13</v>
      </c>
      <c r="N863" s="109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BM864" s="59"/>
    </row>
    <row r="865" spans="1:65" ht="15">
      <c r="B865" s="34" t="s">
        <v>402</v>
      </c>
      <c r="BM865" s="29" t="s">
        <v>67</v>
      </c>
    </row>
    <row r="866" spans="1:65" ht="15">
      <c r="A866" s="26" t="s">
        <v>24</v>
      </c>
      <c r="B866" s="18" t="s">
        <v>117</v>
      </c>
      <c r="C866" s="15" t="s">
        <v>118</v>
      </c>
      <c r="D866" s="16" t="s">
        <v>204</v>
      </c>
      <c r="E866" s="17" t="s">
        <v>204</v>
      </c>
      <c r="F866" s="17" t="s">
        <v>204</v>
      </c>
      <c r="G866" s="17" t="s">
        <v>204</v>
      </c>
      <c r="H866" s="17" t="s">
        <v>204</v>
      </c>
      <c r="I866" s="17" t="s">
        <v>204</v>
      </c>
      <c r="J866" s="109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205</v>
      </c>
      <c r="C867" s="8" t="s">
        <v>205</v>
      </c>
      <c r="D867" s="107" t="s">
        <v>207</v>
      </c>
      <c r="E867" s="108" t="s">
        <v>208</v>
      </c>
      <c r="F867" s="108" t="s">
        <v>209</v>
      </c>
      <c r="G867" s="108" t="s">
        <v>210</v>
      </c>
      <c r="H867" s="108" t="s">
        <v>223</v>
      </c>
      <c r="I867" s="108" t="s">
        <v>224</v>
      </c>
      <c r="J867" s="109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105</v>
      </c>
      <c r="E868" s="10" t="s">
        <v>105</v>
      </c>
      <c r="F868" s="10" t="s">
        <v>105</v>
      </c>
      <c r="G868" s="10" t="s">
        <v>105</v>
      </c>
      <c r="H868" s="10" t="s">
        <v>105</v>
      </c>
      <c r="I868" s="10" t="s">
        <v>225</v>
      </c>
      <c r="J868" s="109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27"/>
      <c r="J869" s="109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3</v>
      </c>
    </row>
    <row r="870" spans="1:65">
      <c r="A870" s="32"/>
      <c r="B870" s="18">
        <v>1</v>
      </c>
      <c r="C870" s="14">
        <v>1</v>
      </c>
      <c r="D870" s="21">
        <v>0.32</v>
      </c>
      <c r="E870" s="21">
        <v>0.4</v>
      </c>
      <c r="F870" s="22">
        <v>0.4</v>
      </c>
      <c r="G870" s="21">
        <v>0.33</v>
      </c>
      <c r="H870" s="101">
        <v>0.5</v>
      </c>
      <c r="I870" s="21">
        <v>0.37394067796610198</v>
      </c>
      <c r="J870" s="109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0.34</v>
      </c>
      <c r="E871" s="10">
        <v>0.4</v>
      </c>
      <c r="F871" s="23">
        <v>0.4</v>
      </c>
      <c r="G871" s="10">
        <v>0.32</v>
      </c>
      <c r="H871" s="103">
        <v>0.5</v>
      </c>
      <c r="I871" s="10">
        <v>0.378863409770688</v>
      </c>
      <c r="J871" s="109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0.35</v>
      </c>
      <c r="E872" s="10">
        <v>0.4</v>
      </c>
      <c r="F872" s="23">
        <v>0.4</v>
      </c>
      <c r="G872" s="10">
        <v>0.38</v>
      </c>
      <c r="H872" s="103">
        <v>0.4</v>
      </c>
      <c r="I872" s="10">
        <v>0.37383177570093501</v>
      </c>
      <c r="J872" s="109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0.36</v>
      </c>
      <c r="E873" s="10">
        <v>0.4</v>
      </c>
      <c r="F873" s="23">
        <v>0.4</v>
      </c>
      <c r="G873" s="10">
        <v>0.37</v>
      </c>
      <c r="H873" s="103">
        <v>0.5</v>
      </c>
      <c r="I873" s="104">
        <v>0.39399624765478403</v>
      </c>
      <c r="J873" s="109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0.37542259849265969</v>
      </c>
    </row>
    <row r="874" spans="1:65">
      <c r="A874" s="32"/>
      <c r="B874" s="19">
        <v>1</v>
      </c>
      <c r="C874" s="8">
        <v>5</v>
      </c>
      <c r="D874" s="10">
        <v>0.34</v>
      </c>
      <c r="E874" s="10">
        <v>0.4</v>
      </c>
      <c r="F874" s="10">
        <v>0.4</v>
      </c>
      <c r="G874" s="10">
        <v>0.38</v>
      </c>
      <c r="H874" s="102">
        <v>0.5</v>
      </c>
      <c r="I874" s="10">
        <v>0.380651945320715</v>
      </c>
      <c r="J874" s="109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51</v>
      </c>
    </row>
    <row r="875" spans="1:65">
      <c r="A875" s="32"/>
      <c r="B875" s="19">
        <v>1</v>
      </c>
      <c r="C875" s="8">
        <v>6</v>
      </c>
      <c r="D875" s="10">
        <v>0.35</v>
      </c>
      <c r="E875" s="10">
        <v>0.4</v>
      </c>
      <c r="F875" s="10">
        <v>0.4</v>
      </c>
      <c r="G875" s="10">
        <v>0.36</v>
      </c>
      <c r="H875" s="102">
        <v>0.4</v>
      </c>
      <c r="I875" s="10">
        <v>0.37827715355805203</v>
      </c>
      <c r="J875" s="109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214</v>
      </c>
      <c r="C876" s="12"/>
      <c r="D876" s="24">
        <v>0.34333333333333332</v>
      </c>
      <c r="E876" s="24">
        <v>0.39999999999999997</v>
      </c>
      <c r="F876" s="24">
        <v>0.39999999999999997</v>
      </c>
      <c r="G876" s="24">
        <v>0.35666666666666663</v>
      </c>
      <c r="H876" s="24">
        <v>0.46666666666666662</v>
      </c>
      <c r="I876" s="24">
        <v>0.379926868328546</v>
      </c>
      <c r="J876" s="109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215</v>
      </c>
      <c r="C877" s="30"/>
      <c r="D877" s="11">
        <v>0.34499999999999997</v>
      </c>
      <c r="E877" s="11">
        <v>0.4</v>
      </c>
      <c r="F877" s="11">
        <v>0.4</v>
      </c>
      <c r="G877" s="11">
        <v>0.36499999999999999</v>
      </c>
      <c r="H877" s="11">
        <v>0.5</v>
      </c>
      <c r="I877" s="11">
        <v>0.37857028166437001</v>
      </c>
      <c r="J877" s="109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216</v>
      </c>
      <c r="C878" s="30"/>
      <c r="D878" s="25">
        <v>1.3662601021279454E-2</v>
      </c>
      <c r="E878" s="25">
        <v>6.0809419444881171E-17</v>
      </c>
      <c r="F878" s="25">
        <v>6.0809419444881171E-17</v>
      </c>
      <c r="G878" s="25">
        <v>2.5819888974716106E-2</v>
      </c>
      <c r="H878" s="25">
        <v>5.1639777949433252E-2</v>
      </c>
      <c r="I878" s="25">
        <v>7.4203814375406576E-3</v>
      </c>
      <c r="J878" s="182"/>
      <c r="K878" s="183"/>
      <c r="L878" s="183"/>
      <c r="M878" s="183"/>
      <c r="N878" s="183"/>
      <c r="O878" s="183"/>
      <c r="P878" s="183"/>
      <c r="Q878" s="183"/>
      <c r="R878" s="183"/>
      <c r="S878" s="183"/>
      <c r="T878" s="183"/>
      <c r="U878" s="183"/>
      <c r="V878" s="183"/>
      <c r="W878" s="183"/>
      <c r="X878" s="183"/>
      <c r="Y878" s="183"/>
      <c r="Z878" s="183"/>
      <c r="AA878" s="183"/>
      <c r="AB878" s="183"/>
      <c r="AC878" s="183"/>
      <c r="AD878" s="183"/>
      <c r="AE878" s="183"/>
      <c r="AF878" s="183"/>
      <c r="AG878" s="183"/>
      <c r="AH878" s="183"/>
      <c r="AI878" s="183"/>
      <c r="AJ878" s="183"/>
      <c r="AK878" s="183"/>
      <c r="AL878" s="183"/>
      <c r="AM878" s="183"/>
      <c r="AN878" s="183"/>
      <c r="AO878" s="183"/>
      <c r="AP878" s="183"/>
      <c r="AQ878" s="183"/>
      <c r="AR878" s="183"/>
      <c r="AS878" s="183"/>
      <c r="AT878" s="183"/>
      <c r="AU878" s="183"/>
      <c r="AV878" s="183"/>
      <c r="AW878" s="183"/>
      <c r="AX878" s="183"/>
      <c r="AY878" s="183"/>
      <c r="AZ878" s="183"/>
      <c r="BA878" s="183"/>
      <c r="BB878" s="183"/>
      <c r="BC878" s="183"/>
      <c r="BD878" s="183"/>
      <c r="BE878" s="183"/>
      <c r="BF878" s="183"/>
      <c r="BG878" s="183"/>
      <c r="BH878" s="183"/>
      <c r="BI878" s="183"/>
      <c r="BJ878" s="183"/>
      <c r="BK878" s="183"/>
      <c r="BL878" s="183"/>
      <c r="BM878" s="60"/>
    </row>
    <row r="879" spans="1:65">
      <c r="A879" s="32"/>
      <c r="B879" s="3" t="s">
        <v>86</v>
      </c>
      <c r="C879" s="30"/>
      <c r="D879" s="13">
        <v>3.9793983557124622E-2</v>
      </c>
      <c r="E879" s="13">
        <v>1.5202354861220294E-16</v>
      </c>
      <c r="F879" s="13">
        <v>1.5202354861220294E-16</v>
      </c>
      <c r="G879" s="13">
        <v>7.2392212078643298E-2</v>
      </c>
      <c r="H879" s="13">
        <v>0.11065666703449983</v>
      </c>
      <c r="I879" s="13">
        <v>1.9531078363017484E-2</v>
      </c>
      <c r="J879" s="109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217</v>
      </c>
      <c r="C880" s="30"/>
      <c r="D880" s="13">
        <v>-8.5475049419417859E-2</v>
      </c>
      <c r="E880" s="13">
        <v>6.5465961841454812E-2</v>
      </c>
      <c r="F880" s="13">
        <v>6.5465961841454812E-2</v>
      </c>
      <c r="G880" s="13">
        <v>-4.9959517358036165E-2</v>
      </c>
      <c r="H880" s="13">
        <v>0.24304362214836406</v>
      </c>
      <c r="I880" s="13">
        <v>1.1997865482715087E-2</v>
      </c>
      <c r="J880" s="109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218</v>
      </c>
      <c r="C881" s="51"/>
      <c r="D881" s="49">
        <v>1.45</v>
      </c>
      <c r="E881" s="49">
        <v>0.31</v>
      </c>
      <c r="F881" s="49">
        <v>0.31</v>
      </c>
      <c r="G881" s="49">
        <v>1.04</v>
      </c>
      <c r="H881" s="49">
        <v>2.39</v>
      </c>
      <c r="I881" s="49">
        <v>0.31</v>
      </c>
      <c r="J881" s="109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I882" s="28"/>
      <c r="BM882" s="59"/>
    </row>
    <row r="883" spans="1:65" ht="15">
      <c r="B883" s="34" t="s">
        <v>403</v>
      </c>
      <c r="BM883" s="29" t="s">
        <v>221</v>
      </c>
    </row>
    <row r="884" spans="1:65" ht="15">
      <c r="A884" s="26" t="s">
        <v>27</v>
      </c>
      <c r="B884" s="18" t="s">
        <v>117</v>
      </c>
      <c r="C884" s="15" t="s">
        <v>118</v>
      </c>
      <c r="D884" s="16" t="s">
        <v>204</v>
      </c>
      <c r="E884" s="17" t="s">
        <v>204</v>
      </c>
      <c r="F884" s="17" t="s">
        <v>204</v>
      </c>
      <c r="G884" s="17" t="s">
        <v>204</v>
      </c>
      <c r="H884" s="109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205</v>
      </c>
      <c r="C885" s="8" t="s">
        <v>205</v>
      </c>
      <c r="D885" s="107" t="s">
        <v>208</v>
      </c>
      <c r="E885" s="108" t="s">
        <v>209</v>
      </c>
      <c r="F885" s="108" t="s">
        <v>222</v>
      </c>
      <c r="G885" s="108" t="s">
        <v>223</v>
      </c>
      <c r="H885" s="109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105</v>
      </c>
      <c r="E886" s="10" t="s">
        <v>105</v>
      </c>
      <c r="F886" s="10" t="s">
        <v>225</v>
      </c>
      <c r="G886" s="10" t="s">
        <v>105</v>
      </c>
      <c r="H886" s="109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109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100" t="s">
        <v>189</v>
      </c>
      <c r="E888" s="100" t="s">
        <v>189</v>
      </c>
      <c r="F888" s="101" t="s">
        <v>96</v>
      </c>
      <c r="G888" s="21">
        <v>1</v>
      </c>
      <c r="H888" s="109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2" t="s">
        <v>189</v>
      </c>
      <c r="E889" s="102" t="s">
        <v>189</v>
      </c>
      <c r="F889" s="103" t="s">
        <v>96</v>
      </c>
      <c r="G889" s="10" t="s">
        <v>116</v>
      </c>
      <c r="H889" s="109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2" t="s">
        <v>189</v>
      </c>
      <c r="E890" s="102" t="s">
        <v>189</v>
      </c>
      <c r="F890" s="103" t="s">
        <v>96</v>
      </c>
      <c r="G890" s="10">
        <v>2</v>
      </c>
      <c r="H890" s="109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2" t="s">
        <v>189</v>
      </c>
      <c r="E891" s="102" t="s">
        <v>189</v>
      </c>
      <c r="F891" s="103" t="s">
        <v>96</v>
      </c>
      <c r="G891" s="10">
        <v>2</v>
      </c>
      <c r="H891" s="109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 t="s">
        <v>189</v>
      </c>
    </row>
    <row r="892" spans="1:65">
      <c r="A892" s="32"/>
      <c r="B892" s="19">
        <v>1</v>
      </c>
      <c r="C892" s="8">
        <v>5</v>
      </c>
      <c r="D892" s="102" t="s">
        <v>189</v>
      </c>
      <c r="E892" s="102" t="s">
        <v>189</v>
      </c>
      <c r="F892" s="102" t="s">
        <v>96</v>
      </c>
      <c r="G892" s="10" t="s">
        <v>116</v>
      </c>
      <c r="H892" s="109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15</v>
      </c>
    </row>
    <row r="893" spans="1:65">
      <c r="A893" s="32"/>
      <c r="B893" s="19">
        <v>1</v>
      </c>
      <c r="C893" s="8">
        <v>6</v>
      </c>
      <c r="D893" s="102" t="s">
        <v>189</v>
      </c>
      <c r="E893" s="102" t="s">
        <v>189</v>
      </c>
      <c r="F893" s="102" t="s">
        <v>96</v>
      </c>
      <c r="G893" s="10" t="s">
        <v>116</v>
      </c>
      <c r="H893" s="109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214</v>
      </c>
      <c r="C894" s="12"/>
      <c r="D894" s="24" t="s">
        <v>477</v>
      </c>
      <c r="E894" s="24" t="s">
        <v>477</v>
      </c>
      <c r="F894" s="24" t="s">
        <v>477</v>
      </c>
      <c r="G894" s="24">
        <v>1.6666666666666667</v>
      </c>
      <c r="H894" s="109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215</v>
      </c>
      <c r="C895" s="30"/>
      <c r="D895" s="11" t="s">
        <v>477</v>
      </c>
      <c r="E895" s="11" t="s">
        <v>477</v>
      </c>
      <c r="F895" s="11" t="s">
        <v>477</v>
      </c>
      <c r="G895" s="11">
        <v>2</v>
      </c>
      <c r="H895" s="109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216</v>
      </c>
      <c r="C896" s="30"/>
      <c r="D896" s="25" t="s">
        <v>477</v>
      </c>
      <c r="E896" s="25" t="s">
        <v>477</v>
      </c>
      <c r="F896" s="25" t="s">
        <v>477</v>
      </c>
      <c r="G896" s="25">
        <v>0.57735026918962551</v>
      </c>
      <c r="H896" s="109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 t="s">
        <v>477</v>
      </c>
      <c r="E897" s="13" t="s">
        <v>477</v>
      </c>
      <c r="F897" s="13" t="s">
        <v>477</v>
      </c>
      <c r="G897" s="13">
        <v>0.34641016151377529</v>
      </c>
      <c r="H897" s="109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217</v>
      </c>
      <c r="C898" s="30"/>
      <c r="D898" s="13" t="s">
        <v>477</v>
      </c>
      <c r="E898" s="13" t="s">
        <v>477</v>
      </c>
      <c r="F898" s="13" t="s">
        <v>477</v>
      </c>
      <c r="G898" s="13" t="s">
        <v>477</v>
      </c>
      <c r="H898" s="109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218</v>
      </c>
      <c r="C899" s="51"/>
      <c r="D899" s="49">
        <v>0</v>
      </c>
      <c r="E899" s="49">
        <v>0</v>
      </c>
      <c r="F899" s="49">
        <v>47.54</v>
      </c>
      <c r="G899" s="49">
        <v>1.35</v>
      </c>
      <c r="H899" s="109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BM900" s="59"/>
    </row>
    <row r="901" spans="1:65" ht="15">
      <c r="B901" s="34" t="s">
        <v>404</v>
      </c>
      <c r="BM901" s="29" t="s">
        <v>67</v>
      </c>
    </row>
    <row r="902" spans="1:65" ht="15">
      <c r="A902" s="26" t="s">
        <v>30</v>
      </c>
      <c r="B902" s="18" t="s">
        <v>117</v>
      </c>
      <c r="C902" s="15" t="s">
        <v>118</v>
      </c>
      <c r="D902" s="16" t="s">
        <v>204</v>
      </c>
      <c r="E902" s="17" t="s">
        <v>204</v>
      </c>
      <c r="F902" s="17" t="s">
        <v>204</v>
      </c>
      <c r="G902" s="17" t="s">
        <v>204</v>
      </c>
      <c r="H902" s="17" t="s">
        <v>204</v>
      </c>
      <c r="I902" s="17" t="s">
        <v>204</v>
      </c>
      <c r="J902" s="17" t="s">
        <v>204</v>
      </c>
      <c r="K902" s="17" t="s">
        <v>204</v>
      </c>
      <c r="L902" s="17" t="s">
        <v>204</v>
      </c>
      <c r="M902" s="109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205</v>
      </c>
      <c r="C903" s="8" t="s">
        <v>205</v>
      </c>
      <c r="D903" s="107" t="s">
        <v>226</v>
      </c>
      <c r="E903" s="108" t="s">
        <v>227</v>
      </c>
      <c r="F903" s="108" t="s">
        <v>207</v>
      </c>
      <c r="G903" s="108" t="s">
        <v>208</v>
      </c>
      <c r="H903" s="108" t="s">
        <v>209</v>
      </c>
      <c r="I903" s="108" t="s">
        <v>210</v>
      </c>
      <c r="J903" s="108" t="s">
        <v>222</v>
      </c>
      <c r="K903" s="108" t="s">
        <v>223</v>
      </c>
      <c r="L903" s="108" t="s">
        <v>224</v>
      </c>
      <c r="M903" s="109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105</v>
      </c>
      <c r="E904" s="10" t="s">
        <v>105</v>
      </c>
      <c r="F904" s="10" t="s">
        <v>105</v>
      </c>
      <c r="G904" s="10" t="s">
        <v>105</v>
      </c>
      <c r="H904" s="10" t="s">
        <v>105</v>
      </c>
      <c r="I904" s="10" t="s">
        <v>105</v>
      </c>
      <c r="J904" s="10" t="s">
        <v>225</v>
      </c>
      <c r="K904" s="10" t="s">
        <v>105</v>
      </c>
      <c r="L904" s="10" t="s">
        <v>225</v>
      </c>
      <c r="M904" s="109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109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1">
        <v>7.2</v>
      </c>
      <c r="E906" s="21">
        <v>7.3</v>
      </c>
      <c r="F906" s="22">
        <v>7.06</v>
      </c>
      <c r="G906" s="21">
        <v>8</v>
      </c>
      <c r="H906" s="110">
        <v>7</v>
      </c>
      <c r="I906" s="21">
        <v>7.54</v>
      </c>
      <c r="J906" s="101" t="s">
        <v>96</v>
      </c>
      <c r="K906" s="21">
        <v>8.6</v>
      </c>
      <c r="L906" s="106">
        <v>7.7050235724103402</v>
      </c>
      <c r="M906" s="109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>
        <v>7</v>
      </c>
      <c r="E907" s="10">
        <v>7.6</v>
      </c>
      <c r="F907" s="23">
        <v>6.96</v>
      </c>
      <c r="G907" s="10">
        <v>8.1999999999999993</v>
      </c>
      <c r="H907" s="23">
        <v>7.7000000000000011</v>
      </c>
      <c r="I907" s="10">
        <v>7.52</v>
      </c>
      <c r="J907" s="103" t="s">
        <v>96</v>
      </c>
      <c r="K907" s="10">
        <v>8</v>
      </c>
      <c r="L907" s="10">
        <v>7.07676969092722</v>
      </c>
      <c r="M907" s="109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>
        <v>7.1</v>
      </c>
      <c r="E908" s="10">
        <v>7.1</v>
      </c>
      <c r="F908" s="23">
        <v>7.17</v>
      </c>
      <c r="G908" s="10">
        <v>8.3000000000000007</v>
      </c>
      <c r="H908" s="23">
        <v>7.7000000000000011</v>
      </c>
      <c r="I908" s="10">
        <v>7.42</v>
      </c>
      <c r="J908" s="103" t="s">
        <v>96</v>
      </c>
      <c r="K908" s="23">
        <v>7.6</v>
      </c>
      <c r="L908" s="11">
        <v>6.5803738317756997</v>
      </c>
      <c r="M908" s="109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>
        <v>7.1</v>
      </c>
      <c r="E909" s="10">
        <v>7.1</v>
      </c>
      <c r="F909" s="23">
        <v>6.93</v>
      </c>
      <c r="G909" s="10">
        <v>8.3000000000000007</v>
      </c>
      <c r="H909" s="23">
        <v>7.6</v>
      </c>
      <c r="I909" s="10">
        <v>7.35</v>
      </c>
      <c r="J909" s="103" t="s">
        <v>96</v>
      </c>
      <c r="K909" s="23">
        <v>8</v>
      </c>
      <c r="L909" s="11">
        <v>6.8808630393996202</v>
      </c>
      <c r="M909" s="109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7.4254447085296968</v>
      </c>
    </row>
    <row r="910" spans="1:65">
      <c r="A910" s="32"/>
      <c r="B910" s="19">
        <v>1</v>
      </c>
      <c r="C910" s="8">
        <v>5</v>
      </c>
      <c r="D910" s="10">
        <v>7.4</v>
      </c>
      <c r="E910" s="10">
        <v>6.5</v>
      </c>
      <c r="F910" s="10">
        <v>6.89</v>
      </c>
      <c r="G910" s="10">
        <v>8</v>
      </c>
      <c r="H910" s="10">
        <v>7.6</v>
      </c>
      <c r="I910" s="10">
        <v>7.34</v>
      </c>
      <c r="J910" s="102" t="s">
        <v>96</v>
      </c>
      <c r="K910" s="10">
        <v>7.9</v>
      </c>
      <c r="L910" s="10">
        <v>6.8496319663512102</v>
      </c>
      <c r="M910" s="109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52</v>
      </c>
    </row>
    <row r="911" spans="1:65">
      <c r="A911" s="32"/>
      <c r="B911" s="19">
        <v>1</v>
      </c>
      <c r="C911" s="8">
        <v>6</v>
      </c>
      <c r="D911" s="10">
        <v>7.3</v>
      </c>
      <c r="E911" s="10">
        <v>7.3</v>
      </c>
      <c r="F911" s="10">
        <v>7.11</v>
      </c>
      <c r="G911" s="10">
        <v>7.8</v>
      </c>
      <c r="H911" s="10">
        <v>7.7000000000000011</v>
      </c>
      <c r="I911" s="10">
        <v>7.85</v>
      </c>
      <c r="J911" s="102" t="s">
        <v>96</v>
      </c>
      <c r="K911" s="10">
        <v>7.4</v>
      </c>
      <c r="L911" s="10">
        <v>6.9634831460674196</v>
      </c>
      <c r="M911" s="109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9"/>
    </row>
    <row r="912" spans="1:65">
      <c r="A912" s="32"/>
      <c r="B912" s="20" t="s">
        <v>214</v>
      </c>
      <c r="C912" s="12"/>
      <c r="D912" s="24">
        <v>7.1833333333333327</v>
      </c>
      <c r="E912" s="24">
        <v>7.1499999999999995</v>
      </c>
      <c r="F912" s="24">
        <v>7.02</v>
      </c>
      <c r="G912" s="24">
        <v>8.1</v>
      </c>
      <c r="H912" s="24">
        <v>7.5500000000000007</v>
      </c>
      <c r="I912" s="24">
        <v>7.5033333333333339</v>
      </c>
      <c r="J912" s="24" t="s">
        <v>477</v>
      </c>
      <c r="K912" s="24">
        <v>7.916666666666667</v>
      </c>
      <c r="L912" s="24">
        <v>7.0093575411552509</v>
      </c>
      <c r="M912" s="109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9"/>
    </row>
    <row r="913" spans="1:65">
      <c r="A913" s="32"/>
      <c r="B913" s="3" t="s">
        <v>215</v>
      </c>
      <c r="C913" s="30"/>
      <c r="D913" s="11">
        <v>7.15</v>
      </c>
      <c r="E913" s="11">
        <v>7.1999999999999993</v>
      </c>
      <c r="F913" s="11">
        <v>7.01</v>
      </c>
      <c r="G913" s="11">
        <v>8.1</v>
      </c>
      <c r="H913" s="11">
        <v>7.65</v>
      </c>
      <c r="I913" s="11">
        <v>7.47</v>
      </c>
      <c r="J913" s="11" t="s">
        <v>477</v>
      </c>
      <c r="K913" s="11">
        <v>7.95</v>
      </c>
      <c r="L913" s="11">
        <v>6.9221730927335194</v>
      </c>
      <c r="M913" s="109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9"/>
    </row>
    <row r="914" spans="1:65">
      <c r="A914" s="32"/>
      <c r="B914" s="3" t="s">
        <v>216</v>
      </c>
      <c r="C914" s="30"/>
      <c r="D914" s="25">
        <v>0.14719601443879762</v>
      </c>
      <c r="E914" s="25">
        <v>0.36742346141747662</v>
      </c>
      <c r="F914" s="25">
        <v>0.1102723900167219</v>
      </c>
      <c r="G914" s="25">
        <v>0.20000000000000026</v>
      </c>
      <c r="H914" s="25">
        <v>0.27386127875258343</v>
      </c>
      <c r="I914" s="25">
        <v>0.18917364157478878</v>
      </c>
      <c r="J914" s="25" t="s">
        <v>477</v>
      </c>
      <c r="K914" s="25">
        <v>0.41190613817551514</v>
      </c>
      <c r="L914" s="25">
        <v>0.37858954138874673</v>
      </c>
      <c r="M914" s="182"/>
      <c r="N914" s="183"/>
      <c r="O914" s="183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  <c r="AV914" s="183"/>
      <c r="AW914" s="183"/>
      <c r="AX914" s="183"/>
      <c r="AY914" s="183"/>
      <c r="AZ914" s="183"/>
      <c r="BA914" s="183"/>
      <c r="BB914" s="183"/>
      <c r="BC914" s="183"/>
      <c r="BD914" s="183"/>
      <c r="BE914" s="183"/>
      <c r="BF914" s="183"/>
      <c r="BG914" s="183"/>
      <c r="BH914" s="183"/>
      <c r="BI914" s="183"/>
      <c r="BJ914" s="183"/>
      <c r="BK914" s="183"/>
      <c r="BL914" s="183"/>
      <c r="BM914" s="60"/>
    </row>
    <row r="915" spans="1:65">
      <c r="A915" s="32"/>
      <c r="B915" s="3" t="s">
        <v>86</v>
      </c>
      <c r="C915" s="30"/>
      <c r="D915" s="13">
        <v>2.0491324515841899E-2</v>
      </c>
      <c r="E915" s="13">
        <v>5.1387896701744984E-2</v>
      </c>
      <c r="F915" s="13">
        <v>1.5708317666199702E-2</v>
      </c>
      <c r="G915" s="13">
        <v>2.4691358024691391E-2</v>
      </c>
      <c r="H915" s="13">
        <v>3.6273017053322303E-2</v>
      </c>
      <c r="I915" s="13">
        <v>2.5211946900238397E-2</v>
      </c>
      <c r="J915" s="13" t="s">
        <v>477</v>
      </c>
      <c r="K915" s="13">
        <v>5.2030249032696645E-2</v>
      </c>
      <c r="L915" s="13">
        <v>5.4012017387594882E-2</v>
      </c>
      <c r="M915" s="109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217</v>
      </c>
      <c r="C916" s="30"/>
      <c r="D916" s="13">
        <v>-3.2605639756262406E-2</v>
      </c>
      <c r="E916" s="13">
        <v>-3.7094708713309887E-2</v>
      </c>
      <c r="F916" s="13">
        <v>-5.4602077645795166E-2</v>
      </c>
      <c r="G916" s="13">
        <v>9.0843756562544176E-2</v>
      </c>
      <c r="H916" s="13">
        <v>1.6774118771260449E-2</v>
      </c>
      <c r="I916" s="13">
        <v>1.0489422231393819E-2</v>
      </c>
      <c r="J916" s="13" t="s">
        <v>477</v>
      </c>
      <c r="K916" s="13">
        <v>6.6153877298782859E-2</v>
      </c>
      <c r="L916" s="13">
        <v>-5.6035319594593624E-2</v>
      </c>
      <c r="M916" s="109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218</v>
      </c>
      <c r="C917" s="51"/>
      <c r="D917" s="49">
        <v>0.52</v>
      </c>
      <c r="E917" s="49">
        <v>0.57999999999999996</v>
      </c>
      <c r="F917" s="49">
        <v>0.79</v>
      </c>
      <c r="G917" s="49">
        <v>0.97</v>
      </c>
      <c r="H917" s="49">
        <v>0.08</v>
      </c>
      <c r="I917" s="49">
        <v>0</v>
      </c>
      <c r="J917" s="49">
        <v>69.33</v>
      </c>
      <c r="K917" s="49">
        <v>0.67</v>
      </c>
      <c r="L917" s="49">
        <v>0.81</v>
      </c>
      <c r="M917" s="109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BM918" s="59"/>
    </row>
    <row r="919" spans="1:65" ht="15">
      <c r="B919" s="34" t="s">
        <v>351</v>
      </c>
      <c r="BM919" s="29" t="s">
        <v>67</v>
      </c>
    </row>
    <row r="920" spans="1:65" ht="15">
      <c r="A920" s="26" t="s">
        <v>63</v>
      </c>
      <c r="B920" s="18" t="s">
        <v>117</v>
      </c>
      <c r="C920" s="15" t="s">
        <v>118</v>
      </c>
      <c r="D920" s="16" t="s">
        <v>204</v>
      </c>
      <c r="E920" s="17" t="s">
        <v>204</v>
      </c>
      <c r="F920" s="17" t="s">
        <v>204</v>
      </c>
      <c r="G920" s="17" t="s">
        <v>204</v>
      </c>
      <c r="H920" s="17" t="s">
        <v>204</v>
      </c>
      <c r="I920" s="17" t="s">
        <v>204</v>
      </c>
      <c r="J920" s="17" t="s">
        <v>204</v>
      </c>
      <c r="K920" s="17" t="s">
        <v>204</v>
      </c>
      <c r="L920" s="17" t="s">
        <v>204</v>
      </c>
      <c r="M920" s="17" t="s">
        <v>204</v>
      </c>
      <c r="N920" s="109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205</v>
      </c>
      <c r="C921" s="8" t="s">
        <v>205</v>
      </c>
      <c r="D921" s="107" t="s">
        <v>226</v>
      </c>
      <c r="E921" s="108" t="s">
        <v>228</v>
      </c>
      <c r="F921" s="108" t="s">
        <v>207</v>
      </c>
      <c r="G921" s="108" t="s">
        <v>208</v>
      </c>
      <c r="H921" s="108" t="s">
        <v>209</v>
      </c>
      <c r="I921" s="108" t="s">
        <v>210</v>
      </c>
      <c r="J921" s="108" t="s">
        <v>222</v>
      </c>
      <c r="K921" s="108" t="s">
        <v>223</v>
      </c>
      <c r="L921" s="108" t="s">
        <v>224</v>
      </c>
      <c r="M921" s="108" t="s">
        <v>231</v>
      </c>
      <c r="N921" s="109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1</v>
      </c>
    </row>
    <row r="922" spans="1:65">
      <c r="A922" s="32"/>
      <c r="B922" s="19"/>
      <c r="C922" s="8"/>
      <c r="D922" s="9" t="s">
        <v>107</v>
      </c>
      <c r="E922" s="10" t="s">
        <v>99</v>
      </c>
      <c r="F922" s="10" t="s">
        <v>107</v>
      </c>
      <c r="G922" s="10" t="s">
        <v>107</v>
      </c>
      <c r="H922" s="10" t="s">
        <v>107</v>
      </c>
      <c r="I922" s="10" t="s">
        <v>107</v>
      </c>
      <c r="J922" s="10" t="s">
        <v>225</v>
      </c>
      <c r="K922" s="10" t="s">
        <v>107</v>
      </c>
      <c r="L922" s="10" t="s">
        <v>225</v>
      </c>
      <c r="M922" s="10" t="s">
        <v>107</v>
      </c>
      <c r="N922" s="109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3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109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199">
        <v>0.14000000000000001</v>
      </c>
      <c r="E924" s="199">
        <v>0.14399999999999999</v>
      </c>
      <c r="F924" s="200">
        <v>0.13800000000000001</v>
      </c>
      <c r="G924" s="199">
        <v>0.14000000000000001</v>
      </c>
      <c r="H924" s="200">
        <v>0.14000000000000001</v>
      </c>
      <c r="I924" s="205">
        <v>0.108</v>
      </c>
      <c r="J924" s="200">
        <v>0.13711183217769826</v>
      </c>
      <c r="K924" s="205">
        <v>0.12</v>
      </c>
      <c r="L924" s="199">
        <v>0.13627858627858599</v>
      </c>
      <c r="M924" s="205">
        <v>0.15</v>
      </c>
      <c r="N924" s="182"/>
      <c r="O924" s="183"/>
      <c r="P924" s="183"/>
      <c r="Q924" s="183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  <c r="AV924" s="183"/>
      <c r="AW924" s="183"/>
      <c r="AX924" s="183"/>
      <c r="AY924" s="183"/>
      <c r="AZ924" s="183"/>
      <c r="BA924" s="183"/>
      <c r="BB924" s="183"/>
      <c r="BC924" s="183"/>
      <c r="BD924" s="183"/>
      <c r="BE924" s="183"/>
      <c r="BF924" s="183"/>
      <c r="BG924" s="183"/>
      <c r="BH924" s="183"/>
      <c r="BI924" s="183"/>
      <c r="BJ924" s="183"/>
      <c r="BK924" s="183"/>
      <c r="BL924" s="183"/>
      <c r="BM924" s="201">
        <v>1</v>
      </c>
    </row>
    <row r="925" spans="1:65">
      <c r="A925" s="32"/>
      <c r="B925" s="19">
        <v>1</v>
      </c>
      <c r="C925" s="8">
        <v>2</v>
      </c>
      <c r="D925" s="202">
        <v>0.14000000000000001</v>
      </c>
      <c r="E925" s="202">
        <v>0.13800000000000001</v>
      </c>
      <c r="F925" s="203">
        <v>0.13800000000000001</v>
      </c>
      <c r="G925" s="202">
        <v>0.14000000000000001</v>
      </c>
      <c r="H925" s="203">
        <v>0.14000000000000001</v>
      </c>
      <c r="I925" s="206">
        <v>0.108</v>
      </c>
      <c r="J925" s="203">
        <v>0.13325174794751526</v>
      </c>
      <c r="K925" s="206">
        <v>0.12</v>
      </c>
      <c r="L925" s="202">
        <v>0.13618546845124299</v>
      </c>
      <c r="M925" s="206">
        <v>0.13200000000000001</v>
      </c>
      <c r="N925" s="182"/>
      <c r="O925" s="183"/>
      <c r="P925" s="183"/>
      <c r="Q925" s="183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  <c r="AV925" s="183"/>
      <c r="AW925" s="183"/>
      <c r="AX925" s="183"/>
      <c r="AY925" s="183"/>
      <c r="AZ925" s="183"/>
      <c r="BA925" s="183"/>
      <c r="BB925" s="183"/>
      <c r="BC925" s="183"/>
      <c r="BD925" s="183"/>
      <c r="BE925" s="183"/>
      <c r="BF925" s="183"/>
      <c r="BG925" s="183"/>
      <c r="BH925" s="183"/>
      <c r="BI925" s="183"/>
      <c r="BJ925" s="183"/>
      <c r="BK925" s="183"/>
      <c r="BL925" s="183"/>
      <c r="BM925" s="201" t="e">
        <v>#N/A</v>
      </c>
    </row>
    <row r="926" spans="1:65">
      <c r="A926" s="32"/>
      <c r="B926" s="19">
        <v>1</v>
      </c>
      <c r="C926" s="8">
        <v>3</v>
      </c>
      <c r="D926" s="202">
        <v>0.14000000000000001</v>
      </c>
      <c r="E926" s="202">
        <v>0.13800000000000001</v>
      </c>
      <c r="F926" s="203">
        <v>0.13800000000000001</v>
      </c>
      <c r="G926" s="202">
        <v>0.14000000000000001</v>
      </c>
      <c r="H926" s="203">
        <v>0.14000000000000001</v>
      </c>
      <c r="I926" s="206">
        <v>0.12</v>
      </c>
      <c r="J926" s="203">
        <v>0.1414349181042924</v>
      </c>
      <c r="K926" s="209">
        <v>0.13</v>
      </c>
      <c r="L926" s="25">
        <v>0.139573412698413</v>
      </c>
      <c r="M926" s="209">
        <v>0.15</v>
      </c>
      <c r="N926" s="182"/>
      <c r="O926" s="183"/>
      <c r="P926" s="183"/>
      <c r="Q926" s="183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  <c r="AV926" s="183"/>
      <c r="AW926" s="183"/>
      <c r="AX926" s="183"/>
      <c r="AY926" s="183"/>
      <c r="AZ926" s="183"/>
      <c r="BA926" s="183"/>
      <c r="BB926" s="183"/>
      <c r="BC926" s="183"/>
      <c r="BD926" s="183"/>
      <c r="BE926" s="183"/>
      <c r="BF926" s="183"/>
      <c r="BG926" s="183"/>
      <c r="BH926" s="183"/>
      <c r="BI926" s="183"/>
      <c r="BJ926" s="183"/>
      <c r="BK926" s="183"/>
      <c r="BL926" s="183"/>
      <c r="BM926" s="201">
        <v>16</v>
      </c>
    </row>
    <row r="927" spans="1:65">
      <c r="A927" s="32"/>
      <c r="B927" s="19">
        <v>1</v>
      </c>
      <c r="C927" s="8">
        <v>4</v>
      </c>
      <c r="D927" s="202">
        <v>0.14000000000000001</v>
      </c>
      <c r="E927" s="202">
        <v>0.14399999999999999</v>
      </c>
      <c r="F927" s="203">
        <v>0.13800000000000001</v>
      </c>
      <c r="G927" s="202">
        <v>0.14000000000000001</v>
      </c>
      <c r="H927" s="203">
        <v>0.14000000000000001</v>
      </c>
      <c r="I927" s="206">
        <v>0.13800000000000001</v>
      </c>
      <c r="J927" s="203">
        <v>0.13708322160305855</v>
      </c>
      <c r="K927" s="209">
        <v>0.13</v>
      </c>
      <c r="L927" s="25">
        <v>0.13942173479561301</v>
      </c>
      <c r="M927" s="209">
        <v>0.13800000000000001</v>
      </c>
      <c r="N927" s="182"/>
      <c r="O927" s="183"/>
      <c r="P927" s="183"/>
      <c r="Q927" s="183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  <c r="AV927" s="183"/>
      <c r="AW927" s="183"/>
      <c r="AX927" s="183"/>
      <c r="AY927" s="183"/>
      <c r="AZ927" s="183"/>
      <c r="BA927" s="183"/>
      <c r="BB927" s="183"/>
      <c r="BC927" s="183"/>
      <c r="BD927" s="183"/>
      <c r="BE927" s="183"/>
      <c r="BF927" s="183"/>
      <c r="BG927" s="183"/>
      <c r="BH927" s="183"/>
      <c r="BI927" s="183"/>
      <c r="BJ927" s="183"/>
      <c r="BK927" s="183"/>
      <c r="BL927" s="183"/>
      <c r="BM927" s="201">
        <v>0.13943269664366148</v>
      </c>
    </row>
    <row r="928" spans="1:65">
      <c r="A928" s="32"/>
      <c r="B928" s="19">
        <v>1</v>
      </c>
      <c r="C928" s="8">
        <v>5</v>
      </c>
      <c r="D928" s="202">
        <v>0.14000000000000001</v>
      </c>
      <c r="E928" s="202">
        <v>0.14399999999999999</v>
      </c>
      <c r="F928" s="202">
        <v>0.13800000000000001</v>
      </c>
      <c r="G928" s="202">
        <v>0.14000000000000001</v>
      </c>
      <c r="H928" s="202">
        <v>0.14000000000000001</v>
      </c>
      <c r="I928" s="206">
        <v>0.126</v>
      </c>
      <c r="J928" s="202">
        <v>0.13589527690991665</v>
      </c>
      <c r="K928" s="206">
        <v>0.13</v>
      </c>
      <c r="L928" s="202">
        <v>0.14165474974463699</v>
      </c>
      <c r="M928" s="206">
        <v>0.15</v>
      </c>
      <c r="N928" s="182"/>
      <c r="O928" s="183"/>
      <c r="P928" s="183"/>
      <c r="Q928" s="183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  <c r="AV928" s="183"/>
      <c r="AW928" s="183"/>
      <c r="AX928" s="183"/>
      <c r="AY928" s="183"/>
      <c r="AZ928" s="183"/>
      <c r="BA928" s="183"/>
      <c r="BB928" s="183"/>
      <c r="BC928" s="183"/>
      <c r="BD928" s="183"/>
      <c r="BE928" s="183"/>
      <c r="BF928" s="183"/>
      <c r="BG928" s="183"/>
      <c r="BH928" s="183"/>
      <c r="BI928" s="183"/>
      <c r="BJ928" s="183"/>
      <c r="BK928" s="183"/>
      <c r="BL928" s="183"/>
      <c r="BM928" s="201">
        <v>53</v>
      </c>
    </row>
    <row r="929" spans="1:65">
      <c r="A929" s="32"/>
      <c r="B929" s="19">
        <v>1</v>
      </c>
      <c r="C929" s="8">
        <v>6</v>
      </c>
      <c r="D929" s="202">
        <v>0.14000000000000001</v>
      </c>
      <c r="E929" s="202">
        <v>0.14399999999999999</v>
      </c>
      <c r="F929" s="202">
        <v>0.13800000000000001</v>
      </c>
      <c r="G929" s="202">
        <v>0.14000000000000001</v>
      </c>
      <c r="H929" s="202">
        <v>0.14000000000000001</v>
      </c>
      <c r="I929" s="206">
        <v>0.126</v>
      </c>
      <c r="J929" s="202">
        <v>0.14314235476268328</v>
      </c>
      <c r="K929" s="206">
        <v>0.12</v>
      </c>
      <c r="L929" s="202">
        <v>0.136583514099783</v>
      </c>
      <c r="M929" s="206">
        <v>0.15</v>
      </c>
      <c r="N929" s="182"/>
      <c r="O929" s="183"/>
      <c r="P929" s="183"/>
      <c r="Q929" s="183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  <c r="AV929" s="183"/>
      <c r="AW929" s="183"/>
      <c r="AX929" s="183"/>
      <c r="AY929" s="183"/>
      <c r="AZ929" s="183"/>
      <c r="BA929" s="183"/>
      <c r="BB929" s="183"/>
      <c r="BC929" s="183"/>
      <c r="BD929" s="183"/>
      <c r="BE929" s="183"/>
      <c r="BF929" s="183"/>
      <c r="BG929" s="183"/>
      <c r="BH929" s="183"/>
      <c r="BI929" s="183"/>
      <c r="BJ929" s="183"/>
      <c r="BK929" s="183"/>
      <c r="BL929" s="183"/>
      <c r="BM929" s="60"/>
    </row>
    <row r="930" spans="1:65">
      <c r="A930" s="32"/>
      <c r="B930" s="20" t="s">
        <v>214</v>
      </c>
      <c r="C930" s="12"/>
      <c r="D930" s="204">
        <v>0.14000000000000001</v>
      </c>
      <c r="E930" s="204">
        <v>0.14200000000000002</v>
      </c>
      <c r="F930" s="204">
        <v>0.13800000000000001</v>
      </c>
      <c r="G930" s="204">
        <v>0.14000000000000001</v>
      </c>
      <c r="H930" s="204">
        <v>0.14000000000000001</v>
      </c>
      <c r="I930" s="204">
        <v>0.121</v>
      </c>
      <c r="J930" s="204">
        <v>0.13798655858419406</v>
      </c>
      <c r="K930" s="204">
        <v>0.125</v>
      </c>
      <c r="L930" s="204">
        <v>0.13828291101137916</v>
      </c>
      <c r="M930" s="204">
        <v>0.14500000000000002</v>
      </c>
      <c r="N930" s="182"/>
      <c r="O930" s="183"/>
      <c r="P930" s="183"/>
      <c r="Q930" s="183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  <c r="AV930" s="183"/>
      <c r="AW930" s="183"/>
      <c r="AX930" s="183"/>
      <c r="AY930" s="183"/>
      <c r="AZ930" s="183"/>
      <c r="BA930" s="183"/>
      <c r="BB930" s="183"/>
      <c r="BC930" s="183"/>
      <c r="BD930" s="183"/>
      <c r="BE930" s="183"/>
      <c r="BF930" s="183"/>
      <c r="BG930" s="183"/>
      <c r="BH930" s="183"/>
      <c r="BI930" s="183"/>
      <c r="BJ930" s="183"/>
      <c r="BK930" s="183"/>
      <c r="BL930" s="183"/>
      <c r="BM930" s="60"/>
    </row>
    <row r="931" spans="1:65">
      <c r="A931" s="32"/>
      <c r="B931" s="3" t="s">
        <v>215</v>
      </c>
      <c r="C931" s="30"/>
      <c r="D931" s="25">
        <v>0.14000000000000001</v>
      </c>
      <c r="E931" s="25">
        <v>0.14399999999999999</v>
      </c>
      <c r="F931" s="25">
        <v>0.13800000000000001</v>
      </c>
      <c r="G931" s="25">
        <v>0.14000000000000001</v>
      </c>
      <c r="H931" s="25">
        <v>0.14000000000000001</v>
      </c>
      <c r="I931" s="25">
        <v>0.123</v>
      </c>
      <c r="J931" s="25">
        <v>0.13709752689037841</v>
      </c>
      <c r="K931" s="25">
        <v>0.125</v>
      </c>
      <c r="L931" s="25">
        <v>0.13800262444769801</v>
      </c>
      <c r="M931" s="25">
        <v>0.15</v>
      </c>
      <c r="N931" s="182"/>
      <c r="O931" s="183"/>
      <c r="P931" s="183"/>
      <c r="Q931" s="183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  <c r="AV931" s="183"/>
      <c r="AW931" s="183"/>
      <c r="AX931" s="183"/>
      <c r="AY931" s="183"/>
      <c r="AZ931" s="183"/>
      <c r="BA931" s="183"/>
      <c r="BB931" s="183"/>
      <c r="BC931" s="183"/>
      <c r="BD931" s="183"/>
      <c r="BE931" s="183"/>
      <c r="BF931" s="183"/>
      <c r="BG931" s="183"/>
      <c r="BH931" s="183"/>
      <c r="BI931" s="183"/>
      <c r="BJ931" s="183"/>
      <c r="BK931" s="183"/>
      <c r="BL931" s="183"/>
      <c r="BM931" s="60"/>
    </row>
    <row r="932" spans="1:65">
      <c r="A932" s="32"/>
      <c r="B932" s="3" t="s">
        <v>216</v>
      </c>
      <c r="C932" s="30"/>
      <c r="D932" s="25">
        <v>0</v>
      </c>
      <c r="E932" s="25">
        <v>3.0983866769659215E-3</v>
      </c>
      <c r="F932" s="25">
        <v>0</v>
      </c>
      <c r="G932" s="25">
        <v>0</v>
      </c>
      <c r="H932" s="25">
        <v>0</v>
      </c>
      <c r="I932" s="25">
        <v>1.1644741302407714E-2</v>
      </c>
      <c r="J932" s="25">
        <v>3.6564045839611379E-3</v>
      </c>
      <c r="K932" s="25">
        <v>5.4772255750516656E-3</v>
      </c>
      <c r="L932" s="25">
        <v>2.2643384662886052E-3</v>
      </c>
      <c r="M932" s="25">
        <v>7.9749608149507472E-3</v>
      </c>
      <c r="N932" s="182"/>
      <c r="O932" s="183"/>
      <c r="P932" s="183"/>
      <c r="Q932" s="183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  <c r="AV932" s="183"/>
      <c r="AW932" s="183"/>
      <c r="AX932" s="183"/>
      <c r="AY932" s="183"/>
      <c r="AZ932" s="183"/>
      <c r="BA932" s="183"/>
      <c r="BB932" s="183"/>
      <c r="BC932" s="183"/>
      <c r="BD932" s="183"/>
      <c r="BE932" s="183"/>
      <c r="BF932" s="183"/>
      <c r="BG932" s="183"/>
      <c r="BH932" s="183"/>
      <c r="BI932" s="183"/>
      <c r="BJ932" s="183"/>
      <c r="BK932" s="183"/>
      <c r="BL932" s="183"/>
      <c r="BM932" s="60"/>
    </row>
    <row r="933" spans="1:65">
      <c r="A933" s="32"/>
      <c r="B933" s="3" t="s">
        <v>86</v>
      </c>
      <c r="C933" s="30"/>
      <c r="D933" s="13">
        <v>0</v>
      </c>
      <c r="E933" s="13">
        <v>2.1819624485675503E-2</v>
      </c>
      <c r="F933" s="13">
        <v>0</v>
      </c>
      <c r="G933" s="13">
        <v>0</v>
      </c>
      <c r="H933" s="13">
        <v>0</v>
      </c>
      <c r="I933" s="13">
        <v>9.6237531424857137E-2</v>
      </c>
      <c r="J933" s="13">
        <v>2.6498266363604837E-2</v>
      </c>
      <c r="K933" s="13">
        <v>4.3817804600413325E-2</v>
      </c>
      <c r="L933" s="13">
        <v>1.6374680354409629E-2</v>
      </c>
      <c r="M933" s="13">
        <v>5.4999729758281012E-2</v>
      </c>
      <c r="N933" s="109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217</v>
      </c>
      <c r="C934" s="30"/>
      <c r="D934" s="13">
        <v>4.0686536945373497E-3</v>
      </c>
      <c r="E934" s="13">
        <v>1.8412491604459236E-2</v>
      </c>
      <c r="F934" s="13">
        <v>-1.0275184215384647E-2</v>
      </c>
      <c r="G934" s="13">
        <v>4.0686536945373497E-3</v>
      </c>
      <c r="H934" s="13">
        <v>4.0686536945373497E-3</v>
      </c>
      <c r="I934" s="13">
        <v>-0.13219780644972146</v>
      </c>
      <c r="J934" s="13">
        <v>-1.0371584960184865E-2</v>
      </c>
      <c r="K934" s="13">
        <v>-0.10351013062987746</v>
      </c>
      <c r="L934" s="13">
        <v>-8.2461693703074213E-3</v>
      </c>
      <c r="M934" s="13">
        <v>3.9928248469342176E-2</v>
      </c>
      <c r="N934" s="109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218</v>
      </c>
      <c r="C935" s="51"/>
      <c r="D935" s="49">
        <v>0.48</v>
      </c>
      <c r="E935" s="49">
        <v>1.53</v>
      </c>
      <c r="F935" s="49">
        <v>0.7</v>
      </c>
      <c r="G935" s="49">
        <v>0.48</v>
      </c>
      <c r="H935" s="49">
        <v>0.48</v>
      </c>
      <c r="I935" s="49">
        <v>10.19</v>
      </c>
      <c r="J935" s="49">
        <v>0.64</v>
      </c>
      <c r="K935" s="49">
        <v>7.9</v>
      </c>
      <c r="L935" s="49">
        <v>0.48</v>
      </c>
      <c r="M935" s="49">
        <v>3.2</v>
      </c>
      <c r="N935" s="109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BM936" s="59"/>
    </row>
    <row r="937" spans="1:65" ht="15">
      <c r="B937" s="34" t="s">
        <v>405</v>
      </c>
      <c r="BM937" s="29" t="s">
        <v>67</v>
      </c>
    </row>
    <row r="938" spans="1:65" ht="15">
      <c r="A938" s="26" t="s">
        <v>64</v>
      </c>
      <c r="B938" s="18" t="s">
        <v>117</v>
      </c>
      <c r="C938" s="15" t="s">
        <v>118</v>
      </c>
      <c r="D938" s="16" t="s">
        <v>204</v>
      </c>
      <c r="E938" s="17" t="s">
        <v>204</v>
      </c>
      <c r="F938" s="17" t="s">
        <v>204</v>
      </c>
      <c r="G938" s="17" t="s">
        <v>204</v>
      </c>
      <c r="H938" s="17" t="s">
        <v>204</v>
      </c>
      <c r="I938" s="17" t="s">
        <v>204</v>
      </c>
      <c r="J938" s="17" t="s">
        <v>204</v>
      </c>
      <c r="K938" s="17" t="s">
        <v>204</v>
      </c>
      <c r="L938" s="109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205</v>
      </c>
      <c r="C939" s="8" t="s">
        <v>205</v>
      </c>
      <c r="D939" s="107" t="s">
        <v>226</v>
      </c>
      <c r="E939" s="108" t="s">
        <v>207</v>
      </c>
      <c r="F939" s="108" t="s">
        <v>208</v>
      </c>
      <c r="G939" s="108" t="s">
        <v>209</v>
      </c>
      <c r="H939" s="108" t="s">
        <v>210</v>
      </c>
      <c r="I939" s="108" t="s">
        <v>222</v>
      </c>
      <c r="J939" s="108" t="s">
        <v>223</v>
      </c>
      <c r="K939" s="108" t="s">
        <v>224</v>
      </c>
      <c r="L939" s="109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105</v>
      </c>
      <c r="E940" s="10" t="s">
        <v>105</v>
      </c>
      <c r="F940" s="10" t="s">
        <v>105</v>
      </c>
      <c r="G940" s="10" t="s">
        <v>105</v>
      </c>
      <c r="H940" s="10" t="s">
        <v>105</v>
      </c>
      <c r="I940" s="10" t="s">
        <v>225</v>
      </c>
      <c r="J940" s="10" t="s">
        <v>105</v>
      </c>
      <c r="K940" s="10" t="s">
        <v>225</v>
      </c>
      <c r="L940" s="109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109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2</v>
      </c>
    </row>
    <row r="942" spans="1:65">
      <c r="A942" s="32"/>
      <c r="B942" s="18">
        <v>1</v>
      </c>
      <c r="C942" s="14">
        <v>1</v>
      </c>
      <c r="D942" s="21" t="s">
        <v>116</v>
      </c>
      <c r="E942" s="100" t="s">
        <v>238</v>
      </c>
      <c r="F942" s="22">
        <v>0.7</v>
      </c>
      <c r="G942" s="21">
        <v>0.8</v>
      </c>
      <c r="H942" s="101" t="s">
        <v>238</v>
      </c>
      <c r="I942" s="100" t="s">
        <v>96</v>
      </c>
      <c r="J942" s="22">
        <v>0.6</v>
      </c>
      <c r="K942" s="21">
        <v>0.66101694915254205</v>
      </c>
      <c r="L942" s="109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">
        <v>0.5</v>
      </c>
      <c r="E943" s="102" t="s">
        <v>238</v>
      </c>
      <c r="F943" s="23">
        <v>0.7</v>
      </c>
      <c r="G943" s="10">
        <v>0.8</v>
      </c>
      <c r="H943" s="103" t="s">
        <v>238</v>
      </c>
      <c r="I943" s="102" t="s">
        <v>96</v>
      </c>
      <c r="J943" s="23">
        <v>0.7</v>
      </c>
      <c r="K943" s="10">
        <v>0.64705882352941202</v>
      </c>
      <c r="L943" s="109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" t="s">
        <v>116</v>
      </c>
      <c r="E944" s="102" t="s">
        <v>238</v>
      </c>
      <c r="F944" s="23">
        <v>0.7</v>
      </c>
      <c r="G944" s="10">
        <v>0.7</v>
      </c>
      <c r="H944" s="103" t="s">
        <v>238</v>
      </c>
      <c r="I944" s="102" t="s">
        <v>96</v>
      </c>
      <c r="J944" s="23">
        <v>0.6</v>
      </c>
      <c r="K944" s="23">
        <v>0.65140186915887899</v>
      </c>
      <c r="L944" s="109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">
        <v>0.6</v>
      </c>
      <c r="E945" s="102" t="s">
        <v>238</v>
      </c>
      <c r="F945" s="23">
        <v>0.7</v>
      </c>
      <c r="G945" s="10">
        <v>0.8</v>
      </c>
      <c r="H945" s="103" t="s">
        <v>238</v>
      </c>
      <c r="I945" s="102" t="s">
        <v>96</v>
      </c>
      <c r="J945" s="23">
        <v>0.6</v>
      </c>
      <c r="K945" s="23">
        <v>0.63883677298311403</v>
      </c>
      <c r="L945" s="109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0.66141695268780121</v>
      </c>
    </row>
    <row r="946" spans="1:65">
      <c r="A946" s="32"/>
      <c r="B946" s="19">
        <v>1</v>
      </c>
      <c r="C946" s="8">
        <v>5</v>
      </c>
      <c r="D946" s="10" t="s">
        <v>116</v>
      </c>
      <c r="E946" s="102" t="s">
        <v>238</v>
      </c>
      <c r="F946" s="10">
        <v>0.7</v>
      </c>
      <c r="G946" s="10">
        <v>0.8</v>
      </c>
      <c r="H946" s="102" t="s">
        <v>238</v>
      </c>
      <c r="I946" s="102" t="s">
        <v>96</v>
      </c>
      <c r="J946" s="10">
        <v>0.6</v>
      </c>
      <c r="K946" s="10">
        <v>0.68033648790746604</v>
      </c>
      <c r="L946" s="109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54</v>
      </c>
    </row>
    <row r="947" spans="1:65">
      <c r="A947" s="32"/>
      <c r="B947" s="19">
        <v>1</v>
      </c>
      <c r="C947" s="8">
        <v>6</v>
      </c>
      <c r="D947" s="10" t="s">
        <v>116</v>
      </c>
      <c r="E947" s="102" t="s">
        <v>238</v>
      </c>
      <c r="F947" s="10">
        <v>0.7</v>
      </c>
      <c r="G947" s="10">
        <v>0.8</v>
      </c>
      <c r="H947" s="102" t="s">
        <v>238</v>
      </c>
      <c r="I947" s="102" t="s">
        <v>96</v>
      </c>
      <c r="J947" s="10">
        <v>0.6</v>
      </c>
      <c r="K947" s="10">
        <v>0.66385767790262196</v>
      </c>
      <c r="L947" s="109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214</v>
      </c>
      <c r="C948" s="12"/>
      <c r="D948" s="24">
        <v>0.55000000000000004</v>
      </c>
      <c r="E948" s="24" t="s">
        <v>477</v>
      </c>
      <c r="F948" s="24">
        <v>0.70000000000000007</v>
      </c>
      <c r="G948" s="24">
        <v>0.78333333333333321</v>
      </c>
      <c r="H948" s="24" t="s">
        <v>477</v>
      </c>
      <c r="I948" s="24" t="s">
        <v>477</v>
      </c>
      <c r="J948" s="24">
        <v>0.6166666666666667</v>
      </c>
      <c r="K948" s="24">
        <v>0.6570847634390059</v>
      </c>
      <c r="L948" s="109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215</v>
      </c>
      <c r="C949" s="30"/>
      <c r="D949" s="11">
        <v>0.55000000000000004</v>
      </c>
      <c r="E949" s="11" t="s">
        <v>477</v>
      </c>
      <c r="F949" s="11">
        <v>0.7</v>
      </c>
      <c r="G949" s="11">
        <v>0.8</v>
      </c>
      <c r="H949" s="11" t="s">
        <v>477</v>
      </c>
      <c r="I949" s="11" t="s">
        <v>477</v>
      </c>
      <c r="J949" s="11">
        <v>0.6</v>
      </c>
      <c r="K949" s="11">
        <v>0.65620940915571047</v>
      </c>
      <c r="L949" s="109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216</v>
      </c>
      <c r="C950" s="30"/>
      <c r="D950" s="25">
        <v>7.0710678118654738E-2</v>
      </c>
      <c r="E950" s="25" t="s">
        <v>477</v>
      </c>
      <c r="F950" s="25">
        <v>1.2161883888976234E-16</v>
      </c>
      <c r="G950" s="25">
        <v>4.0824829046386332E-2</v>
      </c>
      <c r="H950" s="25" t="s">
        <v>477</v>
      </c>
      <c r="I950" s="25" t="s">
        <v>477</v>
      </c>
      <c r="J950" s="25">
        <v>4.0824829046386291E-2</v>
      </c>
      <c r="K950" s="25">
        <v>1.461356260275086E-2</v>
      </c>
      <c r="L950" s="109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9"/>
    </row>
    <row r="951" spans="1:65">
      <c r="A951" s="32"/>
      <c r="B951" s="3" t="s">
        <v>86</v>
      </c>
      <c r="C951" s="30"/>
      <c r="D951" s="13">
        <v>0.12856486930664496</v>
      </c>
      <c r="E951" s="13" t="s">
        <v>477</v>
      </c>
      <c r="F951" s="13">
        <v>1.7374119841394619E-16</v>
      </c>
      <c r="G951" s="13">
        <v>5.2116803037940009E-2</v>
      </c>
      <c r="H951" s="13" t="s">
        <v>477</v>
      </c>
      <c r="I951" s="13" t="s">
        <v>477</v>
      </c>
      <c r="J951" s="13">
        <v>6.6202425480626409E-2</v>
      </c>
      <c r="K951" s="13">
        <v>2.2239996140326526E-2</v>
      </c>
      <c r="L951" s="109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217</v>
      </c>
      <c r="C952" s="30"/>
      <c r="D952" s="13">
        <v>-0.16845191559580674</v>
      </c>
      <c r="E952" s="13" t="s">
        <v>477</v>
      </c>
      <c r="F952" s="13">
        <v>5.8333925605337011E-2</v>
      </c>
      <c r="G952" s="13">
        <v>0.18432605960597193</v>
      </c>
      <c r="H952" s="13" t="s">
        <v>477</v>
      </c>
      <c r="I952" s="13" t="s">
        <v>477</v>
      </c>
      <c r="J952" s="13">
        <v>-6.7658208395298458E-2</v>
      </c>
      <c r="K952" s="13">
        <v>-6.5498612202039563E-3</v>
      </c>
      <c r="L952" s="109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218</v>
      </c>
      <c r="C953" s="51"/>
      <c r="D953" s="49">
        <v>0.5</v>
      </c>
      <c r="E953" s="49">
        <v>2.2400000000000002</v>
      </c>
      <c r="F953" s="49">
        <v>0.36</v>
      </c>
      <c r="G953" s="49">
        <v>0.85</v>
      </c>
      <c r="H953" s="49">
        <v>2.2400000000000002</v>
      </c>
      <c r="I953" s="49">
        <v>285.31</v>
      </c>
      <c r="J953" s="49">
        <v>0.12</v>
      </c>
      <c r="K953" s="49">
        <v>0.12</v>
      </c>
      <c r="L953" s="109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BM954" s="59"/>
    </row>
    <row r="955" spans="1:65" ht="15">
      <c r="B955" s="34" t="s">
        <v>406</v>
      </c>
      <c r="BM955" s="29" t="s">
        <v>67</v>
      </c>
    </row>
    <row r="956" spans="1:65" ht="15">
      <c r="A956" s="26" t="s">
        <v>65</v>
      </c>
      <c r="B956" s="18" t="s">
        <v>117</v>
      </c>
      <c r="C956" s="15" t="s">
        <v>118</v>
      </c>
      <c r="D956" s="16" t="s">
        <v>204</v>
      </c>
      <c r="E956" s="17" t="s">
        <v>204</v>
      </c>
      <c r="F956" s="17" t="s">
        <v>204</v>
      </c>
      <c r="G956" s="17" t="s">
        <v>204</v>
      </c>
      <c r="H956" s="17" t="s">
        <v>204</v>
      </c>
      <c r="I956" s="17" t="s">
        <v>204</v>
      </c>
      <c r="J956" s="109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205</v>
      </c>
      <c r="C957" s="8" t="s">
        <v>205</v>
      </c>
      <c r="D957" s="107" t="s">
        <v>207</v>
      </c>
      <c r="E957" s="108" t="s">
        <v>208</v>
      </c>
      <c r="F957" s="108" t="s">
        <v>209</v>
      </c>
      <c r="G957" s="108" t="s">
        <v>210</v>
      </c>
      <c r="H957" s="108" t="s">
        <v>223</v>
      </c>
      <c r="I957" s="108" t="s">
        <v>224</v>
      </c>
      <c r="J957" s="109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105</v>
      </c>
      <c r="E958" s="10" t="s">
        <v>105</v>
      </c>
      <c r="F958" s="10" t="s">
        <v>105</v>
      </c>
      <c r="G958" s="10" t="s">
        <v>105</v>
      </c>
      <c r="H958" s="10" t="s">
        <v>105</v>
      </c>
      <c r="I958" s="10" t="s">
        <v>225</v>
      </c>
      <c r="J958" s="109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27"/>
      <c r="I959" s="27"/>
      <c r="J959" s="109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21">
        <v>0.17</v>
      </c>
      <c r="E960" s="21">
        <v>0.2</v>
      </c>
      <c r="F960" s="22">
        <v>0.2</v>
      </c>
      <c r="G960" s="21">
        <v>0.21</v>
      </c>
      <c r="H960" s="22" t="s">
        <v>116</v>
      </c>
      <c r="I960" s="21">
        <v>0.17584745762711901</v>
      </c>
      <c r="J960" s="109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">
        <v>0.14000000000000001</v>
      </c>
      <c r="E961" s="10">
        <v>0.2</v>
      </c>
      <c r="F961" s="23">
        <v>0.2</v>
      </c>
      <c r="G961" s="10">
        <v>0.22</v>
      </c>
      <c r="H961" s="23" t="s">
        <v>116</v>
      </c>
      <c r="I961" s="104">
        <v>0.14257228315054801</v>
      </c>
      <c r="J961" s="109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">
        <v>0.15</v>
      </c>
      <c r="E962" s="10">
        <v>0.2</v>
      </c>
      <c r="F962" s="23">
        <v>0.2</v>
      </c>
      <c r="G962" s="10">
        <v>0.22</v>
      </c>
      <c r="H962" s="23" t="s">
        <v>116</v>
      </c>
      <c r="I962" s="10">
        <v>0.16728971962616801</v>
      </c>
      <c r="J962" s="109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">
        <v>0.14000000000000001</v>
      </c>
      <c r="E963" s="10">
        <v>0.2</v>
      </c>
      <c r="F963" s="23">
        <v>0.2</v>
      </c>
      <c r="G963" s="10">
        <v>0.23</v>
      </c>
      <c r="H963" s="23" t="s">
        <v>116</v>
      </c>
      <c r="I963" s="10">
        <v>0.165103189493433</v>
      </c>
      <c r="J963" s="109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0.18680410042702567</v>
      </c>
    </row>
    <row r="964" spans="1:65">
      <c r="A964" s="32"/>
      <c r="B964" s="19">
        <v>1</v>
      </c>
      <c r="C964" s="8">
        <v>5</v>
      </c>
      <c r="D964" s="10">
        <v>0.14000000000000001</v>
      </c>
      <c r="E964" s="10">
        <v>0.2</v>
      </c>
      <c r="F964" s="10">
        <v>0.2</v>
      </c>
      <c r="G964" s="10">
        <v>0.23</v>
      </c>
      <c r="H964" s="10" t="s">
        <v>116</v>
      </c>
      <c r="I964" s="10">
        <v>0.17665615141955801</v>
      </c>
      <c r="J964" s="109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55</v>
      </c>
    </row>
    <row r="965" spans="1:65">
      <c r="A965" s="32"/>
      <c r="B965" s="19">
        <v>1</v>
      </c>
      <c r="C965" s="8">
        <v>6</v>
      </c>
      <c r="D965" s="10">
        <v>0.14000000000000001</v>
      </c>
      <c r="E965" s="10">
        <v>0.2</v>
      </c>
      <c r="F965" s="10">
        <v>0.2</v>
      </c>
      <c r="G965" s="10">
        <v>0.19</v>
      </c>
      <c r="H965" s="10" t="s">
        <v>116</v>
      </c>
      <c r="I965" s="10">
        <v>0.16853932584269701</v>
      </c>
      <c r="J965" s="109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214</v>
      </c>
      <c r="C966" s="12"/>
      <c r="D966" s="24">
        <v>0.1466666666666667</v>
      </c>
      <c r="E966" s="24">
        <v>0.19999999999999998</v>
      </c>
      <c r="F966" s="24">
        <v>0.19999999999999998</v>
      </c>
      <c r="G966" s="24">
        <v>0.21666666666666667</v>
      </c>
      <c r="H966" s="24" t="s">
        <v>477</v>
      </c>
      <c r="I966" s="24">
        <v>0.16600135452658718</v>
      </c>
      <c r="J966" s="109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215</v>
      </c>
      <c r="C967" s="30"/>
      <c r="D967" s="11">
        <v>0.14000000000000001</v>
      </c>
      <c r="E967" s="11">
        <v>0.2</v>
      </c>
      <c r="F967" s="11">
        <v>0.2</v>
      </c>
      <c r="G967" s="11">
        <v>0.22</v>
      </c>
      <c r="H967" s="11" t="s">
        <v>477</v>
      </c>
      <c r="I967" s="11">
        <v>0.16791452273443253</v>
      </c>
      <c r="J967" s="109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216</v>
      </c>
      <c r="C968" s="30"/>
      <c r="D968" s="25">
        <v>1.2110601416389965E-2</v>
      </c>
      <c r="E968" s="25">
        <v>3.0404709722440586E-17</v>
      </c>
      <c r="F968" s="25">
        <v>3.0404709722440586E-17</v>
      </c>
      <c r="G968" s="25">
        <v>1.5055453054181623E-2</v>
      </c>
      <c r="H968" s="25" t="s">
        <v>477</v>
      </c>
      <c r="I968" s="25">
        <v>1.2395964763569606E-2</v>
      </c>
      <c r="J968" s="109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8.2572282384477017E-2</v>
      </c>
      <c r="E969" s="13">
        <v>1.5202354861220294E-16</v>
      </c>
      <c r="F969" s="13">
        <v>1.5202354861220294E-16</v>
      </c>
      <c r="G969" s="13">
        <v>6.9486706403915174E-2</v>
      </c>
      <c r="H969" s="13" t="s">
        <v>477</v>
      </c>
      <c r="I969" s="13">
        <v>7.4673877203720276E-2</v>
      </c>
      <c r="J969" s="109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217</v>
      </c>
      <c r="C970" s="30"/>
      <c r="D970" s="13">
        <v>-0.21486377262922296</v>
      </c>
      <c r="E970" s="13">
        <v>7.0640310051059307E-2</v>
      </c>
      <c r="F970" s="13">
        <v>7.0640310051059307E-2</v>
      </c>
      <c r="G970" s="13">
        <v>0.15986033588864768</v>
      </c>
      <c r="H970" s="13" t="s">
        <v>477</v>
      </c>
      <c r="I970" s="13">
        <v>-0.11136129160379438</v>
      </c>
      <c r="J970" s="109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218</v>
      </c>
      <c r="C971" s="51"/>
      <c r="D971" s="49">
        <v>2.16</v>
      </c>
      <c r="E971" s="49">
        <v>0</v>
      </c>
      <c r="F971" s="49">
        <v>0</v>
      </c>
      <c r="G971" s="49">
        <v>0.67</v>
      </c>
      <c r="H971" s="49" t="s">
        <v>219</v>
      </c>
      <c r="I971" s="49">
        <v>1.38</v>
      </c>
      <c r="J971" s="109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H972" s="28"/>
      <c r="I972" s="28"/>
      <c r="BM972" s="59"/>
    </row>
    <row r="973" spans="1:65" ht="15">
      <c r="B973" s="34" t="s">
        <v>407</v>
      </c>
      <c r="BM973" s="29" t="s">
        <v>67</v>
      </c>
    </row>
    <row r="974" spans="1:65" ht="15">
      <c r="A974" s="26" t="s">
        <v>32</v>
      </c>
      <c r="B974" s="18" t="s">
        <v>117</v>
      </c>
      <c r="C974" s="15" t="s">
        <v>118</v>
      </c>
      <c r="D974" s="16" t="s">
        <v>204</v>
      </c>
      <c r="E974" s="17" t="s">
        <v>204</v>
      </c>
      <c r="F974" s="17" t="s">
        <v>204</v>
      </c>
      <c r="G974" s="17" t="s">
        <v>204</v>
      </c>
      <c r="H974" s="17" t="s">
        <v>204</v>
      </c>
      <c r="I974" s="17" t="s">
        <v>204</v>
      </c>
      <c r="J974" s="17" t="s">
        <v>204</v>
      </c>
      <c r="K974" s="17" t="s">
        <v>204</v>
      </c>
      <c r="L974" s="17" t="s">
        <v>204</v>
      </c>
      <c r="M974" s="109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205</v>
      </c>
      <c r="C975" s="8" t="s">
        <v>205</v>
      </c>
      <c r="D975" s="107" t="s">
        <v>226</v>
      </c>
      <c r="E975" s="108" t="s">
        <v>227</v>
      </c>
      <c r="F975" s="108" t="s">
        <v>207</v>
      </c>
      <c r="G975" s="108" t="s">
        <v>208</v>
      </c>
      <c r="H975" s="108" t="s">
        <v>209</v>
      </c>
      <c r="I975" s="108" t="s">
        <v>210</v>
      </c>
      <c r="J975" s="108" t="s">
        <v>222</v>
      </c>
      <c r="K975" s="108" t="s">
        <v>223</v>
      </c>
      <c r="L975" s="108" t="s">
        <v>224</v>
      </c>
      <c r="M975" s="109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105</v>
      </c>
      <c r="E976" s="10" t="s">
        <v>105</v>
      </c>
      <c r="F976" s="10" t="s">
        <v>105</v>
      </c>
      <c r="G976" s="10" t="s">
        <v>105</v>
      </c>
      <c r="H976" s="10" t="s">
        <v>105</v>
      </c>
      <c r="I976" s="10" t="s">
        <v>105</v>
      </c>
      <c r="J976" s="10" t="s">
        <v>225</v>
      </c>
      <c r="K976" s="10" t="s">
        <v>105</v>
      </c>
      <c r="L976" s="10" t="s">
        <v>225</v>
      </c>
      <c r="M976" s="109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109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3</v>
      </c>
    </row>
    <row r="978" spans="1:65">
      <c r="A978" s="32"/>
      <c r="B978" s="18">
        <v>1</v>
      </c>
      <c r="C978" s="14">
        <v>1</v>
      </c>
      <c r="D978" s="21">
        <v>1.7</v>
      </c>
      <c r="E978" s="21">
        <v>1.6</v>
      </c>
      <c r="F978" s="22">
        <v>1.65</v>
      </c>
      <c r="G978" s="21">
        <v>1.7</v>
      </c>
      <c r="H978" s="22">
        <v>1.7</v>
      </c>
      <c r="I978" s="21">
        <v>1.45</v>
      </c>
      <c r="J978" s="101" t="s">
        <v>237</v>
      </c>
      <c r="K978" s="100">
        <v>2.2000000000000002</v>
      </c>
      <c r="L978" s="21">
        <v>1.8637090000000001</v>
      </c>
      <c r="M978" s="109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1.8</v>
      </c>
      <c r="E979" s="10">
        <v>1.6</v>
      </c>
      <c r="F979" s="23">
        <v>1.63</v>
      </c>
      <c r="G979" s="10">
        <v>1.7</v>
      </c>
      <c r="H979" s="23">
        <v>1.8</v>
      </c>
      <c r="I979" s="10">
        <v>1.59</v>
      </c>
      <c r="J979" s="103" t="s">
        <v>237</v>
      </c>
      <c r="K979" s="102">
        <v>1.9</v>
      </c>
      <c r="L979" s="104">
        <v>2.05538</v>
      </c>
      <c r="M979" s="109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1.9</v>
      </c>
      <c r="E980" s="10">
        <v>1.5</v>
      </c>
      <c r="F980" s="23">
        <v>1.55</v>
      </c>
      <c r="G980" s="10">
        <v>1.8</v>
      </c>
      <c r="H980" s="23">
        <v>1.7</v>
      </c>
      <c r="I980" s="10">
        <v>1.51</v>
      </c>
      <c r="J980" s="103" t="s">
        <v>237</v>
      </c>
      <c r="K980" s="103">
        <v>2.2000000000000002</v>
      </c>
      <c r="L980" s="11">
        <v>1.5934579439252301</v>
      </c>
      <c r="M980" s="109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1.6</v>
      </c>
      <c r="E981" s="10">
        <v>1.5</v>
      </c>
      <c r="F981" s="23">
        <v>1.57</v>
      </c>
      <c r="G981" s="10">
        <v>1.7</v>
      </c>
      <c r="H981" s="23">
        <v>1.7</v>
      </c>
      <c r="I981" s="10">
        <v>1.45</v>
      </c>
      <c r="J981" s="103" t="s">
        <v>237</v>
      </c>
      <c r="K981" s="103">
        <v>2.2999999999999998</v>
      </c>
      <c r="L981" s="11">
        <v>1.53377110694184</v>
      </c>
      <c r="M981" s="109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1.6378840995918258</v>
      </c>
    </row>
    <row r="982" spans="1:65">
      <c r="A982" s="32"/>
      <c r="B982" s="19">
        <v>1</v>
      </c>
      <c r="C982" s="8">
        <v>5</v>
      </c>
      <c r="D982" s="10">
        <v>1.7</v>
      </c>
      <c r="E982" s="10">
        <v>1.4</v>
      </c>
      <c r="F982" s="10">
        <v>1.54</v>
      </c>
      <c r="G982" s="10">
        <v>1.9</v>
      </c>
      <c r="H982" s="10">
        <v>1.8</v>
      </c>
      <c r="I982" s="10">
        <v>1.5</v>
      </c>
      <c r="J982" s="102" t="s">
        <v>237</v>
      </c>
      <c r="K982" s="102">
        <v>2.4</v>
      </c>
      <c r="L982" s="10">
        <v>1.4742376445846499</v>
      </c>
      <c r="M982" s="109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56</v>
      </c>
    </row>
    <row r="983" spans="1:65">
      <c r="A983" s="32"/>
      <c r="B983" s="19">
        <v>1</v>
      </c>
      <c r="C983" s="8">
        <v>6</v>
      </c>
      <c r="D983" s="104">
        <v>2.2000000000000002</v>
      </c>
      <c r="E983" s="10">
        <v>1.7</v>
      </c>
      <c r="F983" s="10">
        <v>1.5</v>
      </c>
      <c r="G983" s="10">
        <v>1.6</v>
      </c>
      <c r="H983" s="10">
        <v>1.8</v>
      </c>
      <c r="I983" s="10">
        <v>1.59</v>
      </c>
      <c r="J983" s="102" t="s">
        <v>237</v>
      </c>
      <c r="K983" s="102">
        <v>2</v>
      </c>
      <c r="L983" s="10">
        <v>1.55243445692884</v>
      </c>
      <c r="M983" s="109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9"/>
    </row>
    <row r="984" spans="1:65">
      <c r="A984" s="32"/>
      <c r="B984" s="20" t="s">
        <v>214</v>
      </c>
      <c r="C984" s="12"/>
      <c r="D984" s="24">
        <v>1.8166666666666664</v>
      </c>
      <c r="E984" s="24">
        <v>1.5499999999999998</v>
      </c>
      <c r="F984" s="24">
        <v>1.5733333333333335</v>
      </c>
      <c r="G984" s="24">
        <v>1.7333333333333334</v>
      </c>
      <c r="H984" s="24">
        <v>1.7500000000000002</v>
      </c>
      <c r="I984" s="24">
        <v>1.5149999999999999</v>
      </c>
      <c r="J984" s="24" t="s">
        <v>477</v>
      </c>
      <c r="K984" s="24">
        <v>2.1666666666666665</v>
      </c>
      <c r="L984" s="24">
        <v>1.6788316920634265</v>
      </c>
      <c r="M984" s="109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9"/>
    </row>
    <row r="985" spans="1:65">
      <c r="A985" s="32"/>
      <c r="B985" s="3" t="s">
        <v>215</v>
      </c>
      <c r="C985" s="30"/>
      <c r="D985" s="11">
        <v>1.75</v>
      </c>
      <c r="E985" s="11">
        <v>1.55</v>
      </c>
      <c r="F985" s="11">
        <v>1.56</v>
      </c>
      <c r="G985" s="11">
        <v>1.7</v>
      </c>
      <c r="H985" s="11">
        <v>1.75</v>
      </c>
      <c r="I985" s="11">
        <v>1.5049999999999999</v>
      </c>
      <c r="J985" s="11" t="s">
        <v>477</v>
      </c>
      <c r="K985" s="11">
        <v>2.2000000000000002</v>
      </c>
      <c r="L985" s="11">
        <v>1.5729462004270349</v>
      </c>
      <c r="M985" s="109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9"/>
    </row>
    <row r="986" spans="1:65">
      <c r="A986" s="32"/>
      <c r="B986" s="3" t="s">
        <v>216</v>
      </c>
      <c r="C986" s="30"/>
      <c r="D986" s="25">
        <v>0.21369760566433066</v>
      </c>
      <c r="E986" s="25">
        <v>0.10488088481701519</v>
      </c>
      <c r="F986" s="25">
        <v>5.6803755744375392E-2</v>
      </c>
      <c r="G986" s="25">
        <v>0.10327955589886441</v>
      </c>
      <c r="H986" s="25">
        <v>5.4772255750516655E-2</v>
      </c>
      <c r="I986" s="25">
        <v>6.3166446789415076E-2</v>
      </c>
      <c r="J986" s="25" t="s">
        <v>477</v>
      </c>
      <c r="K986" s="25">
        <v>0.18618986725025255</v>
      </c>
      <c r="L986" s="25">
        <v>0.22896920436607904</v>
      </c>
      <c r="M986" s="182"/>
      <c r="N986" s="183"/>
      <c r="O986" s="183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  <c r="AV986" s="183"/>
      <c r="AW986" s="183"/>
      <c r="AX986" s="183"/>
      <c r="AY986" s="183"/>
      <c r="AZ986" s="183"/>
      <c r="BA986" s="183"/>
      <c r="BB986" s="183"/>
      <c r="BC986" s="183"/>
      <c r="BD986" s="183"/>
      <c r="BE986" s="183"/>
      <c r="BF986" s="183"/>
      <c r="BG986" s="183"/>
      <c r="BH986" s="183"/>
      <c r="BI986" s="183"/>
      <c r="BJ986" s="183"/>
      <c r="BK986" s="183"/>
      <c r="BL986" s="183"/>
      <c r="BM986" s="60"/>
    </row>
    <row r="987" spans="1:65">
      <c r="A987" s="32"/>
      <c r="B987" s="3" t="s">
        <v>86</v>
      </c>
      <c r="C987" s="30"/>
      <c r="D987" s="13">
        <v>0.11763170953999855</v>
      </c>
      <c r="E987" s="13">
        <v>6.766508697871948E-2</v>
      </c>
      <c r="F987" s="13">
        <v>3.6104082040916557E-2</v>
      </c>
      <c r="G987" s="13">
        <v>5.9584359172421775E-2</v>
      </c>
      <c r="H987" s="13">
        <v>3.1298431857438087E-2</v>
      </c>
      <c r="I987" s="13">
        <v>4.1694024283442301E-2</v>
      </c>
      <c r="J987" s="13" t="s">
        <v>477</v>
      </c>
      <c r="K987" s="13">
        <v>8.5933784884731954E-2</v>
      </c>
      <c r="L987" s="13">
        <v>0.13638603884386793</v>
      </c>
      <c r="M987" s="109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217</v>
      </c>
      <c r="C988" s="30"/>
      <c r="D988" s="13">
        <v>0.1091545898268349</v>
      </c>
      <c r="E988" s="13">
        <v>-5.3657093083526175E-2</v>
      </c>
      <c r="F988" s="13">
        <v>-3.9411070828869299E-2</v>
      </c>
      <c r="G988" s="13">
        <v>5.8275938917347281E-2</v>
      </c>
      <c r="H988" s="13">
        <v>6.8451669099244938E-2</v>
      </c>
      <c r="I988" s="13">
        <v>-7.5026126465510989E-2</v>
      </c>
      <c r="J988" s="13" t="s">
        <v>477</v>
      </c>
      <c r="K988" s="13">
        <v>0.32284492364668393</v>
      </c>
      <c r="L988" s="13">
        <v>2.5000299155358618E-2</v>
      </c>
      <c r="M988" s="109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218</v>
      </c>
      <c r="C989" s="51"/>
      <c r="D989" s="49">
        <v>0.35</v>
      </c>
      <c r="E989" s="49">
        <v>0.77</v>
      </c>
      <c r="F989" s="49">
        <v>0.67</v>
      </c>
      <c r="G989" s="49">
        <v>0</v>
      </c>
      <c r="H989" s="49">
        <v>7.0000000000000007E-2</v>
      </c>
      <c r="I989" s="49">
        <v>0.92</v>
      </c>
      <c r="J989" s="49">
        <v>414.14</v>
      </c>
      <c r="K989" s="49">
        <v>1.83</v>
      </c>
      <c r="L989" s="49">
        <v>0.23</v>
      </c>
      <c r="M989" s="109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BM990" s="59"/>
    </row>
    <row r="991" spans="1:65" ht="15">
      <c r="B991" s="34" t="s">
        <v>408</v>
      </c>
      <c r="BM991" s="29" t="s">
        <v>67</v>
      </c>
    </row>
    <row r="992" spans="1:65" ht="15">
      <c r="A992" s="26" t="s">
        <v>66</v>
      </c>
      <c r="B992" s="18" t="s">
        <v>117</v>
      </c>
      <c r="C992" s="15" t="s">
        <v>118</v>
      </c>
      <c r="D992" s="16" t="s">
        <v>204</v>
      </c>
      <c r="E992" s="17" t="s">
        <v>204</v>
      </c>
      <c r="F992" s="17" t="s">
        <v>204</v>
      </c>
      <c r="G992" s="17" t="s">
        <v>204</v>
      </c>
      <c r="H992" s="17" t="s">
        <v>204</v>
      </c>
      <c r="I992" s="17" t="s">
        <v>204</v>
      </c>
      <c r="J992" s="17" t="s">
        <v>204</v>
      </c>
      <c r="K992" s="17" t="s">
        <v>204</v>
      </c>
      <c r="L992" s="109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205</v>
      </c>
      <c r="C993" s="8" t="s">
        <v>205</v>
      </c>
      <c r="D993" s="107" t="s">
        <v>226</v>
      </c>
      <c r="E993" s="108" t="s">
        <v>207</v>
      </c>
      <c r="F993" s="108" t="s">
        <v>208</v>
      </c>
      <c r="G993" s="108" t="s">
        <v>209</v>
      </c>
      <c r="H993" s="108" t="s">
        <v>210</v>
      </c>
      <c r="I993" s="108" t="s">
        <v>222</v>
      </c>
      <c r="J993" s="108" t="s">
        <v>223</v>
      </c>
      <c r="K993" s="108" t="s">
        <v>224</v>
      </c>
      <c r="L993" s="109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107</v>
      </c>
      <c r="E994" s="10" t="s">
        <v>105</v>
      </c>
      <c r="F994" s="10" t="s">
        <v>105</v>
      </c>
      <c r="G994" s="10" t="s">
        <v>105</v>
      </c>
      <c r="H994" s="10" t="s">
        <v>105</v>
      </c>
      <c r="I994" s="10" t="s">
        <v>225</v>
      </c>
      <c r="J994" s="10" t="s">
        <v>107</v>
      </c>
      <c r="K994" s="10" t="s">
        <v>225</v>
      </c>
      <c r="L994" s="109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0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109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0</v>
      </c>
    </row>
    <row r="996" spans="1:65">
      <c r="A996" s="32"/>
      <c r="B996" s="18">
        <v>1</v>
      </c>
      <c r="C996" s="14">
        <v>1</v>
      </c>
      <c r="D996" s="184">
        <v>61</v>
      </c>
      <c r="E996" s="195">
        <v>20</v>
      </c>
      <c r="F996" s="185">
        <v>40</v>
      </c>
      <c r="G996" s="195">
        <v>93</v>
      </c>
      <c r="H996" s="185">
        <v>37</v>
      </c>
      <c r="I996" s="184">
        <v>61.196731118220448</v>
      </c>
      <c r="J996" s="185">
        <v>52</v>
      </c>
      <c r="K996" s="184">
        <v>72.723492723492697</v>
      </c>
      <c r="L996" s="186"/>
      <c r="M996" s="187"/>
      <c r="N996" s="187"/>
      <c r="O996" s="187"/>
      <c r="P996" s="187"/>
      <c r="Q996" s="187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  <c r="AI996" s="187"/>
      <c r="AJ996" s="187"/>
      <c r="AK996" s="187"/>
      <c r="AL996" s="187"/>
      <c r="AM996" s="187"/>
      <c r="AN996" s="187"/>
      <c r="AO996" s="187"/>
      <c r="AP996" s="187"/>
      <c r="AQ996" s="187"/>
      <c r="AR996" s="187"/>
      <c r="AS996" s="187"/>
      <c r="AT996" s="187"/>
      <c r="AU996" s="187"/>
      <c r="AV996" s="187"/>
      <c r="AW996" s="187"/>
      <c r="AX996" s="187"/>
      <c r="AY996" s="187"/>
      <c r="AZ996" s="187"/>
      <c r="BA996" s="187"/>
      <c r="BB996" s="187"/>
      <c r="BC996" s="187"/>
      <c r="BD996" s="187"/>
      <c r="BE996" s="187"/>
      <c r="BF996" s="187"/>
      <c r="BG996" s="187"/>
      <c r="BH996" s="187"/>
      <c r="BI996" s="187"/>
      <c r="BJ996" s="187"/>
      <c r="BK996" s="187"/>
      <c r="BL996" s="187"/>
      <c r="BM996" s="188">
        <v>1</v>
      </c>
    </row>
    <row r="997" spans="1:65">
      <c r="A997" s="32"/>
      <c r="B997" s="19">
        <v>1</v>
      </c>
      <c r="C997" s="8">
        <v>2</v>
      </c>
      <c r="D997" s="189">
        <v>59</v>
      </c>
      <c r="E997" s="196">
        <v>19</v>
      </c>
      <c r="F997" s="190">
        <v>51</v>
      </c>
      <c r="G997" s="196">
        <v>101</v>
      </c>
      <c r="H997" s="190">
        <v>45</v>
      </c>
      <c r="I997" s="189">
        <v>60.385283027541973</v>
      </c>
      <c r="J997" s="190">
        <v>57</v>
      </c>
      <c r="K997" s="189">
        <v>72.310707456979003</v>
      </c>
      <c r="L997" s="186"/>
      <c r="M997" s="187"/>
      <c r="N997" s="187"/>
      <c r="O997" s="187"/>
      <c r="P997" s="187"/>
      <c r="Q997" s="187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  <c r="AF997" s="187"/>
      <c r="AG997" s="187"/>
      <c r="AH997" s="187"/>
      <c r="AI997" s="187"/>
      <c r="AJ997" s="187"/>
      <c r="AK997" s="187"/>
      <c r="AL997" s="187"/>
      <c r="AM997" s="187"/>
      <c r="AN997" s="187"/>
      <c r="AO997" s="187"/>
      <c r="AP997" s="187"/>
      <c r="AQ997" s="187"/>
      <c r="AR997" s="187"/>
      <c r="AS997" s="187"/>
      <c r="AT997" s="187"/>
      <c r="AU997" s="187"/>
      <c r="AV997" s="187"/>
      <c r="AW997" s="187"/>
      <c r="AX997" s="187"/>
      <c r="AY997" s="187"/>
      <c r="AZ997" s="187"/>
      <c r="BA997" s="187"/>
      <c r="BB997" s="187"/>
      <c r="BC997" s="187"/>
      <c r="BD997" s="187"/>
      <c r="BE997" s="187"/>
      <c r="BF997" s="187"/>
      <c r="BG997" s="187"/>
      <c r="BH997" s="187"/>
      <c r="BI997" s="187"/>
      <c r="BJ997" s="187"/>
      <c r="BK997" s="187"/>
      <c r="BL997" s="187"/>
      <c r="BM997" s="188" t="e">
        <v>#N/A</v>
      </c>
    </row>
    <row r="998" spans="1:65">
      <c r="A998" s="32"/>
      <c r="B998" s="19">
        <v>1</v>
      </c>
      <c r="C998" s="8">
        <v>3</v>
      </c>
      <c r="D998" s="189">
        <v>57</v>
      </c>
      <c r="E998" s="196">
        <v>15</v>
      </c>
      <c r="F998" s="190">
        <v>51</v>
      </c>
      <c r="G998" s="196">
        <v>98</v>
      </c>
      <c r="H998" s="190">
        <v>49</v>
      </c>
      <c r="I998" s="189">
        <v>69.173460230289876</v>
      </c>
      <c r="J998" s="190">
        <v>51</v>
      </c>
      <c r="K998" s="190">
        <v>74.294642857142904</v>
      </c>
      <c r="L998" s="186"/>
      <c r="M998" s="187"/>
      <c r="N998" s="187"/>
      <c r="O998" s="187"/>
      <c r="P998" s="187"/>
      <c r="Q998" s="187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  <c r="AF998" s="187"/>
      <c r="AG998" s="187"/>
      <c r="AH998" s="187"/>
      <c r="AI998" s="187"/>
      <c r="AJ998" s="187"/>
      <c r="AK998" s="187"/>
      <c r="AL998" s="187"/>
      <c r="AM998" s="187"/>
      <c r="AN998" s="187"/>
      <c r="AO998" s="187"/>
      <c r="AP998" s="187"/>
      <c r="AQ998" s="187"/>
      <c r="AR998" s="187"/>
      <c r="AS998" s="187"/>
      <c r="AT998" s="187"/>
      <c r="AU998" s="187"/>
      <c r="AV998" s="187"/>
      <c r="AW998" s="187"/>
      <c r="AX998" s="187"/>
      <c r="AY998" s="187"/>
      <c r="AZ998" s="187"/>
      <c r="BA998" s="187"/>
      <c r="BB998" s="187"/>
      <c r="BC998" s="187"/>
      <c r="BD998" s="187"/>
      <c r="BE998" s="187"/>
      <c r="BF998" s="187"/>
      <c r="BG998" s="187"/>
      <c r="BH998" s="187"/>
      <c r="BI998" s="187"/>
      <c r="BJ998" s="187"/>
      <c r="BK998" s="187"/>
      <c r="BL998" s="187"/>
      <c r="BM998" s="188">
        <v>16</v>
      </c>
    </row>
    <row r="999" spans="1:65">
      <c r="A999" s="32"/>
      <c r="B999" s="19">
        <v>1</v>
      </c>
      <c r="C999" s="8">
        <v>4</v>
      </c>
      <c r="D999" s="189">
        <v>62</v>
      </c>
      <c r="E999" s="196">
        <v>14</v>
      </c>
      <c r="F999" s="190">
        <v>48</v>
      </c>
      <c r="G999" s="196">
        <v>102</v>
      </c>
      <c r="H999" s="190">
        <v>48</v>
      </c>
      <c r="I999" s="189">
        <v>64.69475089621325</v>
      </c>
      <c r="J999" s="190">
        <v>60</v>
      </c>
      <c r="K999" s="190">
        <v>74.079760717846497</v>
      </c>
      <c r="L999" s="186"/>
      <c r="M999" s="187"/>
      <c r="N999" s="187"/>
      <c r="O999" s="187"/>
      <c r="P999" s="187"/>
      <c r="Q999" s="187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  <c r="AF999" s="187"/>
      <c r="AG999" s="187"/>
      <c r="AH999" s="187"/>
      <c r="AI999" s="187"/>
      <c r="AJ999" s="187"/>
      <c r="AK999" s="187"/>
      <c r="AL999" s="187"/>
      <c r="AM999" s="187"/>
      <c r="AN999" s="187"/>
      <c r="AO999" s="187"/>
      <c r="AP999" s="187"/>
      <c r="AQ999" s="187"/>
      <c r="AR999" s="187"/>
      <c r="AS999" s="187"/>
      <c r="AT999" s="187"/>
      <c r="AU999" s="187"/>
      <c r="AV999" s="187"/>
      <c r="AW999" s="187"/>
      <c r="AX999" s="187"/>
      <c r="AY999" s="187"/>
      <c r="AZ999" s="187"/>
      <c r="BA999" s="187"/>
      <c r="BB999" s="187"/>
      <c r="BC999" s="187"/>
      <c r="BD999" s="187"/>
      <c r="BE999" s="187"/>
      <c r="BF999" s="187"/>
      <c r="BG999" s="187"/>
      <c r="BH999" s="187"/>
      <c r="BI999" s="187"/>
      <c r="BJ999" s="187"/>
      <c r="BK999" s="187"/>
      <c r="BL999" s="187"/>
      <c r="BM999" s="188">
        <v>57.235680655487137</v>
      </c>
    </row>
    <row r="1000" spans="1:65">
      <c r="A1000" s="32"/>
      <c r="B1000" s="19">
        <v>1</v>
      </c>
      <c r="C1000" s="8">
        <v>5</v>
      </c>
      <c r="D1000" s="189">
        <v>62</v>
      </c>
      <c r="E1000" s="197">
        <v>67</v>
      </c>
      <c r="F1000" s="189">
        <v>38</v>
      </c>
      <c r="G1000" s="196">
        <v>103</v>
      </c>
      <c r="H1000" s="189">
        <v>43</v>
      </c>
      <c r="I1000" s="189">
        <v>67.557821947717827</v>
      </c>
      <c r="J1000" s="189">
        <v>45</v>
      </c>
      <c r="K1000" s="189">
        <v>76.188968335035796</v>
      </c>
      <c r="L1000" s="186"/>
      <c r="M1000" s="187"/>
      <c r="N1000" s="187"/>
      <c r="O1000" s="187"/>
      <c r="P1000" s="187"/>
      <c r="Q1000" s="187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  <c r="AF1000" s="187"/>
      <c r="AG1000" s="187"/>
      <c r="AH1000" s="187"/>
      <c r="AI1000" s="187"/>
      <c r="AJ1000" s="187"/>
      <c r="AK1000" s="187"/>
      <c r="AL1000" s="187"/>
      <c r="AM1000" s="187"/>
      <c r="AN1000" s="187"/>
      <c r="AO1000" s="187"/>
      <c r="AP1000" s="187"/>
      <c r="AQ1000" s="187"/>
      <c r="AR1000" s="187"/>
      <c r="AS1000" s="187"/>
      <c r="AT1000" s="187"/>
      <c r="AU1000" s="187"/>
      <c r="AV1000" s="187"/>
      <c r="AW1000" s="187"/>
      <c r="AX1000" s="187"/>
      <c r="AY1000" s="187"/>
      <c r="AZ1000" s="187"/>
      <c r="BA1000" s="187"/>
      <c r="BB1000" s="187"/>
      <c r="BC1000" s="187"/>
      <c r="BD1000" s="187"/>
      <c r="BE1000" s="187"/>
      <c r="BF1000" s="187"/>
      <c r="BG1000" s="187"/>
      <c r="BH1000" s="187"/>
      <c r="BI1000" s="187"/>
      <c r="BJ1000" s="187"/>
      <c r="BK1000" s="187"/>
      <c r="BL1000" s="187"/>
      <c r="BM1000" s="188">
        <v>57</v>
      </c>
    </row>
    <row r="1001" spans="1:65">
      <c r="A1001" s="32"/>
      <c r="B1001" s="19">
        <v>1</v>
      </c>
      <c r="C1001" s="8">
        <v>6</v>
      </c>
      <c r="D1001" s="189">
        <v>54</v>
      </c>
      <c r="E1001" s="196">
        <v>41</v>
      </c>
      <c r="F1001" s="189">
        <v>51</v>
      </c>
      <c r="G1001" s="196">
        <v>105</v>
      </c>
      <c r="H1001" s="189">
        <v>45</v>
      </c>
      <c r="I1001" s="189">
        <v>69.971075176427959</v>
      </c>
      <c r="J1001" s="189">
        <v>58</v>
      </c>
      <c r="K1001" s="189">
        <v>73.907809110629103</v>
      </c>
      <c r="L1001" s="186"/>
      <c r="M1001" s="187"/>
      <c r="N1001" s="187"/>
      <c r="O1001" s="187"/>
      <c r="P1001" s="187"/>
      <c r="Q1001" s="187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  <c r="AF1001" s="187"/>
      <c r="AG1001" s="187"/>
      <c r="AH1001" s="187"/>
      <c r="AI1001" s="187"/>
      <c r="AJ1001" s="187"/>
      <c r="AK1001" s="187"/>
      <c r="AL1001" s="187"/>
      <c r="AM1001" s="187"/>
      <c r="AN1001" s="187"/>
      <c r="AO1001" s="187"/>
      <c r="AP1001" s="187"/>
      <c r="AQ1001" s="187"/>
      <c r="AR1001" s="187"/>
      <c r="AS1001" s="187"/>
      <c r="AT1001" s="187"/>
      <c r="AU1001" s="187"/>
      <c r="AV1001" s="187"/>
      <c r="AW1001" s="187"/>
      <c r="AX1001" s="187"/>
      <c r="AY1001" s="187"/>
      <c r="AZ1001" s="187"/>
      <c r="BA1001" s="187"/>
      <c r="BB1001" s="187"/>
      <c r="BC1001" s="187"/>
      <c r="BD1001" s="187"/>
      <c r="BE1001" s="187"/>
      <c r="BF1001" s="187"/>
      <c r="BG1001" s="187"/>
      <c r="BH1001" s="187"/>
      <c r="BI1001" s="187"/>
      <c r="BJ1001" s="187"/>
      <c r="BK1001" s="187"/>
      <c r="BL1001" s="187"/>
      <c r="BM1001" s="192"/>
    </row>
    <row r="1002" spans="1:65">
      <c r="A1002" s="32"/>
      <c r="B1002" s="20" t="s">
        <v>214</v>
      </c>
      <c r="C1002" s="12"/>
      <c r="D1002" s="193">
        <v>59.166666666666664</v>
      </c>
      <c r="E1002" s="193">
        <v>29.333333333333332</v>
      </c>
      <c r="F1002" s="193">
        <v>46.5</v>
      </c>
      <c r="G1002" s="193">
        <v>100.33333333333333</v>
      </c>
      <c r="H1002" s="193">
        <v>44.5</v>
      </c>
      <c r="I1002" s="193">
        <v>65.496520399401888</v>
      </c>
      <c r="J1002" s="193">
        <v>53.833333333333336</v>
      </c>
      <c r="K1002" s="193">
        <v>73.917563533521005</v>
      </c>
      <c r="L1002" s="186"/>
      <c r="M1002" s="187"/>
      <c r="N1002" s="187"/>
      <c r="O1002" s="187"/>
      <c r="P1002" s="187"/>
      <c r="Q1002" s="187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  <c r="AF1002" s="187"/>
      <c r="AG1002" s="187"/>
      <c r="AH1002" s="187"/>
      <c r="AI1002" s="187"/>
      <c r="AJ1002" s="187"/>
      <c r="AK1002" s="187"/>
      <c r="AL1002" s="187"/>
      <c r="AM1002" s="187"/>
      <c r="AN1002" s="187"/>
      <c r="AO1002" s="187"/>
      <c r="AP1002" s="187"/>
      <c r="AQ1002" s="187"/>
      <c r="AR1002" s="187"/>
      <c r="AS1002" s="187"/>
      <c r="AT1002" s="187"/>
      <c r="AU1002" s="187"/>
      <c r="AV1002" s="187"/>
      <c r="AW1002" s="187"/>
      <c r="AX1002" s="187"/>
      <c r="AY1002" s="187"/>
      <c r="AZ1002" s="187"/>
      <c r="BA1002" s="187"/>
      <c r="BB1002" s="187"/>
      <c r="BC1002" s="187"/>
      <c r="BD1002" s="187"/>
      <c r="BE1002" s="187"/>
      <c r="BF1002" s="187"/>
      <c r="BG1002" s="187"/>
      <c r="BH1002" s="187"/>
      <c r="BI1002" s="187"/>
      <c r="BJ1002" s="187"/>
      <c r="BK1002" s="187"/>
      <c r="BL1002" s="187"/>
      <c r="BM1002" s="192"/>
    </row>
    <row r="1003" spans="1:65">
      <c r="A1003" s="32"/>
      <c r="B1003" s="3" t="s">
        <v>215</v>
      </c>
      <c r="C1003" s="30"/>
      <c r="D1003" s="194">
        <v>60</v>
      </c>
      <c r="E1003" s="194">
        <v>19.5</v>
      </c>
      <c r="F1003" s="194">
        <v>49.5</v>
      </c>
      <c r="G1003" s="194">
        <v>101.5</v>
      </c>
      <c r="H1003" s="194">
        <v>45</v>
      </c>
      <c r="I1003" s="194">
        <v>66.126286421965546</v>
      </c>
      <c r="J1003" s="194">
        <v>54.5</v>
      </c>
      <c r="K1003" s="194">
        <v>73.993784914237807</v>
      </c>
      <c r="L1003" s="186"/>
      <c r="M1003" s="187"/>
      <c r="N1003" s="187"/>
      <c r="O1003" s="187"/>
      <c r="P1003" s="187"/>
      <c r="Q1003" s="187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  <c r="AF1003" s="187"/>
      <c r="AG1003" s="187"/>
      <c r="AH1003" s="187"/>
      <c r="AI1003" s="187"/>
      <c r="AJ1003" s="187"/>
      <c r="AK1003" s="187"/>
      <c r="AL1003" s="187"/>
      <c r="AM1003" s="187"/>
      <c r="AN1003" s="187"/>
      <c r="AO1003" s="187"/>
      <c r="AP1003" s="187"/>
      <c r="AQ1003" s="187"/>
      <c r="AR1003" s="187"/>
      <c r="AS1003" s="187"/>
      <c r="AT1003" s="187"/>
      <c r="AU1003" s="187"/>
      <c r="AV1003" s="187"/>
      <c r="AW1003" s="187"/>
      <c r="AX1003" s="187"/>
      <c r="AY1003" s="187"/>
      <c r="AZ1003" s="187"/>
      <c r="BA1003" s="187"/>
      <c r="BB1003" s="187"/>
      <c r="BC1003" s="187"/>
      <c r="BD1003" s="187"/>
      <c r="BE1003" s="187"/>
      <c r="BF1003" s="187"/>
      <c r="BG1003" s="187"/>
      <c r="BH1003" s="187"/>
      <c r="BI1003" s="187"/>
      <c r="BJ1003" s="187"/>
      <c r="BK1003" s="187"/>
      <c r="BL1003" s="187"/>
      <c r="BM1003" s="192"/>
    </row>
    <row r="1004" spans="1:65">
      <c r="A1004" s="32"/>
      <c r="B1004" s="3" t="s">
        <v>216</v>
      </c>
      <c r="C1004" s="30"/>
      <c r="D1004" s="194">
        <v>3.1885210782848321</v>
      </c>
      <c r="E1004" s="194">
        <v>20.925263837444597</v>
      </c>
      <c r="F1004" s="194">
        <v>5.9581876439064922</v>
      </c>
      <c r="G1004" s="194">
        <v>4.2739521132865619</v>
      </c>
      <c r="H1004" s="194">
        <v>4.2778499272414878</v>
      </c>
      <c r="I1004" s="194">
        <v>4.0754450239445195</v>
      </c>
      <c r="J1004" s="194">
        <v>5.5647701360134061</v>
      </c>
      <c r="K1004" s="194">
        <v>1.3664306212975674</v>
      </c>
      <c r="L1004" s="186"/>
      <c r="M1004" s="187"/>
      <c r="N1004" s="187"/>
      <c r="O1004" s="187"/>
      <c r="P1004" s="187"/>
      <c r="Q1004" s="187"/>
      <c r="R1004" s="187"/>
      <c r="S1004" s="187"/>
      <c r="T1004" s="187"/>
      <c r="U1004" s="187"/>
      <c r="V1004" s="187"/>
      <c r="W1004" s="187"/>
      <c r="X1004" s="187"/>
      <c r="Y1004" s="187"/>
      <c r="Z1004" s="187"/>
      <c r="AA1004" s="187"/>
      <c r="AB1004" s="187"/>
      <c r="AC1004" s="187"/>
      <c r="AD1004" s="187"/>
      <c r="AE1004" s="187"/>
      <c r="AF1004" s="187"/>
      <c r="AG1004" s="187"/>
      <c r="AH1004" s="187"/>
      <c r="AI1004" s="187"/>
      <c r="AJ1004" s="187"/>
      <c r="AK1004" s="187"/>
      <c r="AL1004" s="187"/>
      <c r="AM1004" s="187"/>
      <c r="AN1004" s="187"/>
      <c r="AO1004" s="187"/>
      <c r="AP1004" s="187"/>
      <c r="AQ1004" s="187"/>
      <c r="AR1004" s="187"/>
      <c r="AS1004" s="187"/>
      <c r="AT1004" s="187"/>
      <c r="AU1004" s="187"/>
      <c r="AV1004" s="187"/>
      <c r="AW1004" s="187"/>
      <c r="AX1004" s="187"/>
      <c r="AY1004" s="187"/>
      <c r="AZ1004" s="187"/>
      <c r="BA1004" s="187"/>
      <c r="BB1004" s="187"/>
      <c r="BC1004" s="187"/>
      <c r="BD1004" s="187"/>
      <c r="BE1004" s="187"/>
      <c r="BF1004" s="187"/>
      <c r="BG1004" s="187"/>
      <c r="BH1004" s="187"/>
      <c r="BI1004" s="187"/>
      <c r="BJ1004" s="187"/>
      <c r="BK1004" s="187"/>
      <c r="BL1004" s="187"/>
      <c r="BM1004" s="192"/>
    </row>
    <row r="1005" spans="1:65">
      <c r="A1005" s="32"/>
      <c r="B1005" s="3" t="s">
        <v>86</v>
      </c>
      <c r="C1005" s="30"/>
      <c r="D1005" s="13">
        <v>5.3890497097771814E-2</v>
      </c>
      <c r="E1005" s="13">
        <v>0.71336126718561133</v>
      </c>
      <c r="F1005" s="13">
        <v>0.1281330676108923</v>
      </c>
      <c r="G1005" s="13">
        <v>4.2597529368304604E-2</v>
      </c>
      <c r="H1005" s="13">
        <v>9.6131459039134559E-2</v>
      </c>
      <c r="I1005" s="13">
        <v>6.2223840275669608E-2</v>
      </c>
      <c r="J1005" s="13">
        <v>0.10337034308384035</v>
      </c>
      <c r="K1005" s="13">
        <v>1.848587204417124E-2</v>
      </c>
      <c r="L1005" s="109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217</v>
      </c>
      <c r="C1006" s="30"/>
      <c r="D1006" s="13">
        <v>3.3737451692109843E-2</v>
      </c>
      <c r="E1006" s="13">
        <v>-0.48749917887940464</v>
      </c>
      <c r="F1006" s="13">
        <v>-0.18756972106451075</v>
      </c>
      <c r="G1006" s="13">
        <v>0.7529857631511272</v>
      </c>
      <c r="H1006" s="13">
        <v>-0.22251295886818767</v>
      </c>
      <c r="I1006" s="13">
        <v>0.1443302438148395</v>
      </c>
      <c r="J1006" s="13">
        <v>-5.9444515784361829E-2</v>
      </c>
      <c r="K1006" s="13">
        <v>0.29145950021011213</v>
      </c>
      <c r="L1006" s="109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218</v>
      </c>
      <c r="C1007" s="51"/>
      <c r="D1007" s="49">
        <v>0.16</v>
      </c>
      <c r="E1007" s="49">
        <v>1.67</v>
      </c>
      <c r="F1007" s="49">
        <v>0.61</v>
      </c>
      <c r="G1007" s="49">
        <v>2.69</v>
      </c>
      <c r="H1007" s="49">
        <v>0.74</v>
      </c>
      <c r="I1007" s="49">
        <v>0.55000000000000004</v>
      </c>
      <c r="J1007" s="49">
        <v>0.16</v>
      </c>
      <c r="K1007" s="49">
        <v>1.07</v>
      </c>
      <c r="L1007" s="109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BM1008" s="59"/>
    </row>
    <row r="1009" spans="1:65" ht="15">
      <c r="B1009" s="34" t="s">
        <v>409</v>
      </c>
      <c r="BM1009" s="29" t="s">
        <v>67</v>
      </c>
    </row>
    <row r="1010" spans="1:65" ht="15">
      <c r="A1010" s="26" t="s">
        <v>35</v>
      </c>
      <c r="B1010" s="18" t="s">
        <v>117</v>
      </c>
      <c r="C1010" s="15" t="s">
        <v>118</v>
      </c>
      <c r="D1010" s="16" t="s">
        <v>204</v>
      </c>
      <c r="E1010" s="17" t="s">
        <v>204</v>
      </c>
      <c r="F1010" s="17" t="s">
        <v>204</v>
      </c>
      <c r="G1010" s="17" t="s">
        <v>204</v>
      </c>
      <c r="H1010" s="17" t="s">
        <v>204</v>
      </c>
      <c r="I1010" s="17" t="s">
        <v>204</v>
      </c>
      <c r="J1010" s="17" t="s">
        <v>204</v>
      </c>
      <c r="K1010" s="17" t="s">
        <v>204</v>
      </c>
      <c r="L1010" s="17" t="s">
        <v>204</v>
      </c>
      <c r="M1010" s="17" t="s">
        <v>204</v>
      </c>
      <c r="N1010" s="109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205</v>
      </c>
      <c r="C1011" s="8" t="s">
        <v>205</v>
      </c>
      <c r="D1011" s="107" t="s">
        <v>226</v>
      </c>
      <c r="E1011" s="108" t="s">
        <v>227</v>
      </c>
      <c r="F1011" s="108" t="s">
        <v>228</v>
      </c>
      <c r="G1011" s="108" t="s">
        <v>207</v>
      </c>
      <c r="H1011" s="108" t="s">
        <v>208</v>
      </c>
      <c r="I1011" s="108" t="s">
        <v>209</v>
      </c>
      <c r="J1011" s="108" t="s">
        <v>210</v>
      </c>
      <c r="K1011" s="108" t="s">
        <v>222</v>
      </c>
      <c r="L1011" s="108" t="s">
        <v>223</v>
      </c>
      <c r="M1011" s="108" t="s">
        <v>224</v>
      </c>
      <c r="N1011" s="109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105</v>
      </c>
      <c r="E1012" s="10" t="s">
        <v>105</v>
      </c>
      <c r="F1012" s="10" t="s">
        <v>107</v>
      </c>
      <c r="G1012" s="10" t="s">
        <v>105</v>
      </c>
      <c r="H1012" s="10" t="s">
        <v>105</v>
      </c>
      <c r="I1012" s="10" t="s">
        <v>105</v>
      </c>
      <c r="J1012" s="10" t="s">
        <v>105</v>
      </c>
      <c r="K1012" s="10" t="s">
        <v>225</v>
      </c>
      <c r="L1012" s="10" t="s">
        <v>105</v>
      </c>
      <c r="M1012" s="10" t="s">
        <v>225</v>
      </c>
      <c r="N1012" s="109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109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2</v>
      </c>
    </row>
    <row r="1014" spans="1:65">
      <c r="A1014" s="32"/>
      <c r="B1014" s="18">
        <v>1</v>
      </c>
      <c r="C1014" s="14">
        <v>1</v>
      </c>
      <c r="D1014" s="21">
        <v>6</v>
      </c>
      <c r="E1014" s="21">
        <v>3</v>
      </c>
      <c r="F1014" s="101" t="s">
        <v>96</v>
      </c>
      <c r="G1014" s="100">
        <v>8</v>
      </c>
      <c r="H1014" s="110">
        <v>6.8</v>
      </c>
      <c r="I1014" s="21">
        <v>3.7</v>
      </c>
      <c r="J1014" s="110">
        <v>11</v>
      </c>
      <c r="K1014" s="100" t="s">
        <v>96</v>
      </c>
      <c r="L1014" s="21">
        <v>5</v>
      </c>
      <c r="M1014" s="21">
        <v>3.5656779661016902</v>
      </c>
      <c r="N1014" s="109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4</v>
      </c>
      <c r="E1015" s="10">
        <v>4</v>
      </c>
      <c r="F1015" s="103" t="s">
        <v>96</v>
      </c>
      <c r="G1015" s="102">
        <v>8</v>
      </c>
      <c r="H1015" s="23">
        <v>5</v>
      </c>
      <c r="I1015" s="10">
        <v>3.5</v>
      </c>
      <c r="J1015" s="103">
        <v>8</v>
      </c>
      <c r="K1015" s="102" t="s">
        <v>96</v>
      </c>
      <c r="L1015" s="10">
        <v>4</v>
      </c>
      <c r="M1015" s="10">
        <v>5.3659022931206399</v>
      </c>
      <c r="N1015" s="109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5</v>
      </c>
      <c r="E1016" s="10">
        <v>4</v>
      </c>
      <c r="F1016" s="103" t="s">
        <v>96</v>
      </c>
      <c r="G1016" s="102">
        <v>8</v>
      </c>
      <c r="H1016" s="23">
        <v>5</v>
      </c>
      <c r="I1016" s="10">
        <v>3.8</v>
      </c>
      <c r="J1016" s="103">
        <v>7</v>
      </c>
      <c r="K1016" s="103" t="s">
        <v>96</v>
      </c>
      <c r="L1016" s="11">
        <v>3</v>
      </c>
      <c r="M1016" s="11">
        <v>3.7504672897196301</v>
      </c>
      <c r="N1016" s="109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4">
        <v>8</v>
      </c>
      <c r="E1017" s="10">
        <v>4</v>
      </c>
      <c r="F1017" s="103" t="s">
        <v>96</v>
      </c>
      <c r="G1017" s="102">
        <v>8</v>
      </c>
      <c r="H1017" s="23">
        <v>5.7</v>
      </c>
      <c r="I1017" s="10">
        <v>3.7</v>
      </c>
      <c r="J1017" s="103">
        <v>8</v>
      </c>
      <c r="K1017" s="103" t="s">
        <v>96</v>
      </c>
      <c r="L1017" s="11">
        <v>4</v>
      </c>
      <c r="M1017" s="11">
        <v>4.4634146341463401</v>
      </c>
      <c r="N1017" s="109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4.2542293097463642</v>
      </c>
    </row>
    <row r="1018" spans="1:65">
      <c r="A1018" s="32"/>
      <c r="B1018" s="19">
        <v>1</v>
      </c>
      <c r="C1018" s="8">
        <v>5</v>
      </c>
      <c r="D1018" s="10">
        <v>4</v>
      </c>
      <c r="E1018" s="10">
        <v>4</v>
      </c>
      <c r="F1018" s="102" t="s">
        <v>96</v>
      </c>
      <c r="G1018" s="102">
        <v>9</v>
      </c>
      <c r="H1018" s="10">
        <v>5</v>
      </c>
      <c r="I1018" s="10">
        <v>3.3</v>
      </c>
      <c r="J1018" s="102">
        <v>7</v>
      </c>
      <c r="K1018" s="102" t="s">
        <v>96</v>
      </c>
      <c r="L1018" s="10">
        <v>4</v>
      </c>
      <c r="M1018" s="10">
        <v>5.1440588853838101</v>
      </c>
      <c r="N1018" s="109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58</v>
      </c>
    </row>
    <row r="1019" spans="1:65">
      <c r="A1019" s="32"/>
      <c r="B1019" s="19">
        <v>1</v>
      </c>
      <c r="C1019" s="8">
        <v>6</v>
      </c>
      <c r="D1019" s="10">
        <v>5</v>
      </c>
      <c r="E1019" s="10">
        <v>4</v>
      </c>
      <c r="F1019" s="102" t="s">
        <v>96</v>
      </c>
      <c r="G1019" s="102">
        <v>8</v>
      </c>
      <c r="H1019" s="10">
        <v>4.3</v>
      </c>
      <c r="I1019" s="10">
        <v>3.5</v>
      </c>
      <c r="J1019" s="102">
        <v>7</v>
      </c>
      <c r="K1019" s="102" t="s">
        <v>96</v>
      </c>
      <c r="L1019" s="10">
        <v>4</v>
      </c>
      <c r="M1019" s="10">
        <v>3.5627340823970002</v>
      </c>
      <c r="N1019" s="109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214</v>
      </c>
      <c r="C1020" s="12"/>
      <c r="D1020" s="24">
        <v>5.333333333333333</v>
      </c>
      <c r="E1020" s="24">
        <v>3.8333333333333335</v>
      </c>
      <c r="F1020" s="24" t="s">
        <v>477</v>
      </c>
      <c r="G1020" s="24">
        <v>8.1666666666666661</v>
      </c>
      <c r="H1020" s="24">
        <v>5.3</v>
      </c>
      <c r="I1020" s="24">
        <v>3.5833333333333335</v>
      </c>
      <c r="J1020" s="24">
        <v>8</v>
      </c>
      <c r="K1020" s="24" t="s">
        <v>477</v>
      </c>
      <c r="L1020" s="24">
        <v>4</v>
      </c>
      <c r="M1020" s="24">
        <v>4.3087091918115181</v>
      </c>
      <c r="N1020" s="109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215</v>
      </c>
      <c r="C1021" s="30"/>
      <c r="D1021" s="11">
        <v>5</v>
      </c>
      <c r="E1021" s="11">
        <v>4</v>
      </c>
      <c r="F1021" s="11" t="s">
        <v>477</v>
      </c>
      <c r="G1021" s="11">
        <v>8</v>
      </c>
      <c r="H1021" s="11">
        <v>5</v>
      </c>
      <c r="I1021" s="11">
        <v>3.6</v>
      </c>
      <c r="J1021" s="11">
        <v>7.5</v>
      </c>
      <c r="K1021" s="11" t="s">
        <v>477</v>
      </c>
      <c r="L1021" s="11">
        <v>4</v>
      </c>
      <c r="M1021" s="11">
        <v>4.1069409619329846</v>
      </c>
      <c r="N1021" s="109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216</v>
      </c>
      <c r="C1022" s="30"/>
      <c r="D1022" s="25">
        <v>1.5055453054181624</v>
      </c>
      <c r="E1022" s="25">
        <v>0.40824829046386296</v>
      </c>
      <c r="F1022" s="25" t="s">
        <v>477</v>
      </c>
      <c r="G1022" s="25">
        <v>0.40824829046386302</v>
      </c>
      <c r="H1022" s="25">
        <v>0.85790442358108943</v>
      </c>
      <c r="I1022" s="25">
        <v>0.18348478592697187</v>
      </c>
      <c r="J1022" s="25">
        <v>1.5491933384829668</v>
      </c>
      <c r="K1022" s="25" t="s">
        <v>477</v>
      </c>
      <c r="L1022" s="25">
        <v>0.63245553203367588</v>
      </c>
      <c r="M1022" s="25">
        <v>0.80741667376788473</v>
      </c>
      <c r="N1022" s="109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9"/>
    </row>
    <row r="1023" spans="1:65">
      <c r="A1023" s="32"/>
      <c r="B1023" s="3" t="s">
        <v>86</v>
      </c>
      <c r="C1023" s="30"/>
      <c r="D1023" s="13">
        <v>0.28228974476590546</v>
      </c>
      <c r="E1023" s="13">
        <v>0.1064995540340512</v>
      </c>
      <c r="F1023" s="13" t="s">
        <v>477</v>
      </c>
      <c r="G1023" s="13">
        <v>4.9989586587411802E-2</v>
      </c>
      <c r="H1023" s="13">
        <v>0.1618687591662433</v>
      </c>
      <c r="I1023" s="13">
        <v>5.1205056537759593E-2</v>
      </c>
      <c r="J1023" s="13">
        <v>0.19364916731037085</v>
      </c>
      <c r="K1023" s="13" t="s">
        <v>477</v>
      </c>
      <c r="L1023" s="13">
        <v>0.15811388300841897</v>
      </c>
      <c r="M1023" s="13">
        <v>0.18739177740339008</v>
      </c>
      <c r="N1023" s="109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217</v>
      </c>
      <c r="C1024" s="30"/>
      <c r="D1024" s="13">
        <v>0.25365440953423946</v>
      </c>
      <c r="E1024" s="13">
        <v>-9.8935893147265364E-2</v>
      </c>
      <c r="F1024" s="13" t="s">
        <v>477</v>
      </c>
      <c r="G1024" s="13">
        <v>0.91965831459930403</v>
      </c>
      <c r="H1024" s="13">
        <v>0.24581906947465049</v>
      </c>
      <c r="I1024" s="13">
        <v>-0.15770094359418285</v>
      </c>
      <c r="J1024" s="13">
        <v>0.88048161430135918</v>
      </c>
      <c r="K1024" s="13" t="s">
        <v>477</v>
      </c>
      <c r="L1024" s="13">
        <v>-5.9759192849320408E-2</v>
      </c>
      <c r="M1024" s="13">
        <v>1.2806052071603569E-2</v>
      </c>
      <c r="N1024" s="109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218</v>
      </c>
      <c r="C1025" s="51"/>
      <c r="D1025" s="49">
        <v>0.01</v>
      </c>
      <c r="E1025" s="49">
        <v>0.62</v>
      </c>
      <c r="F1025" s="49">
        <v>18.73</v>
      </c>
      <c r="G1025" s="49">
        <v>1.19</v>
      </c>
      <c r="H1025" s="49">
        <v>0.01</v>
      </c>
      <c r="I1025" s="49">
        <v>0.73</v>
      </c>
      <c r="J1025" s="49">
        <v>1.1299999999999999</v>
      </c>
      <c r="K1025" s="49">
        <v>18.73</v>
      </c>
      <c r="L1025" s="49">
        <v>0.55000000000000004</v>
      </c>
      <c r="M1025" s="49">
        <v>0.42</v>
      </c>
      <c r="N1025" s="109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BM1026" s="59"/>
    </row>
    <row r="1027" spans="1:65" ht="15">
      <c r="B1027" s="34" t="s">
        <v>410</v>
      </c>
      <c r="BM1027" s="29" t="s">
        <v>67</v>
      </c>
    </row>
    <row r="1028" spans="1:65" ht="15">
      <c r="A1028" s="26" t="s">
        <v>38</v>
      </c>
      <c r="B1028" s="18" t="s">
        <v>117</v>
      </c>
      <c r="C1028" s="15" t="s">
        <v>118</v>
      </c>
      <c r="D1028" s="16" t="s">
        <v>204</v>
      </c>
      <c r="E1028" s="17" t="s">
        <v>204</v>
      </c>
      <c r="F1028" s="17" t="s">
        <v>204</v>
      </c>
      <c r="G1028" s="17" t="s">
        <v>204</v>
      </c>
      <c r="H1028" s="17" t="s">
        <v>204</v>
      </c>
      <c r="I1028" s="17" t="s">
        <v>204</v>
      </c>
      <c r="J1028" s="17" t="s">
        <v>204</v>
      </c>
      <c r="K1028" s="17" t="s">
        <v>204</v>
      </c>
      <c r="L1028" s="17" t="s">
        <v>204</v>
      </c>
      <c r="M1028" s="109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205</v>
      </c>
      <c r="C1029" s="8" t="s">
        <v>205</v>
      </c>
      <c r="D1029" s="107" t="s">
        <v>226</v>
      </c>
      <c r="E1029" s="108" t="s">
        <v>228</v>
      </c>
      <c r="F1029" s="108" t="s">
        <v>207</v>
      </c>
      <c r="G1029" s="108" t="s">
        <v>208</v>
      </c>
      <c r="H1029" s="108" t="s">
        <v>209</v>
      </c>
      <c r="I1029" s="108" t="s">
        <v>210</v>
      </c>
      <c r="J1029" s="108" t="s">
        <v>222</v>
      </c>
      <c r="K1029" s="108" t="s">
        <v>223</v>
      </c>
      <c r="L1029" s="108" t="s">
        <v>224</v>
      </c>
      <c r="M1029" s="109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105</v>
      </c>
      <c r="E1030" s="10" t="s">
        <v>99</v>
      </c>
      <c r="F1030" s="10" t="s">
        <v>105</v>
      </c>
      <c r="G1030" s="10" t="s">
        <v>105</v>
      </c>
      <c r="H1030" s="10" t="s">
        <v>105</v>
      </c>
      <c r="I1030" s="10" t="s">
        <v>105</v>
      </c>
      <c r="J1030" s="10" t="s">
        <v>225</v>
      </c>
      <c r="K1030" s="10" t="s">
        <v>107</v>
      </c>
      <c r="L1030" s="10" t="s">
        <v>225</v>
      </c>
      <c r="M1030" s="109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1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109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2">
        <v>10.9</v>
      </c>
      <c r="E1032" s="212">
        <v>12</v>
      </c>
      <c r="F1032" s="213">
        <v>10.4</v>
      </c>
      <c r="G1032" s="212">
        <v>11.3</v>
      </c>
      <c r="H1032" s="213">
        <v>12.3</v>
      </c>
      <c r="I1032" s="212">
        <v>10.9</v>
      </c>
      <c r="J1032" s="211" t="s">
        <v>232</v>
      </c>
      <c r="K1032" s="212">
        <v>12</v>
      </c>
      <c r="L1032" s="212">
        <v>11.728813559322001</v>
      </c>
      <c r="M1032" s="214"/>
      <c r="N1032" s="215"/>
      <c r="O1032" s="215"/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6">
        <v>1</v>
      </c>
    </row>
    <row r="1033" spans="1:65">
      <c r="A1033" s="32"/>
      <c r="B1033" s="19">
        <v>1</v>
      </c>
      <c r="C1033" s="8">
        <v>2</v>
      </c>
      <c r="D1033" s="219">
        <v>11.6</v>
      </c>
      <c r="E1033" s="219">
        <v>11</v>
      </c>
      <c r="F1033" s="220">
        <v>10.6</v>
      </c>
      <c r="G1033" s="219">
        <v>11.1</v>
      </c>
      <c r="H1033" s="220">
        <v>12.2</v>
      </c>
      <c r="I1033" s="219">
        <v>10.6</v>
      </c>
      <c r="J1033" s="218" t="s">
        <v>232</v>
      </c>
      <c r="K1033" s="219">
        <v>11</v>
      </c>
      <c r="L1033" s="219">
        <v>11.5653040877368</v>
      </c>
      <c r="M1033" s="214"/>
      <c r="N1033" s="215"/>
      <c r="O1033" s="215"/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6" t="e">
        <v>#N/A</v>
      </c>
    </row>
    <row r="1034" spans="1:65">
      <c r="A1034" s="32"/>
      <c r="B1034" s="19">
        <v>1</v>
      </c>
      <c r="C1034" s="8">
        <v>3</v>
      </c>
      <c r="D1034" s="219">
        <v>11.1</v>
      </c>
      <c r="E1034" s="219">
        <v>10</v>
      </c>
      <c r="F1034" s="220">
        <v>10.8</v>
      </c>
      <c r="G1034" s="219">
        <v>11</v>
      </c>
      <c r="H1034" s="220">
        <v>11.3</v>
      </c>
      <c r="I1034" s="219">
        <v>10.9</v>
      </c>
      <c r="J1034" s="218" t="s">
        <v>232</v>
      </c>
      <c r="K1034" s="220">
        <v>11</v>
      </c>
      <c r="L1034" s="223">
        <v>11.462616822429901</v>
      </c>
      <c r="M1034" s="214"/>
      <c r="N1034" s="215"/>
      <c r="O1034" s="215"/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6">
        <v>16</v>
      </c>
    </row>
    <row r="1035" spans="1:65">
      <c r="A1035" s="32"/>
      <c r="B1035" s="19">
        <v>1</v>
      </c>
      <c r="C1035" s="8">
        <v>4</v>
      </c>
      <c r="D1035" s="219">
        <v>11.1</v>
      </c>
      <c r="E1035" s="219">
        <v>11</v>
      </c>
      <c r="F1035" s="220">
        <v>10.8</v>
      </c>
      <c r="G1035" s="219">
        <v>11.1</v>
      </c>
      <c r="H1035" s="220">
        <v>11.4</v>
      </c>
      <c r="I1035" s="219">
        <v>11</v>
      </c>
      <c r="J1035" s="218" t="s">
        <v>232</v>
      </c>
      <c r="K1035" s="220">
        <v>11</v>
      </c>
      <c r="L1035" s="223">
        <v>11.4493433395872</v>
      </c>
      <c r="M1035" s="214"/>
      <c r="N1035" s="215"/>
      <c r="O1035" s="215"/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6">
        <v>11.169077978651091</v>
      </c>
    </row>
    <row r="1036" spans="1:65">
      <c r="A1036" s="32"/>
      <c r="B1036" s="19">
        <v>1</v>
      </c>
      <c r="C1036" s="8">
        <v>5</v>
      </c>
      <c r="D1036" s="219">
        <v>11</v>
      </c>
      <c r="E1036" s="219">
        <v>11</v>
      </c>
      <c r="F1036" s="219">
        <v>10.5</v>
      </c>
      <c r="G1036" s="219">
        <v>10.8</v>
      </c>
      <c r="H1036" s="219">
        <v>11.6</v>
      </c>
      <c r="I1036" s="219">
        <v>10.9</v>
      </c>
      <c r="J1036" s="217" t="s">
        <v>232</v>
      </c>
      <c r="K1036" s="219">
        <v>12</v>
      </c>
      <c r="L1036" s="219">
        <v>11.348054679284999</v>
      </c>
      <c r="M1036" s="214"/>
      <c r="N1036" s="215"/>
      <c r="O1036" s="215"/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6">
        <v>59</v>
      </c>
    </row>
    <row r="1037" spans="1:65">
      <c r="A1037" s="32"/>
      <c r="B1037" s="19">
        <v>1</v>
      </c>
      <c r="C1037" s="8">
        <v>6</v>
      </c>
      <c r="D1037" s="219">
        <v>11.6</v>
      </c>
      <c r="E1037" s="219">
        <v>11</v>
      </c>
      <c r="F1037" s="219">
        <v>11</v>
      </c>
      <c r="G1037" s="219">
        <v>11.4</v>
      </c>
      <c r="H1037" s="219">
        <v>11.8</v>
      </c>
      <c r="I1037" s="219">
        <v>11.1</v>
      </c>
      <c r="J1037" s="217" t="s">
        <v>232</v>
      </c>
      <c r="K1037" s="219">
        <v>10</v>
      </c>
      <c r="L1037" s="219">
        <v>11.4616104868914</v>
      </c>
      <c r="M1037" s="214"/>
      <c r="N1037" s="215"/>
      <c r="O1037" s="215"/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21"/>
    </row>
    <row r="1038" spans="1:65">
      <c r="A1038" s="32"/>
      <c r="B1038" s="20" t="s">
        <v>214</v>
      </c>
      <c r="C1038" s="12"/>
      <c r="D1038" s="222">
        <v>11.216666666666667</v>
      </c>
      <c r="E1038" s="222">
        <v>11</v>
      </c>
      <c r="F1038" s="222">
        <v>10.683333333333332</v>
      </c>
      <c r="G1038" s="222">
        <v>11.116666666666667</v>
      </c>
      <c r="H1038" s="222">
        <v>11.766666666666666</v>
      </c>
      <c r="I1038" s="222">
        <v>10.899999999999999</v>
      </c>
      <c r="J1038" s="222" t="s">
        <v>477</v>
      </c>
      <c r="K1038" s="222">
        <v>11.166666666666666</v>
      </c>
      <c r="L1038" s="222">
        <v>11.502623829208718</v>
      </c>
      <c r="M1038" s="214"/>
      <c r="N1038" s="215"/>
      <c r="O1038" s="215"/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21"/>
    </row>
    <row r="1039" spans="1:65">
      <c r="A1039" s="32"/>
      <c r="B1039" s="3" t="s">
        <v>215</v>
      </c>
      <c r="C1039" s="30"/>
      <c r="D1039" s="223">
        <v>11.1</v>
      </c>
      <c r="E1039" s="223">
        <v>11</v>
      </c>
      <c r="F1039" s="223">
        <v>10.7</v>
      </c>
      <c r="G1039" s="223">
        <v>11.1</v>
      </c>
      <c r="H1039" s="223">
        <v>11.7</v>
      </c>
      <c r="I1039" s="223">
        <v>10.9</v>
      </c>
      <c r="J1039" s="223" t="s">
        <v>477</v>
      </c>
      <c r="K1039" s="223">
        <v>11</v>
      </c>
      <c r="L1039" s="223">
        <v>11.462113654660651</v>
      </c>
      <c r="M1039" s="214"/>
      <c r="N1039" s="215"/>
      <c r="O1039" s="215"/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21"/>
    </row>
    <row r="1040" spans="1:65">
      <c r="A1040" s="32"/>
      <c r="B1040" s="3" t="s">
        <v>216</v>
      </c>
      <c r="C1040" s="30"/>
      <c r="D1040" s="25">
        <v>0.30605010483034722</v>
      </c>
      <c r="E1040" s="25">
        <v>0.63245553203367588</v>
      </c>
      <c r="F1040" s="25">
        <v>0.22286019533929047</v>
      </c>
      <c r="G1040" s="25">
        <v>0.21369760566432811</v>
      </c>
      <c r="H1040" s="25">
        <v>0.41311822359545763</v>
      </c>
      <c r="I1040" s="25">
        <v>0.16733200530681516</v>
      </c>
      <c r="J1040" s="25" t="s">
        <v>477</v>
      </c>
      <c r="K1040" s="25">
        <v>0.752772652709081</v>
      </c>
      <c r="L1040" s="25">
        <v>0.13046355532466108</v>
      </c>
      <c r="M1040" s="109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2.7285299093344477E-2</v>
      </c>
      <c r="E1041" s="13">
        <v>5.7495957457606897E-2</v>
      </c>
      <c r="F1041" s="13">
        <v>2.086054870570582E-2</v>
      </c>
      <c r="G1041" s="13">
        <v>1.9223172923327866E-2</v>
      </c>
      <c r="H1041" s="13">
        <v>3.5109197472701782E-2</v>
      </c>
      <c r="I1041" s="13">
        <v>1.5351560119891302E-2</v>
      </c>
      <c r="J1041" s="13" t="s">
        <v>477</v>
      </c>
      <c r="K1041" s="13">
        <v>6.7412476362007256E-2</v>
      </c>
      <c r="L1041" s="13">
        <v>1.1342069188890086E-2</v>
      </c>
      <c r="M1041" s="109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217</v>
      </c>
      <c r="C1042" s="30"/>
      <c r="D1042" s="13">
        <v>4.2607534933982727E-3</v>
      </c>
      <c r="E1042" s="13">
        <v>-1.5138042636488991E-2</v>
      </c>
      <c r="F1042" s="13">
        <v>-4.3490129287862889E-2</v>
      </c>
      <c r="G1042" s="13">
        <v>-4.6925370280880285E-3</v>
      </c>
      <c r="H1042" s="13">
        <v>5.3503851361573762E-2</v>
      </c>
      <c r="I1042" s="13">
        <v>-2.4091333157975625E-2</v>
      </c>
      <c r="J1042" s="13" t="s">
        <v>477</v>
      </c>
      <c r="K1042" s="13">
        <v>-2.1589176734493343E-4</v>
      </c>
      <c r="L1042" s="13">
        <v>2.9863329022787433E-2</v>
      </c>
      <c r="M1042" s="109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218</v>
      </c>
      <c r="C1043" s="51"/>
      <c r="D1043" s="49">
        <v>0.31</v>
      </c>
      <c r="E1043" s="49">
        <v>0.36</v>
      </c>
      <c r="F1043" s="49">
        <v>1.35</v>
      </c>
      <c r="G1043" s="49">
        <v>0</v>
      </c>
      <c r="H1043" s="49">
        <v>2.02</v>
      </c>
      <c r="I1043" s="49">
        <v>0.67</v>
      </c>
      <c r="J1043" s="49">
        <v>3.48</v>
      </c>
      <c r="K1043" s="49">
        <v>0.16</v>
      </c>
      <c r="L1043" s="49">
        <v>1.2</v>
      </c>
      <c r="M1043" s="109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BM1044" s="59"/>
    </row>
    <row r="1045" spans="1:65" ht="15">
      <c r="B1045" s="34" t="s">
        <v>411</v>
      </c>
      <c r="BM1045" s="29" t="s">
        <v>67</v>
      </c>
    </row>
    <row r="1046" spans="1:65" ht="15">
      <c r="A1046" s="26" t="s">
        <v>41</v>
      </c>
      <c r="B1046" s="18" t="s">
        <v>117</v>
      </c>
      <c r="C1046" s="15" t="s">
        <v>118</v>
      </c>
      <c r="D1046" s="16" t="s">
        <v>204</v>
      </c>
      <c r="E1046" s="17" t="s">
        <v>204</v>
      </c>
      <c r="F1046" s="17" t="s">
        <v>204</v>
      </c>
      <c r="G1046" s="17" t="s">
        <v>204</v>
      </c>
      <c r="H1046" s="17" t="s">
        <v>204</v>
      </c>
      <c r="I1046" s="17" t="s">
        <v>204</v>
      </c>
      <c r="J1046" s="109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205</v>
      </c>
      <c r="C1047" s="8" t="s">
        <v>205</v>
      </c>
      <c r="D1047" s="107" t="s">
        <v>207</v>
      </c>
      <c r="E1047" s="108" t="s">
        <v>208</v>
      </c>
      <c r="F1047" s="108" t="s">
        <v>209</v>
      </c>
      <c r="G1047" s="108" t="s">
        <v>210</v>
      </c>
      <c r="H1047" s="108" t="s">
        <v>223</v>
      </c>
      <c r="I1047" s="108" t="s">
        <v>224</v>
      </c>
      <c r="J1047" s="109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105</v>
      </c>
      <c r="E1048" s="10" t="s">
        <v>105</v>
      </c>
      <c r="F1048" s="10" t="s">
        <v>105</v>
      </c>
      <c r="G1048" s="10" t="s">
        <v>105</v>
      </c>
      <c r="H1048" s="10" t="s">
        <v>105</v>
      </c>
      <c r="I1048" s="10" t="s">
        <v>225</v>
      </c>
      <c r="J1048" s="109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9"/>
      <c r="C1049" s="8"/>
      <c r="D1049" s="27"/>
      <c r="E1049" s="27"/>
      <c r="F1049" s="27"/>
      <c r="G1049" s="27"/>
      <c r="H1049" s="27"/>
      <c r="I1049" s="27"/>
      <c r="J1049" s="109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8">
        <v>1</v>
      </c>
      <c r="C1050" s="14">
        <v>1</v>
      </c>
      <c r="D1050" s="21">
        <v>0.95</v>
      </c>
      <c r="E1050" s="21">
        <v>1.1000000000000001</v>
      </c>
      <c r="F1050" s="22">
        <v>1.1000000000000001</v>
      </c>
      <c r="G1050" s="21">
        <v>0.89</v>
      </c>
      <c r="H1050" s="22">
        <v>1.5</v>
      </c>
      <c r="I1050" s="21">
        <v>1.0180084745762701</v>
      </c>
      <c r="J1050" s="109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</v>
      </c>
    </row>
    <row r="1051" spans="1:65">
      <c r="A1051" s="32"/>
      <c r="B1051" s="19">
        <v>1</v>
      </c>
      <c r="C1051" s="8">
        <v>2</v>
      </c>
      <c r="D1051" s="10">
        <v>0.9900000000000001</v>
      </c>
      <c r="E1051" s="10">
        <v>1.1000000000000001</v>
      </c>
      <c r="F1051" s="23">
        <v>1.4</v>
      </c>
      <c r="G1051" s="10">
        <v>0.96</v>
      </c>
      <c r="H1051" s="23">
        <v>1.3</v>
      </c>
      <c r="I1051" s="10">
        <v>1.00897308075773</v>
      </c>
      <c r="J1051" s="109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 t="e">
        <v>#N/A</v>
      </c>
    </row>
    <row r="1052" spans="1:65">
      <c r="A1052" s="32"/>
      <c r="B1052" s="19">
        <v>1</v>
      </c>
      <c r="C1052" s="8">
        <v>3</v>
      </c>
      <c r="D1052" s="10">
        <v>0.93</v>
      </c>
      <c r="E1052" s="10">
        <v>1.2</v>
      </c>
      <c r="F1052" s="23">
        <v>1.3</v>
      </c>
      <c r="G1052" s="10">
        <v>1.02</v>
      </c>
      <c r="H1052" s="23">
        <v>1.1000000000000001</v>
      </c>
      <c r="I1052" s="10">
        <v>1.05794392523364</v>
      </c>
      <c r="J1052" s="109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16</v>
      </c>
    </row>
    <row r="1053" spans="1:65">
      <c r="A1053" s="32"/>
      <c r="B1053" s="19">
        <v>1</v>
      </c>
      <c r="C1053" s="8">
        <v>4</v>
      </c>
      <c r="D1053" s="10">
        <v>0.93</v>
      </c>
      <c r="E1053" s="10">
        <v>1.1000000000000001</v>
      </c>
      <c r="F1053" s="23">
        <v>1.3</v>
      </c>
      <c r="G1053" s="10">
        <v>1.05</v>
      </c>
      <c r="H1053" s="23">
        <v>1.3</v>
      </c>
      <c r="I1053" s="10">
        <v>1.06472795497186</v>
      </c>
      <c r="J1053" s="109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1.1106781963957471</v>
      </c>
    </row>
    <row r="1054" spans="1:65">
      <c r="A1054" s="32"/>
      <c r="B1054" s="19">
        <v>1</v>
      </c>
      <c r="C1054" s="8">
        <v>5</v>
      </c>
      <c r="D1054" s="10">
        <v>0.94</v>
      </c>
      <c r="E1054" s="10">
        <v>1</v>
      </c>
      <c r="F1054" s="10">
        <v>1.3</v>
      </c>
      <c r="G1054" s="10">
        <v>0.9900000000000001</v>
      </c>
      <c r="H1054" s="10">
        <v>1.4</v>
      </c>
      <c r="I1054" s="10">
        <v>1.01577287066246</v>
      </c>
      <c r="J1054" s="109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60</v>
      </c>
    </row>
    <row r="1055" spans="1:65">
      <c r="A1055" s="32"/>
      <c r="B1055" s="19">
        <v>1</v>
      </c>
      <c r="C1055" s="8">
        <v>6</v>
      </c>
      <c r="D1055" s="10">
        <v>0.98</v>
      </c>
      <c r="E1055" s="10">
        <v>1.1000000000000001</v>
      </c>
      <c r="F1055" s="10">
        <v>1.3</v>
      </c>
      <c r="G1055" s="10">
        <v>1.03</v>
      </c>
      <c r="H1055" s="10">
        <v>1.2</v>
      </c>
      <c r="I1055" s="10">
        <v>1.05898876404494</v>
      </c>
      <c r="J1055" s="109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9"/>
    </row>
    <row r="1056" spans="1:65">
      <c r="A1056" s="32"/>
      <c r="B1056" s="20" t="s">
        <v>214</v>
      </c>
      <c r="C1056" s="12"/>
      <c r="D1056" s="24">
        <v>0.95333333333333348</v>
      </c>
      <c r="E1056" s="24">
        <v>1.0999999999999999</v>
      </c>
      <c r="F1056" s="24">
        <v>1.2833333333333332</v>
      </c>
      <c r="G1056" s="24">
        <v>0.9900000000000001</v>
      </c>
      <c r="H1056" s="24">
        <v>1.3</v>
      </c>
      <c r="I1056" s="24">
        <v>1.0374025117078167</v>
      </c>
      <c r="J1056" s="109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9"/>
    </row>
    <row r="1057" spans="1:65">
      <c r="A1057" s="32"/>
      <c r="B1057" s="3" t="s">
        <v>215</v>
      </c>
      <c r="C1057" s="30"/>
      <c r="D1057" s="11">
        <v>0.94499999999999995</v>
      </c>
      <c r="E1057" s="11">
        <v>1.1000000000000001</v>
      </c>
      <c r="F1057" s="11">
        <v>1.3</v>
      </c>
      <c r="G1057" s="11">
        <v>1.0050000000000001</v>
      </c>
      <c r="H1057" s="11">
        <v>1.3</v>
      </c>
      <c r="I1057" s="11">
        <v>1.037976199904955</v>
      </c>
      <c r="J1057" s="109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9"/>
    </row>
    <row r="1058" spans="1:65">
      <c r="A1058" s="32"/>
      <c r="B1058" s="3" t="s">
        <v>216</v>
      </c>
      <c r="C1058" s="30"/>
      <c r="D1058" s="25">
        <v>2.5819888974716126E-2</v>
      </c>
      <c r="E1058" s="25">
        <v>6.3245553203367569E-2</v>
      </c>
      <c r="F1058" s="25">
        <v>9.8319208025017479E-2</v>
      </c>
      <c r="G1058" s="25">
        <v>5.8309518948453015E-2</v>
      </c>
      <c r="H1058" s="25">
        <v>0.14142135623730948</v>
      </c>
      <c r="I1058" s="25">
        <v>2.5639026507782332E-2</v>
      </c>
      <c r="J1058" s="109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9"/>
    </row>
    <row r="1059" spans="1:65">
      <c r="A1059" s="32"/>
      <c r="B1059" s="3" t="s">
        <v>86</v>
      </c>
      <c r="C1059" s="30"/>
      <c r="D1059" s="13">
        <v>2.7083799623828099E-2</v>
      </c>
      <c r="E1059" s="13">
        <v>5.749595745760689E-2</v>
      </c>
      <c r="F1059" s="13">
        <v>7.6612369889624013E-2</v>
      </c>
      <c r="G1059" s="13">
        <v>5.8898503988336376E-2</v>
      </c>
      <c r="H1059" s="13">
        <v>0.10878565864408421</v>
      </c>
      <c r="I1059" s="13">
        <v>2.4714637007745684E-2</v>
      </c>
      <c r="J1059" s="109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217</v>
      </c>
      <c r="C1060" s="30"/>
      <c r="D1060" s="13">
        <v>-0.14166557295624616</v>
      </c>
      <c r="E1060" s="13">
        <v>-9.6141226418227088E-3</v>
      </c>
      <c r="F1060" s="13">
        <v>0.15545019025120688</v>
      </c>
      <c r="G1060" s="13">
        <v>-0.10865271037764024</v>
      </c>
      <c r="H1060" s="13">
        <v>0.17045603687784605</v>
      </c>
      <c r="I1060" s="13">
        <v>-6.5973821153342715E-2</v>
      </c>
      <c r="J1060" s="109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218</v>
      </c>
      <c r="C1061" s="51"/>
      <c r="D1061" s="49">
        <v>0.8</v>
      </c>
      <c r="E1061" s="49">
        <v>0.22</v>
      </c>
      <c r="F1061" s="49">
        <v>1.49</v>
      </c>
      <c r="G1061" s="49">
        <v>0.55000000000000004</v>
      </c>
      <c r="H1061" s="49">
        <v>1.61</v>
      </c>
      <c r="I1061" s="49">
        <v>0.22</v>
      </c>
      <c r="J1061" s="109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H1062" s="28"/>
      <c r="I1062" s="28"/>
      <c r="BM1062" s="59"/>
    </row>
    <row r="1063" spans="1:65" ht="15">
      <c r="B1063" s="34" t="s">
        <v>412</v>
      </c>
      <c r="BM1063" s="29" t="s">
        <v>67</v>
      </c>
    </row>
    <row r="1064" spans="1:65" ht="15">
      <c r="A1064" s="26" t="s">
        <v>44</v>
      </c>
      <c r="B1064" s="18" t="s">
        <v>117</v>
      </c>
      <c r="C1064" s="15" t="s">
        <v>118</v>
      </c>
      <c r="D1064" s="16" t="s">
        <v>204</v>
      </c>
      <c r="E1064" s="17" t="s">
        <v>204</v>
      </c>
      <c r="F1064" s="17" t="s">
        <v>204</v>
      </c>
      <c r="G1064" s="17" t="s">
        <v>204</v>
      </c>
      <c r="H1064" s="17" t="s">
        <v>204</v>
      </c>
      <c r="I1064" s="17" t="s">
        <v>204</v>
      </c>
      <c r="J1064" s="17" t="s">
        <v>204</v>
      </c>
      <c r="K1064" s="17" t="s">
        <v>204</v>
      </c>
      <c r="L1064" s="17" t="s">
        <v>204</v>
      </c>
      <c r="M1064" s="109"/>
      <c r="N1064" s="3"/>
      <c r="O1064" s="3"/>
      <c r="P1064" s="3"/>
      <c r="Q1064" s="3"/>
      <c r="R1064" s="3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205</v>
      </c>
      <c r="C1065" s="8" t="s">
        <v>205</v>
      </c>
      <c r="D1065" s="107" t="s">
        <v>226</v>
      </c>
      <c r="E1065" s="108" t="s">
        <v>228</v>
      </c>
      <c r="F1065" s="108" t="s">
        <v>207</v>
      </c>
      <c r="G1065" s="108" t="s">
        <v>208</v>
      </c>
      <c r="H1065" s="108" t="s">
        <v>209</v>
      </c>
      <c r="I1065" s="108" t="s">
        <v>210</v>
      </c>
      <c r="J1065" s="108" t="s">
        <v>222</v>
      </c>
      <c r="K1065" s="108" t="s">
        <v>223</v>
      </c>
      <c r="L1065" s="108" t="s">
        <v>224</v>
      </c>
      <c r="M1065" s="109"/>
      <c r="N1065" s="3"/>
      <c r="O1065" s="3"/>
      <c r="P1065" s="3"/>
      <c r="Q1065" s="3"/>
      <c r="R1065" s="3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107</v>
      </c>
      <c r="E1066" s="10" t="s">
        <v>107</v>
      </c>
      <c r="F1066" s="10" t="s">
        <v>105</v>
      </c>
      <c r="G1066" s="10" t="s">
        <v>105</v>
      </c>
      <c r="H1066" s="10" t="s">
        <v>105</v>
      </c>
      <c r="I1066" s="10" t="s">
        <v>105</v>
      </c>
      <c r="J1066" s="10" t="s">
        <v>225</v>
      </c>
      <c r="K1066" s="10" t="s">
        <v>107</v>
      </c>
      <c r="L1066" s="10" t="s">
        <v>225</v>
      </c>
      <c r="M1066" s="109"/>
      <c r="N1066" s="3"/>
      <c r="O1066" s="3"/>
      <c r="P1066" s="3"/>
      <c r="Q1066" s="3"/>
      <c r="R1066" s="3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109"/>
      <c r="N1067" s="3"/>
      <c r="O1067" s="3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0</v>
      </c>
    </row>
    <row r="1068" spans="1:65">
      <c r="A1068" s="32"/>
      <c r="B1068" s="18">
        <v>1</v>
      </c>
      <c r="C1068" s="14">
        <v>1</v>
      </c>
      <c r="D1068" s="184">
        <v>140</v>
      </c>
      <c r="E1068" s="195">
        <v>200</v>
      </c>
      <c r="F1068" s="185">
        <v>139</v>
      </c>
      <c r="G1068" s="184">
        <v>150</v>
      </c>
      <c r="H1068" s="185">
        <v>150</v>
      </c>
      <c r="I1068" s="184">
        <v>134</v>
      </c>
      <c r="J1068" s="224">
        <v>172.37069094820004</v>
      </c>
      <c r="K1068" s="184">
        <v>147</v>
      </c>
      <c r="L1068" s="184">
        <v>134.64137505964499</v>
      </c>
      <c r="M1068" s="186"/>
      <c r="N1068" s="187"/>
      <c r="O1068" s="187"/>
      <c r="P1068" s="187"/>
      <c r="Q1068" s="187"/>
      <c r="R1068" s="187"/>
      <c r="S1068" s="187"/>
      <c r="T1068" s="187"/>
      <c r="U1068" s="187"/>
      <c r="V1068" s="187"/>
      <c r="W1068" s="187"/>
      <c r="X1068" s="187"/>
      <c r="Y1068" s="187"/>
      <c r="Z1068" s="187"/>
      <c r="AA1068" s="187"/>
      <c r="AB1068" s="187"/>
      <c r="AC1068" s="187"/>
      <c r="AD1068" s="187"/>
      <c r="AE1068" s="187"/>
      <c r="AF1068" s="187"/>
      <c r="AG1068" s="187"/>
      <c r="AH1068" s="187"/>
      <c r="AI1068" s="187"/>
      <c r="AJ1068" s="187"/>
      <c r="AK1068" s="187"/>
      <c r="AL1068" s="187"/>
      <c r="AM1068" s="187"/>
      <c r="AN1068" s="187"/>
      <c r="AO1068" s="187"/>
      <c r="AP1068" s="187"/>
      <c r="AQ1068" s="187"/>
      <c r="AR1068" s="187"/>
      <c r="AS1068" s="187"/>
      <c r="AT1068" s="187"/>
      <c r="AU1068" s="187"/>
      <c r="AV1068" s="187"/>
      <c r="AW1068" s="187"/>
      <c r="AX1068" s="187"/>
      <c r="AY1068" s="187"/>
      <c r="AZ1068" s="187"/>
      <c r="BA1068" s="187"/>
      <c r="BB1068" s="187"/>
      <c r="BC1068" s="187"/>
      <c r="BD1068" s="187"/>
      <c r="BE1068" s="187"/>
      <c r="BF1068" s="187"/>
      <c r="BG1068" s="187"/>
      <c r="BH1068" s="187"/>
      <c r="BI1068" s="187"/>
      <c r="BJ1068" s="187"/>
      <c r="BK1068" s="187"/>
      <c r="BL1068" s="187"/>
      <c r="BM1068" s="188">
        <v>1</v>
      </c>
    </row>
    <row r="1069" spans="1:65">
      <c r="A1069" s="32"/>
      <c r="B1069" s="19">
        <v>1</v>
      </c>
      <c r="C1069" s="8">
        <v>2</v>
      </c>
      <c r="D1069" s="189">
        <v>136</v>
      </c>
      <c r="E1069" s="196">
        <v>200</v>
      </c>
      <c r="F1069" s="190">
        <v>136</v>
      </c>
      <c r="G1069" s="189">
        <v>160</v>
      </c>
      <c r="H1069" s="190">
        <v>140</v>
      </c>
      <c r="I1069" s="189">
        <v>137</v>
      </c>
      <c r="J1069" s="225">
        <v>167.46886557534322</v>
      </c>
      <c r="K1069" s="189">
        <v>123.00000000000001</v>
      </c>
      <c r="L1069" s="189">
        <v>135.533463740668</v>
      </c>
      <c r="M1069" s="186"/>
      <c r="N1069" s="187"/>
      <c r="O1069" s="187"/>
      <c r="P1069" s="187"/>
      <c r="Q1069" s="187"/>
      <c r="R1069" s="187"/>
      <c r="S1069" s="187"/>
      <c r="T1069" s="187"/>
      <c r="U1069" s="187"/>
      <c r="V1069" s="187"/>
      <c r="W1069" s="187"/>
      <c r="X1069" s="187"/>
      <c r="Y1069" s="187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187"/>
      <c r="AT1069" s="187"/>
      <c r="AU1069" s="187"/>
      <c r="AV1069" s="187"/>
      <c r="AW1069" s="187"/>
      <c r="AX1069" s="187"/>
      <c r="AY1069" s="187"/>
      <c r="AZ1069" s="187"/>
      <c r="BA1069" s="187"/>
      <c r="BB1069" s="187"/>
      <c r="BC1069" s="187"/>
      <c r="BD1069" s="187"/>
      <c r="BE1069" s="187"/>
      <c r="BF1069" s="187"/>
      <c r="BG1069" s="187"/>
      <c r="BH1069" s="187"/>
      <c r="BI1069" s="187"/>
      <c r="BJ1069" s="187"/>
      <c r="BK1069" s="187"/>
      <c r="BL1069" s="187"/>
      <c r="BM1069" s="188" t="e">
        <v>#N/A</v>
      </c>
    </row>
    <row r="1070" spans="1:65">
      <c r="A1070" s="32"/>
      <c r="B1070" s="19">
        <v>1</v>
      </c>
      <c r="C1070" s="8">
        <v>3</v>
      </c>
      <c r="D1070" s="189">
        <v>143</v>
      </c>
      <c r="E1070" s="196">
        <v>200</v>
      </c>
      <c r="F1070" s="190">
        <v>138</v>
      </c>
      <c r="G1070" s="189">
        <v>150</v>
      </c>
      <c r="H1070" s="190">
        <v>150</v>
      </c>
      <c r="I1070" s="189">
        <v>149</v>
      </c>
      <c r="J1070" s="225">
        <v>177.52486392757467</v>
      </c>
      <c r="K1070" s="190">
        <v>159</v>
      </c>
      <c r="L1070" s="194">
        <v>141.89782053587001</v>
      </c>
      <c r="M1070" s="186"/>
      <c r="N1070" s="187"/>
      <c r="O1070" s="187"/>
      <c r="P1070" s="187"/>
      <c r="Q1070" s="187"/>
      <c r="R1070" s="187"/>
      <c r="S1070" s="187"/>
      <c r="T1070" s="187"/>
      <c r="U1070" s="187"/>
      <c r="V1070" s="187"/>
      <c r="W1070" s="187"/>
      <c r="X1070" s="187"/>
      <c r="Y1070" s="187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187"/>
      <c r="AT1070" s="187"/>
      <c r="AU1070" s="187"/>
      <c r="AV1070" s="187"/>
      <c r="AW1070" s="187"/>
      <c r="AX1070" s="187"/>
      <c r="AY1070" s="187"/>
      <c r="AZ1070" s="187"/>
      <c r="BA1070" s="187"/>
      <c r="BB1070" s="187"/>
      <c r="BC1070" s="187"/>
      <c r="BD1070" s="187"/>
      <c r="BE1070" s="187"/>
      <c r="BF1070" s="187"/>
      <c r="BG1070" s="187"/>
      <c r="BH1070" s="187"/>
      <c r="BI1070" s="187"/>
      <c r="BJ1070" s="187"/>
      <c r="BK1070" s="187"/>
      <c r="BL1070" s="187"/>
      <c r="BM1070" s="188">
        <v>16</v>
      </c>
    </row>
    <row r="1071" spans="1:65">
      <c r="A1071" s="32"/>
      <c r="B1071" s="19">
        <v>1</v>
      </c>
      <c r="C1071" s="8">
        <v>4</v>
      </c>
      <c r="D1071" s="189">
        <v>131</v>
      </c>
      <c r="E1071" s="196">
        <v>200</v>
      </c>
      <c r="F1071" s="190">
        <v>139</v>
      </c>
      <c r="G1071" s="189">
        <v>150</v>
      </c>
      <c r="H1071" s="190">
        <v>140</v>
      </c>
      <c r="I1071" s="189">
        <v>134</v>
      </c>
      <c r="J1071" s="225">
        <v>171.59009661528731</v>
      </c>
      <c r="K1071" s="190">
        <v>135</v>
      </c>
      <c r="L1071" s="194">
        <v>137.09970386886499</v>
      </c>
      <c r="M1071" s="186"/>
      <c r="N1071" s="187"/>
      <c r="O1071" s="187"/>
      <c r="P1071" s="187"/>
      <c r="Q1071" s="187"/>
      <c r="R1071" s="187"/>
      <c r="S1071" s="187"/>
      <c r="T1071" s="187"/>
      <c r="U1071" s="187"/>
      <c r="V1071" s="187"/>
      <c r="W1071" s="187"/>
      <c r="X1071" s="187"/>
      <c r="Y1071" s="187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187"/>
      <c r="AT1071" s="187"/>
      <c r="AU1071" s="187"/>
      <c r="AV1071" s="187"/>
      <c r="AW1071" s="187"/>
      <c r="AX1071" s="187"/>
      <c r="AY1071" s="187"/>
      <c r="AZ1071" s="187"/>
      <c r="BA1071" s="187"/>
      <c r="BB1071" s="187"/>
      <c r="BC1071" s="187"/>
      <c r="BD1071" s="187"/>
      <c r="BE1071" s="187"/>
      <c r="BF1071" s="187"/>
      <c r="BG1071" s="187"/>
      <c r="BH1071" s="187"/>
      <c r="BI1071" s="187"/>
      <c r="BJ1071" s="187"/>
      <c r="BK1071" s="187"/>
      <c r="BL1071" s="187"/>
      <c r="BM1071" s="188">
        <v>142.41709240355365</v>
      </c>
    </row>
    <row r="1072" spans="1:65">
      <c r="A1072" s="32"/>
      <c r="B1072" s="19">
        <v>1</v>
      </c>
      <c r="C1072" s="8">
        <v>5</v>
      </c>
      <c r="D1072" s="189">
        <v>149</v>
      </c>
      <c r="E1072" s="196">
        <v>200</v>
      </c>
      <c r="F1072" s="189">
        <v>140</v>
      </c>
      <c r="G1072" s="189">
        <v>160</v>
      </c>
      <c r="H1072" s="189">
        <v>150</v>
      </c>
      <c r="I1072" s="189">
        <v>141</v>
      </c>
      <c r="J1072" s="196">
        <v>175.24733245171441</v>
      </c>
      <c r="K1072" s="189">
        <v>144</v>
      </c>
      <c r="L1072" s="189">
        <v>141.95505925656801</v>
      </c>
      <c r="M1072" s="186"/>
      <c r="N1072" s="187"/>
      <c r="O1072" s="187"/>
      <c r="P1072" s="187"/>
      <c r="Q1072" s="187"/>
      <c r="R1072" s="187"/>
      <c r="S1072" s="187"/>
      <c r="T1072" s="187"/>
      <c r="U1072" s="187"/>
      <c r="V1072" s="187"/>
      <c r="W1072" s="187"/>
      <c r="X1072" s="187"/>
      <c r="Y1072" s="187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187"/>
      <c r="AT1072" s="187"/>
      <c r="AU1072" s="187"/>
      <c r="AV1072" s="187"/>
      <c r="AW1072" s="187"/>
      <c r="AX1072" s="187"/>
      <c r="AY1072" s="187"/>
      <c r="AZ1072" s="187"/>
      <c r="BA1072" s="187"/>
      <c r="BB1072" s="187"/>
      <c r="BC1072" s="187"/>
      <c r="BD1072" s="187"/>
      <c r="BE1072" s="187"/>
      <c r="BF1072" s="187"/>
      <c r="BG1072" s="187"/>
      <c r="BH1072" s="187"/>
      <c r="BI1072" s="187"/>
      <c r="BJ1072" s="187"/>
      <c r="BK1072" s="187"/>
      <c r="BL1072" s="187"/>
      <c r="BM1072" s="188">
        <v>61</v>
      </c>
    </row>
    <row r="1073" spans="1:65">
      <c r="A1073" s="32"/>
      <c r="B1073" s="19">
        <v>1</v>
      </c>
      <c r="C1073" s="8">
        <v>6</v>
      </c>
      <c r="D1073" s="189">
        <v>140</v>
      </c>
      <c r="E1073" s="196">
        <v>200</v>
      </c>
      <c r="F1073" s="189">
        <v>139</v>
      </c>
      <c r="G1073" s="189">
        <v>150</v>
      </c>
      <c r="H1073" s="189">
        <v>140</v>
      </c>
      <c r="I1073" s="189">
        <v>139</v>
      </c>
      <c r="J1073" s="196">
        <v>165.97177844260875</v>
      </c>
      <c r="K1073" s="189">
        <v>152</v>
      </c>
      <c r="L1073" s="189">
        <v>136.39045848763701</v>
      </c>
      <c r="M1073" s="186"/>
      <c r="N1073" s="187"/>
      <c r="O1073" s="187"/>
      <c r="P1073" s="187"/>
      <c r="Q1073" s="187"/>
      <c r="R1073" s="187"/>
      <c r="S1073" s="187"/>
      <c r="T1073" s="187"/>
      <c r="U1073" s="187"/>
      <c r="V1073" s="187"/>
      <c r="W1073" s="187"/>
      <c r="X1073" s="187"/>
      <c r="Y1073" s="187"/>
      <c r="Z1073" s="187"/>
      <c r="AA1073" s="187"/>
      <c r="AB1073" s="187"/>
      <c r="AC1073" s="187"/>
      <c r="AD1073" s="187"/>
      <c r="AE1073" s="187"/>
      <c r="AF1073" s="187"/>
      <c r="AG1073" s="187"/>
      <c r="AH1073" s="187"/>
      <c r="AI1073" s="187"/>
      <c r="AJ1073" s="187"/>
      <c r="AK1073" s="187"/>
      <c r="AL1073" s="187"/>
      <c r="AM1073" s="187"/>
      <c r="AN1073" s="187"/>
      <c r="AO1073" s="187"/>
      <c r="AP1073" s="187"/>
      <c r="AQ1073" s="187"/>
      <c r="AR1073" s="187"/>
      <c r="AS1073" s="187"/>
      <c r="AT1073" s="187"/>
      <c r="AU1073" s="187"/>
      <c r="AV1073" s="187"/>
      <c r="AW1073" s="187"/>
      <c r="AX1073" s="187"/>
      <c r="AY1073" s="187"/>
      <c r="AZ1073" s="187"/>
      <c r="BA1073" s="187"/>
      <c r="BB1073" s="187"/>
      <c r="BC1073" s="187"/>
      <c r="BD1073" s="187"/>
      <c r="BE1073" s="187"/>
      <c r="BF1073" s="187"/>
      <c r="BG1073" s="187"/>
      <c r="BH1073" s="187"/>
      <c r="BI1073" s="187"/>
      <c r="BJ1073" s="187"/>
      <c r="BK1073" s="187"/>
      <c r="BL1073" s="187"/>
      <c r="BM1073" s="192"/>
    </row>
    <row r="1074" spans="1:65">
      <c r="A1074" s="32"/>
      <c r="B1074" s="20" t="s">
        <v>214</v>
      </c>
      <c r="C1074" s="12"/>
      <c r="D1074" s="193">
        <v>139.83333333333334</v>
      </c>
      <c r="E1074" s="193">
        <v>200</v>
      </c>
      <c r="F1074" s="193">
        <v>138.5</v>
      </c>
      <c r="G1074" s="193">
        <v>153.33333333333334</v>
      </c>
      <c r="H1074" s="193">
        <v>145</v>
      </c>
      <c r="I1074" s="193">
        <v>139</v>
      </c>
      <c r="J1074" s="193">
        <v>171.6956046601214</v>
      </c>
      <c r="K1074" s="193">
        <v>143.33333333333334</v>
      </c>
      <c r="L1074" s="193">
        <v>137.91964682487551</v>
      </c>
      <c r="M1074" s="186"/>
      <c r="N1074" s="187"/>
      <c r="O1074" s="187"/>
      <c r="P1074" s="187"/>
      <c r="Q1074" s="187"/>
      <c r="R1074" s="187"/>
      <c r="S1074" s="187"/>
      <c r="T1074" s="187"/>
      <c r="U1074" s="187"/>
      <c r="V1074" s="187"/>
      <c r="W1074" s="187"/>
      <c r="X1074" s="187"/>
      <c r="Y1074" s="187"/>
      <c r="Z1074" s="187"/>
      <c r="AA1074" s="187"/>
      <c r="AB1074" s="187"/>
      <c r="AC1074" s="187"/>
      <c r="AD1074" s="187"/>
      <c r="AE1074" s="187"/>
      <c r="AF1074" s="187"/>
      <c r="AG1074" s="187"/>
      <c r="AH1074" s="187"/>
      <c r="AI1074" s="187"/>
      <c r="AJ1074" s="187"/>
      <c r="AK1074" s="187"/>
      <c r="AL1074" s="187"/>
      <c r="AM1074" s="187"/>
      <c r="AN1074" s="187"/>
      <c r="AO1074" s="187"/>
      <c r="AP1074" s="187"/>
      <c r="AQ1074" s="187"/>
      <c r="AR1074" s="187"/>
      <c r="AS1074" s="187"/>
      <c r="AT1074" s="187"/>
      <c r="AU1074" s="187"/>
      <c r="AV1074" s="187"/>
      <c r="AW1074" s="187"/>
      <c r="AX1074" s="187"/>
      <c r="AY1074" s="187"/>
      <c r="AZ1074" s="187"/>
      <c r="BA1074" s="187"/>
      <c r="BB1074" s="187"/>
      <c r="BC1074" s="187"/>
      <c r="BD1074" s="187"/>
      <c r="BE1074" s="187"/>
      <c r="BF1074" s="187"/>
      <c r="BG1074" s="187"/>
      <c r="BH1074" s="187"/>
      <c r="BI1074" s="187"/>
      <c r="BJ1074" s="187"/>
      <c r="BK1074" s="187"/>
      <c r="BL1074" s="187"/>
      <c r="BM1074" s="192"/>
    </row>
    <row r="1075" spans="1:65">
      <c r="A1075" s="32"/>
      <c r="B1075" s="3" t="s">
        <v>215</v>
      </c>
      <c r="C1075" s="30"/>
      <c r="D1075" s="194">
        <v>140</v>
      </c>
      <c r="E1075" s="194">
        <v>200</v>
      </c>
      <c r="F1075" s="194">
        <v>139</v>
      </c>
      <c r="G1075" s="194">
        <v>150</v>
      </c>
      <c r="H1075" s="194">
        <v>145</v>
      </c>
      <c r="I1075" s="194">
        <v>138</v>
      </c>
      <c r="J1075" s="194">
        <v>171.98039378174366</v>
      </c>
      <c r="K1075" s="194">
        <v>145.5</v>
      </c>
      <c r="L1075" s="194">
        <v>136.74508117825098</v>
      </c>
      <c r="M1075" s="186"/>
      <c r="N1075" s="187"/>
      <c r="O1075" s="187"/>
      <c r="P1075" s="187"/>
      <c r="Q1075" s="187"/>
      <c r="R1075" s="187"/>
      <c r="S1075" s="187"/>
      <c r="T1075" s="187"/>
      <c r="U1075" s="187"/>
      <c r="V1075" s="187"/>
      <c r="W1075" s="187"/>
      <c r="X1075" s="187"/>
      <c r="Y1075" s="187"/>
      <c r="Z1075" s="187"/>
      <c r="AA1075" s="187"/>
      <c r="AB1075" s="187"/>
      <c r="AC1075" s="187"/>
      <c r="AD1075" s="187"/>
      <c r="AE1075" s="187"/>
      <c r="AF1075" s="187"/>
      <c r="AG1075" s="187"/>
      <c r="AH1075" s="187"/>
      <c r="AI1075" s="187"/>
      <c r="AJ1075" s="187"/>
      <c r="AK1075" s="187"/>
      <c r="AL1075" s="187"/>
      <c r="AM1075" s="187"/>
      <c r="AN1075" s="187"/>
      <c r="AO1075" s="187"/>
      <c r="AP1075" s="187"/>
      <c r="AQ1075" s="187"/>
      <c r="AR1075" s="187"/>
      <c r="AS1075" s="187"/>
      <c r="AT1075" s="187"/>
      <c r="AU1075" s="187"/>
      <c r="AV1075" s="187"/>
      <c r="AW1075" s="187"/>
      <c r="AX1075" s="187"/>
      <c r="AY1075" s="187"/>
      <c r="AZ1075" s="187"/>
      <c r="BA1075" s="187"/>
      <c r="BB1075" s="187"/>
      <c r="BC1075" s="187"/>
      <c r="BD1075" s="187"/>
      <c r="BE1075" s="187"/>
      <c r="BF1075" s="187"/>
      <c r="BG1075" s="187"/>
      <c r="BH1075" s="187"/>
      <c r="BI1075" s="187"/>
      <c r="BJ1075" s="187"/>
      <c r="BK1075" s="187"/>
      <c r="BL1075" s="187"/>
      <c r="BM1075" s="192"/>
    </row>
    <row r="1076" spans="1:65">
      <c r="A1076" s="32"/>
      <c r="B1076" s="3" t="s">
        <v>216</v>
      </c>
      <c r="C1076" s="30"/>
      <c r="D1076" s="194">
        <v>6.112828041640519</v>
      </c>
      <c r="E1076" s="194">
        <v>0</v>
      </c>
      <c r="F1076" s="194">
        <v>1.3784048752090221</v>
      </c>
      <c r="G1076" s="194">
        <v>5.1639777949432224</v>
      </c>
      <c r="H1076" s="194">
        <v>5.4772255750516612</v>
      </c>
      <c r="I1076" s="194">
        <v>5.6213877290220786</v>
      </c>
      <c r="J1076" s="194">
        <v>4.4201678071249111</v>
      </c>
      <c r="K1076" s="194">
        <v>12.78540834962523</v>
      </c>
      <c r="L1076" s="194">
        <v>3.2112950181703757</v>
      </c>
      <c r="M1076" s="186"/>
      <c r="N1076" s="187"/>
      <c r="O1076" s="187"/>
      <c r="P1076" s="187"/>
      <c r="Q1076" s="187"/>
      <c r="R1076" s="187"/>
      <c r="S1076" s="187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187"/>
      <c r="AT1076" s="187"/>
      <c r="AU1076" s="187"/>
      <c r="AV1076" s="187"/>
      <c r="AW1076" s="187"/>
      <c r="AX1076" s="187"/>
      <c r="AY1076" s="187"/>
      <c r="AZ1076" s="187"/>
      <c r="BA1076" s="187"/>
      <c r="BB1076" s="187"/>
      <c r="BC1076" s="187"/>
      <c r="BD1076" s="187"/>
      <c r="BE1076" s="187"/>
      <c r="BF1076" s="187"/>
      <c r="BG1076" s="187"/>
      <c r="BH1076" s="187"/>
      <c r="BI1076" s="187"/>
      <c r="BJ1076" s="187"/>
      <c r="BK1076" s="187"/>
      <c r="BL1076" s="187"/>
      <c r="BM1076" s="192"/>
    </row>
    <row r="1077" spans="1:65">
      <c r="A1077" s="32"/>
      <c r="B1077" s="3" t="s">
        <v>86</v>
      </c>
      <c r="C1077" s="30"/>
      <c r="D1077" s="13">
        <v>4.3715099225081183E-2</v>
      </c>
      <c r="E1077" s="13">
        <v>0</v>
      </c>
      <c r="F1077" s="13">
        <v>9.9523817704622528E-3</v>
      </c>
      <c r="G1077" s="13">
        <v>3.3678116053977539E-2</v>
      </c>
      <c r="H1077" s="13">
        <v>3.7773969483114907E-2</v>
      </c>
      <c r="I1077" s="13">
        <v>4.0441638338288337E-2</v>
      </c>
      <c r="J1077" s="13">
        <v>2.5744210609670626E-2</v>
      </c>
      <c r="K1077" s="13">
        <v>8.9200523369478341E-2</v>
      </c>
      <c r="L1077" s="13">
        <v>2.3283811205287823E-2</v>
      </c>
      <c r="M1077" s="109"/>
      <c r="N1077" s="3"/>
      <c r="O1077" s="3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217</v>
      </c>
      <c r="C1078" s="30"/>
      <c r="D1078" s="13">
        <v>-1.8142197868349696E-2</v>
      </c>
      <c r="E1078" s="13">
        <v>0.40432581949699675</v>
      </c>
      <c r="F1078" s="13">
        <v>-2.7504369998329725E-2</v>
      </c>
      <c r="G1078" s="13">
        <v>7.6649794947697636E-2</v>
      </c>
      <c r="H1078" s="13">
        <v>1.8136219135322706E-2</v>
      </c>
      <c r="I1078" s="13">
        <v>-2.3993555449587256E-2</v>
      </c>
      <c r="J1078" s="13">
        <v>0.20558285359178696</v>
      </c>
      <c r="K1078" s="13">
        <v>6.4335039728478094E-3</v>
      </c>
      <c r="L1078" s="13">
        <v>-3.1579394739601585E-2</v>
      </c>
      <c r="M1078" s="109"/>
      <c r="N1078" s="3"/>
      <c r="O1078" s="3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218</v>
      </c>
      <c r="C1079" s="51"/>
      <c r="D1079" s="49">
        <v>0.49</v>
      </c>
      <c r="E1079" s="49">
        <v>7.91</v>
      </c>
      <c r="F1079" s="49">
        <v>0.67</v>
      </c>
      <c r="G1079" s="49">
        <v>1.4</v>
      </c>
      <c r="H1079" s="49">
        <v>0.23</v>
      </c>
      <c r="I1079" s="49">
        <v>0.6</v>
      </c>
      <c r="J1079" s="49">
        <v>3.96</v>
      </c>
      <c r="K1079" s="49">
        <v>0</v>
      </c>
      <c r="L1079" s="49">
        <v>0.76</v>
      </c>
      <c r="M1079" s="109"/>
      <c r="N1079" s="3"/>
      <c r="O1079" s="3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BM1080" s="59"/>
    </row>
    <row r="1081" spans="1:65" ht="15">
      <c r="B1081" s="34" t="s">
        <v>413</v>
      </c>
      <c r="BM1081" s="29" t="s">
        <v>67</v>
      </c>
    </row>
    <row r="1082" spans="1:65" ht="15">
      <c r="A1082" s="26" t="s">
        <v>45</v>
      </c>
      <c r="B1082" s="18" t="s">
        <v>117</v>
      </c>
      <c r="C1082" s="15" t="s">
        <v>118</v>
      </c>
      <c r="D1082" s="16" t="s">
        <v>204</v>
      </c>
      <c r="E1082" s="17" t="s">
        <v>204</v>
      </c>
      <c r="F1082" s="17" t="s">
        <v>204</v>
      </c>
      <c r="G1082" s="17" t="s">
        <v>204</v>
      </c>
      <c r="H1082" s="17" t="s">
        <v>204</v>
      </c>
      <c r="I1082" s="17" t="s">
        <v>204</v>
      </c>
      <c r="J1082" s="109"/>
      <c r="K1082" s="3"/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205</v>
      </c>
      <c r="C1083" s="8" t="s">
        <v>205</v>
      </c>
      <c r="D1083" s="107" t="s">
        <v>227</v>
      </c>
      <c r="E1083" s="108" t="s">
        <v>228</v>
      </c>
      <c r="F1083" s="108" t="s">
        <v>207</v>
      </c>
      <c r="G1083" s="108" t="s">
        <v>210</v>
      </c>
      <c r="H1083" s="108" t="s">
        <v>222</v>
      </c>
      <c r="I1083" s="108" t="s">
        <v>224</v>
      </c>
      <c r="J1083" s="109"/>
      <c r="K1083" s="3"/>
      <c r="L1083" s="3"/>
      <c r="M1083" s="3"/>
      <c r="N1083" s="3"/>
      <c r="O1083" s="3"/>
      <c r="P1083" s="3"/>
      <c r="Q1083" s="3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105</v>
      </c>
      <c r="E1084" s="10" t="s">
        <v>99</v>
      </c>
      <c r="F1084" s="10" t="s">
        <v>105</v>
      </c>
      <c r="G1084" s="10" t="s">
        <v>105</v>
      </c>
      <c r="H1084" s="10" t="s">
        <v>225</v>
      </c>
      <c r="I1084" s="10" t="s">
        <v>225</v>
      </c>
      <c r="J1084" s="109"/>
      <c r="K1084" s="3"/>
      <c r="L1084" s="3"/>
      <c r="M1084" s="3"/>
      <c r="N1084" s="3"/>
      <c r="O1084" s="3"/>
      <c r="P1084" s="3"/>
      <c r="Q1084" s="3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109"/>
      <c r="K1085" s="3"/>
      <c r="L1085" s="3"/>
      <c r="M1085" s="3"/>
      <c r="N1085" s="3"/>
      <c r="O1085" s="3"/>
      <c r="P1085" s="3"/>
      <c r="Q1085" s="3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1</v>
      </c>
    </row>
    <row r="1086" spans="1:65">
      <c r="A1086" s="32"/>
      <c r="B1086" s="18">
        <v>1</v>
      </c>
      <c r="C1086" s="14">
        <v>1</v>
      </c>
      <c r="D1086" s="210">
        <v>66.09</v>
      </c>
      <c r="E1086" s="230">
        <v>74</v>
      </c>
      <c r="F1086" s="213">
        <v>48</v>
      </c>
      <c r="G1086" s="212">
        <v>46</v>
      </c>
      <c r="H1086" s="213">
        <v>41.948018282275036</v>
      </c>
      <c r="I1086" s="212">
        <v>52.95</v>
      </c>
      <c r="J1086" s="214"/>
      <c r="K1086" s="215"/>
      <c r="L1086" s="215"/>
      <c r="M1086" s="215"/>
      <c r="N1086" s="215"/>
      <c r="O1086" s="215"/>
      <c r="P1086" s="215"/>
      <c r="Q1086" s="215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6">
        <v>1</v>
      </c>
    </row>
    <row r="1087" spans="1:65">
      <c r="A1087" s="32"/>
      <c r="B1087" s="19">
        <v>1</v>
      </c>
      <c r="C1087" s="8">
        <v>2</v>
      </c>
      <c r="D1087" s="217">
        <v>50.81</v>
      </c>
      <c r="E1087" s="219">
        <v>57</v>
      </c>
      <c r="F1087" s="220">
        <v>47</v>
      </c>
      <c r="G1087" s="219">
        <v>49</v>
      </c>
      <c r="H1087" s="220">
        <v>38.071735882466761</v>
      </c>
      <c r="I1087" s="219">
        <v>61.52000000000001</v>
      </c>
      <c r="J1087" s="214"/>
      <c r="K1087" s="215"/>
      <c r="L1087" s="215"/>
      <c r="M1087" s="215"/>
      <c r="N1087" s="215"/>
      <c r="O1087" s="215"/>
      <c r="P1087" s="215"/>
      <c r="Q1087" s="215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6" t="e">
        <v>#N/A</v>
      </c>
    </row>
    <row r="1088" spans="1:65">
      <c r="A1088" s="32"/>
      <c r="B1088" s="19">
        <v>1</v>
      </c>
      <c r="C1088" s="8">
        <v>3</v>
      </c>
      <c r="D1088" s="217">
        <v>79.34</v>
      </c>
      <c r="E1088" s="219">
        <v>50</v>
      </c>
      <c r="F1088" s="220">
        <v>50</v>
      </c>
      <c r="G1088" s="219">
        <v>45</v>
      </c>
      <c r="H1088" s="220">
        <v>43.949201131883832</v>
      </c>
      <c r="I1088" s="219">
        <v>56.64</v>
      </c>
      <c r="J1088" s="214"/>
      <c r="K1088" s="215"/>
      <c r="L1088" s="215"/>
      <c r="M1088" s="215"/>
      <c r="N1088" s="215"/>
      <c r="O1088" s="215"/>
      <c r="P1088" s="215"/>
      <c r="Q1088" s="215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6">
        <v>16</v>
      </c>
    </row>
    <row r="1089" spans="1:65">
      <c r="A1089" s="32"/>
      <c r="B1089" s="19">
        <v>1</v>
      </c>
      <c r="C1089" s="8">
        <v>4</v>
      </c>
      <c r="D1089" s="217">
        <v>74.69</v>
      </c>
      <c r="E1089" s="219">
        <v>43</v>
      </c>
      <c r="F1089" s="220">
        <v>52</v>
      </c>
      <c r="G1089" s="219">
        <v>47</v>
      </c>
      <c r="H1089" s="220">
        <v>46.181499441685183</v>
      </c>
      <c r="I1089" s="219">
        <v>46.92</v>
      </c>
      <c r="J1089" s="214"/>
      <c r="K1089" s="215"/>
      <c r="L1089" s="215"/>
      <c r="M1089" s="215"/>
      <c r="N1089" s="215"/>
      <c r="O1089" s="215"/>
      <c r="P1089" s="215"/>
      <c r="Q1089" s="215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6">
        <v>48.282802052826121</v>
      </c>
    </row>
    <row r="1090" spans="1:65">
      <c r="A1090" s="32"/>
      <c r="B1090" s="19">
        <v>1</v>
      </c>
      <c r="C1090" s="8">
        <v>5</v>
      </c>
      <c r="D1090" s="217">
        <v>76.36</v>
      </c>
      <c r="E1090" s="219">
        <v>51</v>
      </c>
      <c r="F1090" s="219">
        <v>50</v>
      </c>
      <c r="G1090" s="219">
        <v>47</v>
      </c>
      <c r="H1090" s="219">
        <v>38.292137074723108</v>
      </c>
      <c r="I1090" s="219">
        <v>56.05</v>
      </c>
      <c r="J1090" s="214"/>
      <c r="K1090" s="215"/>
      <c r="L1090" s="215"/>
      <c r="M1090" s="215"/>
      <c r="N1090" s="215"/>
      <c r="O1090" s="215"/>
      <c r="P1090" s="215"/>
      <c r="Q1090" s="215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6">
        <v>62</v>
      </c>
    </row>
    <row r="1091" spans="1:65">
      <c r="A1091" s="32"/>
      <c r="B1091" s="19">
        <v>1</v>
      </c>
      <c r="C1091" s="8">
        <v>6</v>
      </c>
      <c r="D1091" s="217">
        <v>106.64</v>
      </c>
      <c r="E1091" s="219">
        <v>43</v>
      </c>
      <c r="F1091" s="219">
        <v>46</v>
      </c>
      <c r="G1091" s="219">
        <v>50</v>
      </c>
      <c r="H1091" s="219">
        <v>44.311469771749614</v>
      </c>
      <c r="I1091" s="219">
        <v>51.85</v>
      </c>
      <c r="J1091" s="214"/>
      <c r="K1091" s="215"/>
      <c r="L1091" s="215"/>
      <c r="M1091" s="215"/>
      <c r="N1091" s="215"/>
      <c r="O1091" s="215"/>
      <c r="P1091" s="215"/>
      <c r="Q1091" s="215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21"/>
    </row>
    <row r="1092" spans="1:65">
      <c r="A1092" s="32"/>
      <c r="B1092" s="20" t="s">
        <v>214</v>
      </c>
      <c r="C1092" s="12"/>
      <c r="D1092" s="222">
        <v>75.655000000000001</v>
      </c>
      <c r="E1092" s="222">
        <v>53</v>
      </c>
      <c r="F1092" s="222">
        <v>48.833333333333336</v>
      </c>
      <c r="G1092" s="222">
        <v>47.333333333333336</v>
      </c>
      <c r="H1092" s="222">
        <v>42.125676930797262</v>
      </c>
      <c r="I1092" s="222">
        <v>54.32166666666668</v>
      </c>
      <c r="J1092" s="214"/>
      <c r="K1092" s="215"/>
      <c r="L1092" s="215"/>
      <c r="M1092" s="215"/>
      <c r="N1092" s="215"/>
      <c r="O1092" s="215"/>
      <c r="P1092" s="215"/>
      <c r="Q1092" s="215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21"/>
    </row>
    <row r="1093" spans="1:65">
      <c r="A1093" s="32"/>
      <c r="B1093" s="3" t="s">
        <v>215</v>
      </c>
      <c r="C1093" s="30"/>
      <c r="D1093" s="223">
        <v>75.525000000000006</v>
      </c>
      <c r="E1093" s="223">
        <v>50.5</v>
      </c>
      <c r="F1093" s="223">
        <v>49</v>
      </c>
      <c r="G1093" s="223">
        <v>47</v>
      </c>
      <c r="H1093" s="223">
        <v>42.948609707079434</v>
      </c>
      <c r="I1093" s="223">
        <v>54.5</v>
      </c>
      <c r="J1093" s="214"/>
      <c r="K1093" s="215"/>
      <c r="L1093" s="215"/>
      <c r="M1093" s="215"/>
      <c r="N1093" s="215"/>
      <c r="O1093" s="215"/>
      <c r="P1093" s="215"/>
      <c r="Q1093" s="215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21"/>
    </row>
    <row r="1094" spans="1:65">
      <c r="A1094" s="32"/>
      <c r="B1094" s="3" t="s">
        <v>216</v>
      </c>
      <c r="C1094" s="30"/>
      <c r="D1094" s="223">
        <v>18.351244916898679</v>
      </c>
      <c r="E1094" s="223">
        <v>11.575836902790225</v>
      </c>
      <c r="F1094" s="223">
        <v>2.228601953392904</v>
      </c>
      <c r="G1094" s="223">
        <v>1.8618986725025255</v>
      </c>
      <c r="H1094" s="223">
        <v>3.338102920587529</v>
      </c>
      <c r="I1094" s="223">
        <v>4.9588926855364273</v>
      </c>
      <c r="J1094" s="214"/>
      <c r="K1094" s="215"/>
      <c r="L1094" s="215"/>
      <c r="M1094" s="215"/>
      <c r="N1094" s="215"/>
      <c r="O1094" s="215"/>
      <c r="P1094" s="215"/>
      <c r="Q1094" s="215"/>
      <c r="R1094" s="215"/>
      <c r="S1094" s="215"/>
      <c r="T1094" s="215"/>
      <c r="U1094" s="215"/>
      <c r="V1094" s="215"/>
      <c r="W1094" s="215"/>
      <c r="X1094" s="215"/>
      <c r="Y1094" s="215"/>
      <c r="Z1094" s="215"/>
      <c r="AA1094" s="215"/>
      <c r="AB1094" s="215"/>
      <c r="AC1094" s="215"/>
      <c r="AD1094" s="215"/>
      <c r="AE1094" s="215"/>
      <c r="AF1094" s="215"/>
      <c r="AG1094" s="215"/>
      <c r="AH1094" s="215"/>
      <c r="AI1094" s="215"/>
      <c r="AJ1094" s="215"/>
      <c r="AK1094" s="215"/>
      <c r="AL1094" s="215"/>
      <c r="AM1094" s="215"/>
      <c r="AN1094" s="215"/>
      <c r="AO1094" s="215"/>
      <c r="AP1094" s="215"/>
      <c r="AQ1094" s="215"/>
      <c r="AR1094" s="215"/>
      <c r="AS1094" s="215"/>
      <c r="AT1094" s="215"/>
      <c r="AU1094" s="215"/>
      <c r="AV1094" s="215"/>
      <c r="AW1094" s="215"/>
      <c r="AX1094" s="215"/>
      <c r="AY1094" s="215"/>
      <c r="AZ1094" s="215"/>
      <c r="BA1094" s="215"/>
      <c r="BB1094" s="215"/>
      <c r="BC1094" s="215"/>
      <c r="BD1094" s="215"/>
      <c r="BE1094" s="215"/>
      <c r="BF1094" s="215"/>
      <c r="BG1094" s="215"/>
      <c r="BH1094" s="215"/>
      <c r="BI1094" s="215"/>
      <c r="BJ1094" s="215"/>
      <c r="BK1094" s="215"/>
      <c r="BL1094" s="215"/>
      <c r="BM1094" s="221"/>
    </row>
    <row r="1095" spans="1:65">
      <c r="A1095" s="32"/>
      <c r="B1095" s="3" t="s">
        <v>86</v>
      </c>
      <c r="C1095" s="30"/>
      <c r="D1095" s="13">
        <v>0.24256486573126268</v>
      </c>
      <c r="E1095" s="13">
        <v>0.21841201703377783</v>
      </c>
      <c r="F1095" s="13">
        <v>4.5636900069479264E-2</v>
      </c>
      <c r="G1095" s="13">
        <v>3.9335887447236449E-2</v>
      </c>
      <c r="H1095" s="13">
        <v>7.9241525924230477E-2</v>
      </c>
      <c r="I1095" s="13">
        <v>9.1287565161901507E-2</v>
      </c>
      <c r="J1095" s="109"/>
      <c r="K1095" s="3"/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9"/>
    </row>
    <row r="1096" spans="1:65">
      <c r="A1096" s="32"/>
      <c r="B1096" s="3" t="s">
        <v>217</v>
      </c>
      <c r="C1096" s="30"/>
      <c r="D1096" s="13">
        <v>0.56691403115390893</v>
      </c>
      <c r="E1096" s="13">
        <v>9.7699341103128168E-2</v>
      </c>
      <c r="F1096" s="13">
        <v>1.1402223091875996E-2</v>
      </c>
      <c r="G1096" s="13">
        <v>-1.9664739392174724E-2</v>
      </c>
      <c r="H1096" s="13">
        <v>-0.12752211678378489</v>
      </c>
      <c r="I1096" s="13">
        <v>0.12507278693629775</v>
      </c>
      <c r="J1096" s="109"/>
      <c r="K1096" s="3"/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9"/>
    </row>
    <row r="1097" spans="1:65">
      <c r="A1097" s="32"/>
      <c r="B1097" s="50" t="s">
        <v>218</v>
      </c>
      <c r="C1097" s="51"/>
      <c r="D1097" s="49">
        <v>4.7699999999999996</v>
      </c>
      <c r="E1097" s="49">
        <v>0.4</v>
      </c>
      <c r="F1097" s="49">
        <v>0.4</v>
      </c>
      <c r="G1097" s="49">
        <v>0.69</v>
      </c>
      <c r="H1097" s="49">
        <v>1.7</v>
      </c>
      <c r="I1097" s="49">
        <v>0.66</v>
      </c>
      <c r="J1097" s="109"/>
      <c r="K1097" s="3"/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9"/>
    </row>
    <row r="1098" spans="1:65">
      <c r="B1098" s="33"/>
      <c r="C1098" s="20"/>
      <c r="D1098" s="28"/>
      <c r="E1098" s="28"/>
      <c r="F1098" s="28"/>
      <c r="G1098" s="28"/>
      <c r="H1098" s="28"/>
      <c r="I1098" s="28"/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59"/>
    </row>
    <row r="1142" spans="65:65">
      <c r="BM1142" s="59"/>
    </row>
    <row r="1143" spans="65:65">
      <c r="BM1143" s="59"/>
    </row>
    <row r="1144" spans="65:65">
      <c r="BM1144" s="59"/>
    </row>
    <row r="1145" spans="65:65">
      <c r="BM1145" s="59"/>
    </row>
    <row r="1146" spans="65:65">
      <c r="BM1146" s="59"/>
    </row>
    <row r="1147" spans="65:65">
      <c r="BM1147" s="60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  <row r="1176" spans="65:65">
      <c r="BM1176" s="61"/>
    </row>
    <row r="1177" spans="65:65">
      <c r="BM1177" s="61"/>
    </row>
    <row r="1178" spans="65:65">
      <c r="BM1178" s="61"/>
    </row>
    <row r="1179" spans="65:65">
      <c r="BM1179" s="61"/>
    </row>
    <row r="1180" spans="65:65">
      <c r="BM1180" s="61"/>
    </row>
    <row r="1181" spans="65:65">
      <c r="BM1181" s="61"/>
    </row>
  </sheetData>
  <dataConsolidate/>
  <conditionalFormatting sqref="B6:J11 B24:Q29 B42:O47 B60:H65 B78:L83 B96:I101 B114:I119 B132:O137 B150:H155 B168:J173 B186:O191 B204:Q209 B222:J227 B240:P245 B258:I263 B276:I281 B294:I299 B312:Q317 B330:K335 B348:I353 B366:H371 B384:H389 B402:I407 B420:H425 B438:O443 B456:J461 B474:I479 B492:G497 B510:Q515 B528:O533 B546:L551 B564:D569 B582:L587 B600:I605 B618:P623 B636:I641 B654:K659 B672:I677 B690:K695 B708:M713 B726:J731 B744:H749 B762:G767 B780:O785 B798:I803 B816:K821 B834:K839 B852:M857 B870:I875 B888:G893 B906:L911 B924:M929 B942:K947 B960:I965 B978:L983 B996:K1001 B1014:M1019 B1032:L1037 B1050:I1055 B1068:L1073 B1086:I1091">
    <cfRule type="expression" dxfId="11" priority="183">
      <formula>AND($B6&lt;&gt;$B5,NOT(ISBLANK(INDIRECT(Anlyt_LabRefThisCol))))</formula>
    </cfRule>
  </conditionalFormatting>
  <conditionalFormatting sqref="C2:J17 C20:Q35 C38:O53 C56:H71 C74:L89 C92:I107 C110:I125 C128:O143 C146:H161 C164:J179 C182:O197 C200:Q215 C218:J233 C236:P251 C254:I269 C272:I287 C290:I305 C308:Q323 C326:K341 C344:I359 C362:H377 C380:H395 C398:I413 C416:H431 C434:O449 C452:J467 C470:I485 C488:G503 C506:Q521 C524:O539 C542:L557 C560:D575 C578:L593 C596:I611 C614:P629 C632:I647 C650:K665 C668:I683 C686:K701 C704:M719 C722:J737 C740:H755 C758:G773 C776:O791 C794:I809 C812:K827 C830:K845 C848:M863 C866:I881 C884:G899 C902:L917 C920:M935 C938:K953 C956:I971 C974:L989 C992:K1007 C1010:M1025 C1028:L1043 C1046:I1061 C1064:L1079 C1082:I1097">
    <cfRule type="expression" dxfId="10" priority="181" stopIfTrue="1">
      <formula>AND(ISBLANK(INDIRECT(Anlyt_LabRefLastCol)),ISBLANK(INDIRECT(Anlyt_LabRefThisCol)))</formula>
    </cfRule>
    <cfRule type="expression" dxfId="9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FF05E-6CB2-46B0-A3BA-31170C0EDB5E}">
  <sheetPr codeName="Sheet12"/>
  <dimension ref="A1:BN1181"/>
  <sheetViews>
    <sheetView zoomScale="87" zoomScaleNormal="87" workbookViewId="0"/>
  </sheetViews>
  <sheetFormatPr defaultRowHeight="12.75"/>
  <cols>
    <col min="1" max="1" width="11.140625" style="31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9" width="11.28515625" style="2" bestFit="1" customWidth="1"/>
    <col min="20" max="64" width="11.140625" style="2" bestFit="1" customWidth="1"/>
    <col min="65" max="65" width="9.42578125" style="58" bestFit="1" customWidth="1"/>
    <col min="66" max="16384" width="9.140625" style="2"/>
  </cols>
  <sheetData>
    <row r="1" spans="1:66" ht="15">
      <c r="B1" s="34" t="s">
        <v>414</v>
      </c>
      <c r="BM1" s="29" t="s">
        <v>67</v>
      </c>
    </row>
    <row r="2" spans="1:66" ht="15">
      <c r="A2" s="26" t="s">
        <v>4</v>
      </c>
      <c r="B2" s="18" t="s">
        <v>117</v>
      </c>
      <c r="C2" s="15" t="s">
        <v>118</v>
      </c>
      <c r="D2" s="16" t="s">
        <v>204</v>
      </c>
      <c r="E2" s="17" t="s">
        <v>204</v>
      </c>
      <c r="F2" s="17" t="s">
        <v>204</v>
      </c>
      <c r="G2" s="17" t="s">
        <v>204</v>
      </c>
      <c r="H2" s="17" t="s">
        <v>204</v>
      </c>
      <c r="I2" s="17" t="s">
        <v>204</v>
      </c>
      <c r="J2" s="17" t="s">
        <v>204</v>
      </c>
      <c r="K2" s="17" t="s">
        <v>204</v>
      </c>
      <c r="L2" s="17" t="s">
        <v>204</v>
      </c>
      <c r="M2" s="17" t="s">
        <v>204</v>
      </c>
      <c r="N2" s="17" t="s">
        <v>204</v>
      </c>
      <c r="O2" s="17" t="s">
        <v>204</v>
      </c>
      <c r="P2" s="17" t="s">
        <v>204</v>
      </c>
      <c r="Q2" s="109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205</v>
      </c>
      <c r="C3" s="8" t="s">
        <v>205</v>
      </c>
      <c r="D3" s="107" t="s">
        <v>226</v>
      </c>
      <c r="E3" s="108" t="s">
        <v>228</v>
      </c>
      <c r="F3" s="108" t="s">
        <v>207</v>
      </c>
      <c r="G3" s="108" t="s">
        <v>208</v>
      </c>
      <c r="H3" s="108" t="s">
        <v>239</v>
      </c>
      <c r="I3" s="108" t="s">
        <v>209</v>
      </c>
      <c r="J3" s="108" t="s">
        <v>210</v>
      </c>
      <c r="K3" s="108" t="s">
        <v>222</v>
      </c>
      <c r="L3" s="108" t="s">
        <v>223</v>
      </c>
      <c r="M3" s="108" t="s">
        <v>211</v>
      </c>
      <c r="N3" s="108" t="s">
        <v>240</v>
      </c>
      <c r="O3" s="108" t="s">
        <v>212</v>
      </c>
      <c r="P3" s="108" t="s">
        <v>224</v>
      </c>
      <c r="Q3" s="109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3</v>
      </c>
    </row>
    <row r="4" spans="1:66">
      <c r="A4" s="32"/>
      <c r="B4" s="19"/>
      <c r="C4" s="8"/>
      <c r="D4" s="9" t="s">
        <v>119</v>
      </c>
      <c r="E4" s="10" t="s">
        <v>241</v>
      </c>
      <c r="F4" s="10" t="s">
        <v>241</v>
      </c>
      <c r="G4" s="10" t="s">
        <v>241</v>
      </c>
      <c r="H4" s="10" t="s">
        <v>119</v>
      </c>
      <c r="I4" s="10" t="s">
        <v>241</v>
      </c>
      <c r="J4" s="10" t="s">
        <v>241</v>
      </c>
      <c r="K4" s="10" t="s">
        <v>242</v>
      </c>
      <c r="L4" s="10" t="s">
        <v>241</v>
      </c>
      <c r="M4" s="10" t="s">
        <v>241</v>
      </c>
      <c r="N4" s="10" t="s">
        <v>119</v>
      </c>
      <c r="O4" s="10" t="s">
        <v>241</v>
      </c>
      <c r="P4" s="10" t="s">
        <v>242</v>
      </c>
      <c r="Q4" s="109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109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9" t="s">
        <v>116</v>
      </c>
      <c r="E6" s="199">
        <v>0.9</v>
      </c>
      <c r="F6" s="200">
        <v>0.78</v>
      </c>
      <c r="G6" s="199">
        <v>0.71</v>
      </c>
      <c r="H6" s="208" t="s">
        <v>238</v>
      </c>
      <c r="I6" s="199">
        <v>0.81</v>
      </c>
      <c r="J6" s="200">
        <v>0.79</v>
      </c>
      <c r="K6" s="199">
        <v>1.0010000000000001</v>
      </c>
      <c r="L6" s="199">
        <v>0.9</v>
      </c>
      <c r="M6" s="199">
        <v>0.84</v>
      </c>
      <c r="N6" s="205" t="s">
        <v>112</v>
      </c>
      <c r="O6" s="205">
        <v>0.83</v>
      </c>
      <c r="P6" s="199">
        <v>0.91634615384615403</v>
      </c>
      <c r="Q6" s="182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201">
        <v>1</v>
      </c>
    </row>
    <row r="7" spans="1:66">
      <c r="A7" s="32"/>
      <c r="B7" s="19">
        <v>1</v>
      </c>
      <c r="C7" s="8">
        <v>2</v>
      </c>
      <c r="D7" s="202" t="s">
        <v>116</v>
      </c>
      <c r="E7" s="202">
        <v>0.9</v>
      </c>
      <c r="F7" s="203">
        <v>0.78</v>
      </c>
      <c r="G7" s="202">
        <v>0.77</v>
      </c>
      <c r="H7" s="209" t="s">
        <v>238</v>
      </c>
      <c r="I7" s="202">
        <v>0.82</v>
      </c>
      <c r="J7" s="203">
        <v>0.77</v>
      </c>
      <c r="K7" s="202">
        <v>0.92949999999999999</v>
      </c>
      <c r="L7" s="202">
        <v>0.9</v>
      </c>
      <c r="M7" s="202">
        <v>0.88</v>
      </c>
      <c r="N7" s="206" t="s">
        <v>112</v>
      </c>
      <c r="O7" s="206">
        <v>1.5</v>
      </c>
      <c r="P7" s="202">
        <v>0.92115384615384599</v>
      </c>
      <c r="Q7" s="182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201" t="e">
        <v>#N/A</v>
      </c>
    </row>
    <row r="8" spans="1:66">
      <c r="A8" s="32"/>
      <c r="B8" s="19">
        <v>1</v>
      </c>
      <c r="C8" s="8">
        <v>3</v>
      </c>
      <c r="D8" s="202" t="s">
        <v>116</v>
      </c>
      <c r="E8" s="202">
        <v>1</v>
      </c>
      <c r="F8" s="203">
        <v>0.78</v>
      </c>
      <c r="G8" s="202">
        <v>0.76</v>
      </c>
      <c r="H8" s="209" t="s">
        <v>238</v>
      </c>
      <c r="I8" s="202">
        <v>0.82</v>
      </c>
      <c r="J8" s="203">
        <v>0.8</v>
      </c>
      <c r="K8" s="203">
        <v>0.89100000000000001</v>
      </c>
      <c r="L8" s="25">
        <v>0.9</v>
      </c>
      <c r="M8" s="25">
        <v>0.86</v>
      </c>
      <c r="N8" s="209" t="s">
        <v>112</v>
      </c>
      <c r="O8" s="231">
        <v>2.46</v>
      </c>
      <c r="P8" s="25">
        <v>0.75362318840579701</v>
      </c>
      <c r="Q8" s="182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201">
        <v>16</v>
      </c>
    </row>
    <row r="9" spans="1:66">
      <c r="A9" s="32"/>
      <c r="B9" s="19">
        <v>1</v>
      </c>
      <c r="C9" s="8">
        <v>4</v>
      </c>
      <c r="D9" s="202" t="s">
        <v>116</v>
      </c>
      <c r="E9" s="202">
        <v>0.9</v>
      </c>
      <c r="F9" s="203">
        <v>0.81</v>
      </c>
      <c r="G9" s="202">
        <v>0.7</v>
      </c>
      <c r="H9" s="209" t="s">
        <v>238</v>
      </c>
      <c r="I9" s="202">
        <v>0.81</v>
      </c>
      <c r="J9" s="203">
        <v>0.79</v>
      </c>
      <c r="K9" s="203">
        <v>0.90749999999999997</v>
      </c>
      <c r="L9" s="25">
        <v>0.8</v>
      </c>
      <c r="M9" s="25">
        <v>0.8</v>
      </c>
      <c r="N9" s="209" t="s">
        <v>112</v>
      </c>
      <c r="O9" s="209">
        <v>1.25</v>
      </c>
      <c r="P9" s="25">
        <v>0.81393034825870603</v>
      </c>
      <c r="Q9" s="182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201">
        <v>0.83908821082964302</v>
      </c>
      <c r="BN9" s="29"/>
    </row>
    <row r="10" spans="1:66">
      <c r="A10" s="32"/>
      <c r="B10" s="19">
        <v>1</v>
      </c>
      <c r="C10" s="8">
        <v>5</v>
      </c>
      <c r="D10" s="202" t="s">
        <v>116</v>
      </c>
      <c r="E10" s="202">
        <v>0.8</v>
      </c>
      <c r="F10" s="202">
        <v>0.79</v>
      </c>
      <c r="G10" s="202">
        <v>0.76</v>
      </c>
      <c r="H10" s="206" t="s">
        <v>238</v>
      </c>
      <c r="I10" s="202">
        <v>0.83</v>
      </c>
      <c r="J10" s="202">
        <v>0.83</v>
      </c>
      <c r="K10" s="202">
        <v>0.96249999999999991</v>
      </c>
      <c r="L10" s="202">
        <v>0.9</v>
      </c>
      <c r="M10" s="202">
        <v>0.81</v>
      </c>
      <c r="N10" s="206" t="s">
        <v>112</v>
      </c>
      <c r="O10" s="206">
        <v>1.01</v>
      </c>
      <c r="P10" s="202">
        <v>0.84292682926829299</v>
      </c>
      <c r="Q10" s="182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201">
        <v>67</v>
      </c>
    </row>
    <row r="11" spans="1:66">
      <c r="A11" s="32"/>
      <c r="B11" s="19">
        <v>1</v>
      </c>
      <c r="C11" s="8">
        <v>6</v>
      </c>
      <c r="D11" s="202" t="s">
        <v>116</v>
      </c>
      <c r="E11" s="202">
        <v>0.9</v>
      </c>
      <c r="F11" s="202">
        <v>0.79</v>
      </c>
      <c r="G11" s="202">
        <v>0.75</v>
      </c>
      <c r="H11" s="206" t="s">
        <v>238</v>
      </c>
      <c r="I11" s="207">
        <v>0.93</v>
      </c>
      <c r="J11" s="202">
        <v>0.84</v>
      </c>
      <c r="K11" s="202">
        <v>0.96800000000000008</v>
      </c>
      <c r="L11" s="202">
        <v>0.9</v>
      </c>
      <c r="M11" s="202">
        <v>0.86</v>
      </c>
      <c r="N11" s="206" t="s">
        <v>112</v>
      </c>
      <c r="O11" s="206">
        <v>0.98</v>
      </c>
      <c r="P11" s="202">
        <v>0.74528301886792503</v>
      </c>
      <c r="Q11" s="182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183"/>
      <c r="BM11" s="60"/>
    </row>
    <row r="12" spans="1:66">
      <c r="A12" s="32"/>
      <c r="B12" s="20" t="s">
        <v>214</v>
      </c>
      <c r="C12" s="12"/>
      <c r="D12" s="204" t="s">
        <v>477</v>
      </c>
      <c r="E12" s="204">
        <v>0.9</v>
      </c>
      <c r="F12" s="204">
        <v>0.78833333333333344</v>
      </c>
      <c r="G12" s="204">
        <v>0.7416666666666667</v>
      </c>
      <c r="H12" s="204" t="s">
        <v>477</v>
      </c>
      <c r="I12" s="204">
        <v>0.83666666666666656</v>
      </c>
      <c r="J12" s="204">
        <v>0.80333333333333334</v>
      </c>
      <c r="K12" s="204">
        <v>0.94324999999999992</v>
      </c>
      <c r="L12" s="204">
        <v>0.88333333333333341</v>
      </c>
      <c r="M12" s="204">
        <v>0.84166666666666667</v>
      </c>
      <c r="N12" s="204" t="s">
        <v>477</v>
      </c>
      <c r="O12" s="204">
        <v>1.3383333333333332</v>
      </c>
      <c r="P12" s="204">
        <v>0.83221056413345329</v>
      </c>
      <c r="Q12" s="182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183"/>
      <c r="BM12" s="60"/>
    </row>
    <row r="13" spans="1:66">
      <c r="A13" s="32"/>
      <c r="B13" s="3" t="s">
        <v>215</v>
      </c>
      <c r="C13" s="30"/>
      <c r="D13" s="25" t="s">
        <v>477</v>
      </c>
      <c r="E13" s="25">
        <v>0.9</v>
      </c>
      <c r="F13" s="25">
        <v>0.78500000000000003</v>
      </c>
      <c r="G13" s="25">
        <v>0.755</v>
      </c>
      <c r="H13" s="25" t="s">
        <v>477</v>
      </c>
      <c r="I13" s="25">
        <v>0.82</v>
      </c>
      <c r="J13" s="25">
        <v>0.79500000000000004</v>
      </c>
      <c r="K13" s="25">
        <v>0.94599999999999995</v>
      </c>
      <c r="L13" s="25">
        <v>0.9</v>
      </c>
      <c r="M13" s="25">
        <v>0.85</v>
      </c>
      <c r="N13" s="25" t="s">
        <v>477</v>
      </c>
      <c r="O13" s="25">
        <v>1.1299999999999999</v>
      </c>
      <c r="P13" s="25">
        <v>0.82842858876349945</v>
      </c>
      <c r="Q13" s="182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60"/>
    </row>
    <row r="14" spans="1:66">
      <c r="A14" s="32"/>
      <c r="B14" s="3" t="s">
        <v>216</v>
      </c>
      <c r="C14" s="30"/>
      <c r="D14" s="25" t="s">
        <v>477</v>
      </c>
      <c r="E14" s="25">
        <v>6.3245553203367569E-2</v>
      </c>
      <c r="F14" s="25">
        <v>1.1690451944500132E-2</v>
      </c>
      <c r="G14" s="25">
        <v>2.9268868558020279E-2</v>
      </c>
      <c r="H14" s="25" t="s">
        <v>477</v>
      </c>
      <c r="I14" s="25">
        <v>4.6332134277050831E-2</v>
      </c>
      <c r="J14" s="25">
        <v>2.6583202716502486E-2</v>
      </c>
      <c r="K14" s="25">
        <v>4.1268329261068985E-2</v>
      </c>
      <c r="L14" s="25">
        <v>4.0824829046386291E-2</v>
      </c>
      <c r="M14" s="25">
        <v>3.1251666622224568E-2</v>
      </c>
      <c r="N14" s="25" t="s">
        <v>477</v>
      </c>
      <c r="O14" s="25">
        <v>0.59777643535578295</v>
      </c>
      <c r="P14" s="25">
        <v>7.6382044033111413E-2</v>
      </c>
      <c r="Q14" s="182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60"/>
    </row>
    <row r="15" spans="1:66">
      <c r="A15" s="32"/>
      <c r="B15" s="3" t="s">
        <v>86</v>
      </c>
      <c r="C15" s="30"/>
      <c r="D15" s="13" t="s">
        <v>477</v>
      </c>
      <c r="E15" s="13">
        <v>7.0272836892630627E-2</v>
      </c>
      <c r="F15" s="13">
        <v>1.4829325933826803E-2</v>
      </c>
      <c r="G15" s="13">
        <v>3.94636429995779E-2</v>
      </c>
      <c r="H15" s="13" t="s">
        <v>477</v>
      </c>
      <c r="I15" s="13">
        <v>5.5377052920777894E-2</v>
      </c>
      <c r="J15" s="13">
        <v>3.3091123713488574E-2</v>
      </c>
      <c r="K15" s="13">
        <v>4.3751210454353553E-2</v>
      </c>
      <c r="L15" s="13">
        <v>4.6216787599682591E-2</v>
      </c>
      <c r="M15" s="13">
        <v>3.7130693016504436E-2</v>
      </c>
      <c r="N15" s="13" t="s">
        <v>477</v>
      </c>
      <c r="O15" s="13">
        <v>0.446657361411544</v>
      </c>
      <c r="P15" s="13">
        <v>9.1782112995218823E-2</v>
      </c>
      <c r="Q15" s="109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217</v>
      </c>
      <c r="C16" s="30"/>
      <c r="D16" s="13" t="s">
        <v>477</v>
      </c>
      <c r="E16" s="13">
        <v>7.259283158099783E-2</v>
      </c>
      <c r="F16" s="13">
        <v>-6.0488130855903766E-2</v>
      </c>
      <c r="G16" s="13">
        <v>-0.11610405545640001</v>
      </c>
      <c r="H16" s="13" t="s">
        <v>477</v>
      </c>
      <c r="I16" s="13">
        <v>-2.8859232339615293E-3</v>
      </c>
      <c r="J16" s="13">
        <v>-4.2611583662887198E-2</v>
      </c>
      <c r="K16" s="13">
        <v>0.12413687598752898</v>
      </c>
      <c r="L16" s="13">
        <v>5.2730001366534829E-2</v>
      </c>
      <c r="M16" s="13">
        <v>3.0729258303774376E-3</v>
      </c>
      <c r="N16" s="13" t="s">
        <v>477</v>
      </c>
      <c r="O16" s="13">
        <v>0.59498526622137238</v>
      </c>
      <c r="P16" s="13">
        <v>-8.1965717160886742E-3</v>
      </c>
      <c r="Q16" s="109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218</v>
      </c>
      <c r="C17" s="51"/>
      <c r="D17" s="49" t="s">
        <v>219</v>
      </c>
      <c r="E17" s="49">
        <v>0.73</v>
      </c>
      <c r="F17" s="49">
        <v>0.61</v>
      </c>
      <c r="G17" s="49">
        <v>1.18</v>
      </c>
      <c r="H17" s="49">
        <v>7.12</v>
      </c>
      <c r="I17" s="49">
        <v>0.03</v>
      </c>
      <c r="J17" s="49">
        <v>0.43</v>
      </c>
      <c r="K17" s="49">
        <v>1.26</v>
      </c>
      <c r="L17" s="49">
        <v>0.53</v>
      </c>
      <c r="M17" s="49">
        <v>0.03</v>
      </c>
      <c r="N17" s="49">
        <v>1.94</v>
      </c>
      <c r="O17" s="49">
        <v>6.03</v>
      </c>
      <c r="P17" s="49">
        <v>0.08</v>
      </c>
      <c r="Q17" s="109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BM18" s="59"/>
    </row>
    <row r="19" spans="1:65" ht="15">
      <c r="B19" s="34" t="s">
        <v>415</v>
      </c>
      <c r="BM19" s="29" t="s">
        <v>67</v>
      </c>
    </row>
    <row r="20" spans="1:65" ht="15">
      <c r="A20" s="26" t="s">
        <v>48</v>
      </c>
      <c r="B20" s="18" t="s">
        <v>117</v>
      </c>
      <c r="C20" s="15" t="s">
        <v>118</v>
      </c>
      <c r="D20" s="16" t="s">
        <v>204</v>
      </c>
      <c r="E20" s="17" t="s">
        <v>204</v>
      </c>
      <c r="F20" s="17" t="s">
        <v>204</v>
      </c>
      <c r="G20" s="17" t="s">
        <v>204</v>
      </c>
      <c r="H20" s="17" t="s">
        <v>204</v>
      </c>
      <c r="I20" s="17" t="s">
        <v>204</v>
      </c>
      <c r="J20" s="17" t="s">
        <v>204</v>
      </c>
      <c r="K20" s="17" t="s">
        <v>204</v>
      </c>
      <c r="L20" s="17" t="s">
        <v>204</v>
      </c>
      <c r="M20" s="17" t="s">
        <v>204</v>
      </c>
      <c r="N20" s="17" t="s">
        <v>204</v>
      </c>
      <c r="O20" s="17" t="s">
        <v>204</v>
      </c>
      <c r="P20" s="17" t="s">
        <v>204</v>
      </c>
      <c r="Q20" s="17" t="s">
        <v>204</v>
      </c>
      <c r="R20" s="17" t="s">
        <v>204</v>
      </c>
      <c r="S20" s="17" t="s">
        <v>204</v>
      </c>
      <c r="T20" s="109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205</v>
      </c>
      <c r="C21" s="8" t="s">
        <v>205</v>
      </c>
      <c r="D21" s="107" t="s">
        <v>206</v>
      </c>
      <c r="E21" s="108" t="s">
        <v>226</v>
      </c>
      <c r="F21" s="108" t="s">
        <v>227</v>
      </c>
      <c r="G21" s="108" t="s">
        <v>228</v>
      </c>
      <c r="H21" s="108" t="s">
        <v>207</v>
      </c>
      <c r="I21" s="108" t="s">
        <v>208</v>
      </c>
      <c r="J21" s="108" t="s">
        <v>239</v>
      </c>
      <c r="K21" s="108" t="s">
        <v>229</v>
      </c>
      <c r="L21" s="108" t="s">
        <v>209</v>
      </c>
      <c r="M21" s="108" t="s">
        <v>210</v>
      </c>
      <c r="N21" s="108" t="s">
        <v>222</v>
      </c>
      <c r="O21" s="108" t="s">
        <v>223</v>
      </c>
      <c r="P21" s="108" t="s">
        <v>211</v>
      </c>
      <c r="Q21" s="108" t="s">
        <v>240</v>
      </c>
      <c r="R21" s="108" t="s">
        <v>212</v>
      </c>
      <c r="S21" s="108" t="s">
        <v>224</v>
      </c>
      <c r="T21" s="109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119</v>
      </c>
      <c r="E22" s="10" t="s">
        <v>119</v>
      </c>
      <c r="F22" s="10" t="s">
        <v>119</v>
      </c>
      <c r="G22" s="10" t="s">
        <v>241</v>
      </c>
      <c r="H22" s="10" t="s">
        <v>241</v>
      </c>
      <c r="I22" s="10" t="s">
        <v>241</v>
      </c>
      <c r="J22" s="10" t="s">
        <v>119</v>
      </c>
      <c r="K22" s="10" t="s">
        <v>119</v>
      </c>
      <c r="L22" s="10" t="s">
        <v>241</v>
      </c>
      <c r="M22" s="10" t="s">
        <v>241</v>
      </c>
      <c r="N22" s="10" t="s">
        <v>242</v>
      </c>
      <c r="O22" s="10" t="s">
        <v>119</v>
      </c>
      <c r="P22" s="10" t="s">
        <v>241</v>
      </c>
      <c r="Q22" s="10" t="s">
        <v>119</v>
      </c>
      <c r="R22" s="10" t="s">
        <v>241</v>
      </c>
      <c r="S22" s="10" t="s">
        <v>242</v>
      </c>
      <c r="T22" s="109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27"/>
      <c r="T23" s="109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2.7789999999999999</v>
      </c>
      <c r="E24" s="21">
        <v>2.7</v>
      </c>
      <c r="F24" s="22">
        <v>2.8923000000000001</v>
      </c>
      <c r="G24" s="21">
        <v>3.03</v>
      </c>
      <c r="H24" s="22">
        <v>3.06</v>
      </c>
      <c r="I24" s="21">
        <v>2.5299999999999998</v>
      </c>
      <c r="J24" s="110">
        <v>2.65</v>
      </c>
      <c r="K24" s="21">
        <v>2.9</v>
      </c>
      <c r="L24" s="106">
        <v>2.69</v>
      </c>
      <c r="M24" s="21">
        <v>2.88</v>
      </c>
      <c r="N24" s="21">
        <v>2.8592063293897674</v>
      </c>
      <c r="O24" s="21">
        <v>2.88</v>
      </c>
      <c r="P24" s="21">
        <v>2.98</v>
      </c>
      <c r="Q24" s="106">
        <v>2.9970699999999999</v>
      </c>
      <c r="R24" s="100">
        <v>3.26</v>
      </c>
      <c r="S24" s="21">
        <v>2.89673076923077</v>
      </c>
      <c r="T24" s="109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2.7789999999999999</v>
      </c>
      <c r="E25" s="10">
        <v>2.66</v>
      </c>
      <c r="F25" s="23">
        <v>3.0007999999999999</v>
      </c>
      <c r="G25" s="10">
        <v>2.91</v>
      </c>
      <c r="H25" s="23">
        <v>3.04</v>
      </c>
      <c r="I25" s="10">
        <v>2.68</v>
      </c>
      <c r="J25" s="103">
        <v>2.5099999999999998</v>
      </c>
      <c r="K25" s="10">
        <v>2.91</v>
      </c>
      <c r="L25" s="10">
        <v>2.86</v>
      </c>
      <c r="M25" s="10">
        <v>2.83</v>
      </c>
      <c r="N25" s="10">
        <v>2.8599179636805996</v>
      </c>
      <c r="O25" s="10">
        <v>2.74</v>
      </c>
      <c r="P25" s="10">
        <v>3.02</v>
      </c>
      <c r="Q25" s="10">
        <v>2.8304200000000002</v>
      </c>
      <c r="R25" s="102">
        <v>3.3000000000000003</v>
      </c>
      <c r="S25" s="10">
        <v>2.87480769230769</v>
      </c>
      <c r="T25" s="109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2.7629999999999999</v>
      </c>
      <c r="E26" s="10">
        <v>2.72</v>
      </c>
      <c r="F26" s="23">
        <v>2.9352</v>
      </c>
      <c r="G26" s="10">
        <v>2.75</v>
      </c>
      <c r="H26" s="23">
        <v>3.08</v>
      </c>
      <c r="I26" s="10">
        <v>2.59</v>
      </c>
      <c r="J26" s="103">
        <v>2.4500000000000002</v>
      </c>
      <c r="K26" s="23">
        <v>2.92</v>
      </c>
      <c r="L26" s="11">
        <v>2.89</v>
      </c>
      <c r="M26" s="11">
        <v>2.84</v>
      </c>
      <c r="N26" s="11">
        <v>2.8555205279410214</v>
      </c>
      <c r="O26" s="11">
        <v>2.75</v>
      </c>
      <c r="P26" s="11">
        <v>2.99</v>
      </c>
      <c r="Q26" s="11">
        <v>2.850425</v>
      </c>
      <c r="R26" s="103">
        <v>3.2</v>
      </c>
      <c r="S26" s="11">
        <v>2.7910144927536198</v>
      </c>
      <c r="T26" s="109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2.7519999999999998</v>
      </c>
      <c r="E27" s="10">
        <v>2.75</v>
      </c>
      <c r="F27" s="23">
        <v>3.0516000000000001</v>
      </c>
      <c r="G27" s="10">
        <v>2.83</v>
      </c>
      <c r="H27" s="23">
        <v>3.17</v>
      </c>
      <c r="I27" s="10">
        <v>2.52</v>
      </c>
      <c r="J27" s="103">
        <v>2.52</v>
      </c>
      <c r="K27" s="23">
        <v>2.85</v>
      </c>
      <c r="L27" s="11">
        <v>2.88</v>
      </c>
      <c r="M27" s="11">
        <v>2.85</v>
      </c>
      <c r="N27" s="11">
        <v>2.8583626437428471</v>
      </c>
      <c r="O27" s="11">
        <v>2.56</v>
      </c>
      <c r="P27" s="11">
        <v>2.93</v>
      </c>
      <c r="Q27" s="11">
        <v>2.839035</v>
      </c>
      <c r="R27" s="103">
        <v>3.17</v>
      </c>
      <c r="S27" s="11">
        <v>2.8679601990049801</v>
      </c>
      <c r="T27" s="109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2.8511031810341732</v>
      </c>
    </row>
    <row r="28" spans="1:65">
      <c r="A28" s="32"/>
      <c r="B28" s="19">
        <v>1</v>
      </c>
      <c r="C28" s="8">
        <v>5</v>
      </c>
      <c r="D28" s="10">
        <v>2.7679999999999998</v>
      </c>
      <c r="E28" s="10">
        <v>2.73</v>
      </c>
      <c r="F28" s="10">
        <v>2.9738000000000002</v>
      </c>
      <c r="G28" s="10">
        <v>2.87</v>
      </c>
      <c r="H28" s="10">
        <v>3.08</v>
      </c>
      <c r="I28" s="10">
        <v>2.4900000000000002</v>
      </c>
      <c r="J28" s="102">
        <v>2.4500000000000002</v>
      </c>
      <c r="K28" s="10">
        <v>2.85</v>
      </c>
      <c r="L28" s="10">
        <v>2.89</v>
      </c>
      <c r="M28" s="10">
        <v>2.86</v>
      </c>
      <c r="N28" s="10">
        <v>2.8774151224864299</v>
      </c>
      <c r="O28" s="10">
        <v>2.67</v>
      </c>
      <c r="P28" s="10">
        <v>2.88</v>
      </c>
      <c r="Q28" s="10">
        <v>2.7818399999999999</v>
      </c>
      <c r="R28" s="102">
        <v>3.17</v>
      </c>
      <c r="S28" s="10">
        <v>2.9051707317073201</v>
      </c>
      <c r="T28" s="109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68</v>
      </c>
    </row>
    <row r="29" spans="1:65">
      <c r="A29" s="32"/>
      <c r="B29" s="19">
        <v>1</v>
      </c>
      <c r="C29" s="8">
        <v>6</v>
      </c>
      <c r="D29" s="10">
        <v>2.7629999999999999</v>
      </c>
      <c r="E29" s="10">
        <v>2.73</v>
      </c>
      <c r="F29" s="10">
        <v>2.9462999999999999</v>
      </c>
      <c r="G29" s="10">
        <v>2.97</v>
      </c>
      <c r="H29" s="10">
        <v>3.03</v>
      </c>
      <c r="I29" s="10">
        <v>2.65</v>
      </c>
      <c r="J29" s="102">
        <v>2.4700000000000002</v>
      </c>
      <c r="K29" s="10">
        <v>2.91</v>
      </c>
      <c r="L29" s="10">
        <v>2.84</v>
      </c>
      <c r="M29" s="10">
        <v>2.96</v>
      </c>
      <c r="N29" s="10">
        <v>2.889232075301603</v>
      </c>
      <c r="O29" s="10">
        <v>3.02</v>
      </c>
      <c r="P29" s="10">
        <v>2.96</v>
      </c>
      <c r="Q29" s="10">
        <v>2.7652549999999998</v>
      </c>
      <c r="R29" s="102">
        <v>3.2</v>
      </c>
      <c r="S29" s="10">
        <v>2.9327358490565998</v>
      </c>
      <c r="T29" s="109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214</v>
      </c>
      <c r="C30" s="12"/>
      <c r="D30" s="24">
        <v>2.7673333333333332</v>
      </c>
      <c r="E30" s="24">
        <v>2.7149999999999999</v>
      </c>
      <c r="F30" s="24">
        <v>2.9666666666666668</v>
      </c>
      <c r="G30" s="24">
        <v>2.8933333333333331</v>
      </c>
      <c r="H30" s="24">
        <v>3.0766666666666667</v>
      </c>
      <c r="I30" s="24">
        <v>2.5766666666666667</v>
      </c>
      <c r="J30" s="24">
        <v>2.5083333333333337</v>
      </c>
      <c r="K30" s="24">
        <v>2.89</v>
      </c>
      <c r="L30" s="24">
        <v>2.8416666666666668</v>
      </c>
      <c r="M30" s="24">
        <v>2.8699999999999997</v>
      </c>
      <c r="N30" s="24">
        <v>2.8666091104237115</v>
      </c>
      <c r="O30" s="24">
        <v>2.77</v>
      </c>
      <c r="P30" s="24">
        <v>2.9600000000000004</v>
      </c>
      <c r="Q30" s="24">
        <v>2.8440075</v>
      </c>
      <c r="R30" s="24">
        <v>3.2166666666666668</v>
      </c>
      <c r="S30" s="24">
        <v>2.8780699556768301</v>
      </c>
      <c r="T30" s="109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215</v>
      </c>
      <c r="C31" s="30"/>
      <c r="D31" s="11">
        <v>2.7654999999999998</v>
      </c>
      <c r="E31" s="11">
        <v>2.7250000000000001</v>
      </c>
      <c r="F31" s="11">
        <v>2.9600499999999998</v>
      </c>
      <c r="G31" s="11">
        <v>2.89</v>
      </c>
      <c r="H31" s="11">
        <v>3.0700000000000003</v>
      </c>
      <c r="I31" s="11">
        <v>2.5599999999999996</v>
      </c>
      <c r="J31" s="11">
        <v>2.4900000000000002</v>
      </c>
      <c r="K31" s="11">
        <v>2.9050000000000002</v>
      </c>
      <c r="L31" s="11">
        <v>2.87</v>
      </c>
      <c r="M31" s="11">
        <v>2.855</v>
      </c>
      <c r="N31" s="11">
        <v>2.8595621465351835</v>
      </c>
      <c r="O31" s="11">
        <v>2.7450000000000001</v>
      </c>
      <c r="P31" s="11">
        <v>2.9699999999999998</v>
      </c>
      <c r="Q31" s="11">
        <v>2.8347275000000001</v>
      </c>
      <c r="R31" s="11">
        <v>3.2</v>
      </c>
      <c r="S31" s="11">
        <v>2.8857692307692302</v>
      </c>
      <c r="T31" s="109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216</v>
      </c>
      <c r="C32" s="30"/>
      <c r="D32" s="25">
        <v>1.0443498775155168E-2</v>
      </c>
      <c r="E32" s="25">
        <v>3.1464265445104486E-2</v>
      </c>
      <c r="F32" s="25">
        <v>5.5434634179966108E-2</v>
      </c>
      <c r="G32" s="25">
        <v>9.9933311096283908E-2</v>
      </c>
      <c r="H32" s="25">
        <v>5.0066622281382901E-2</v>
      </c>
      <c r="I32" s="25">
        <v>7.6332605527825823E-2</v>
      </c>
      <c r="J32" s="25">
        <v>7.5476265585060917E-2</v>
      </c>
      <c r="K32" s="25">
        <v>3.1622776601683764E-2</v>
      </c>
      <c r="L32" s="25">
        <v>7.6789756261279235E-2</v>
      </c>
      <c r="M32" s="25">
        <v>4.732863826479692E-2</v>
      </c>
      <c r="N32" s="25">
        <v>1.3558037634807896E-2</v>
      </c>
      <c r="O32" s="25">
        <v>0.16124515496597094</v>
      </c>
      <c r="P32" s="25">
        <v>4.9396356140913922E-2</v>
      </c>
      <c r="Q32" s="25">
        <v>8.215280085000147E-2</v>
      </c>
      <c r="R32" s="25">
        <v>5.2408650685422845E-2</v>
      </c>
      <c r="S32" s="25">
        <v>4.8502661968156197E-2</v>
      </c>
      <c r="T32" s="182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60"/>
    </row>
    <row r="33" spans="1:65">
      <c r="A33" s="32"/>
      <c r="B33" s="3" t="s">
        <v>86</v>
      </c>
      <c r="C33" s="30"/>
      <c r="D33" s="13">
        <v>3.7738492321688155E-3</v>
      </c>
      <c r="E33" s="13">
        <v>1.1589048046079001E-2</v>
      </c>
      <c r="F33" s="13">
        <v>1.8685831746055991E-2</v>
      </c>
      <c r="G33" s="13">
        <v>3.4539162821296286E-2</v>
      </c>
      <c r="H33" s="13">
        <v>1.6273008325476564E-2</v>
      </c>
      <c r="I33" s="13">
        <v>2.9624555832273927E-2</v>
      </c>
      <c r="J33" s="13">
        <v>3.0090205548861489E-2</v>
      </c>
      <c r="K33" s="13">
        <v>1.0942137232416526E-2</v>
      </c>
      <c r="L33" s="13">
        <v>2.7022788127136387E-2</v>
      </c>
      <c r="M33" s="13">
        <v>1.6490814726410077E-2</v>
      </c>
      <c r="N33" s="13">
        <v>4.729642972774859E-3</v>
      </c>
      <c r="O33" s="13">
        <v>5.8211247280133917E-2</v>
      </c>
      <c r="P33" s="13">
        <v>1.668795815571416E-2</v>
      </c>
      <c r="Q33" s="13">
        <v>2.8886281365292275E-2</v>
      </c>
      <c r="R33" s="13">
        <v>1.6292844772670314E-2</v>
      </c>
      <c r="S33" s="13">
        <v>1.6852495844476414E-2</v>
      </c>
      <c r="T33" s="109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217</v>
      </c>
      <c r="C34" s="30"/>
      <c r="D34" s="13">
        <v>-2.9381555973871931E-2</v>
      </c>
      <c r="E34" s="13">
        <v>-4.7737024019174568E-2</v>
      </c>
      <c r="F34" s="13">
        <v>4.0532901931165988E-2</v>
      </c>
      <c r="G34" s="13">
        <v>1.4811863905901168E-2</v>
      </c>
      <c r="H34" s="13">
        <v>7.9114458969063106E-2</v>
      </c>
      <c r="I34" s="13">
        <v>-9.6256254839560351E-2</v>
      </c>
      <c r="J34" s="13">
        <v>-0.12022358572673875</v>
      </c>
      <c r="K34" s="13">
        <v>1.3642725813843848E-2</v>
      </c>
      <c r="L34" s="13">
        <v>-3.3097765209898489E-3</v>
      </c>
      <c r="M34" s="13">
        <v>6.6278972614985943E-3</v>
      </c>
      <c r="N34" s="13">
        <v>5.4385718106189085E-3</v>
      </c>
      <c r="O34" s="13">
        <v>-2.8446245500225897E-2</v>
      </c>
      <c r="P34" s="13">
        <v>3.8194625747051125E-2</v>
      </c>
      <c r="Q34" s="13">
        <v>-2.4887492958425295E-3</v>
      </c>
      <c r="R34" s="13">
        <v>0.12821825883547766</v>
      </c>
      <c r="S34" s="13">
        <v>9.4583650363979643E-3</v>
      </c>
      <c r="T34" s="109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218</v>
      </c>
      <c r="C35" s="51"/>
      <c r="D35" s="49">
        <v>0.72</v>
      </c>
      <c r="E35" s="49">
        <v>1.0900000000000001</v>
      </c>
      <c r="F35" s="49">
        <v>0.7</v>
      </c>
      <c r="G35" s="49">
        <v>0.18</v>
      </c>
      <c r="H35" s="49">
        <v>1.48</v>
      </c>
      <c r="I35" s="49">
        <v>2.0699999999999998</v>
      </c>
      <c r="J35" s="49">
        <v>2.56</v>
      </c>
      <c r="K35" s="49">
        <v>0.15</v>
      </c>
      <c r="L35" s="49">
        <v>0.19</v>
      </c>
      <c r="M35" s="49">
        <v>0.01</v>
      </c>
      <c r="N35" s="49">
        <v>0.01</v>
      </c>
      <c r="O35" s="49">
        <v>0.7</v>
      </c>
      <c r="P35" s="49">
        <v>0.65</v>
      </c>
      <c r="Q35" s="49">
        <v>0.17</v>
      </c>
      <c r="R35" s="49">
        <v>2.4700000000000002</v>
      </c>
      <c r="S35" s="49">
        <v>7.0000000000000007E-2</v>
      </c>
      <c r="T35" s="109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BM36" s="59"/>
    </row>
    <row r="37" spans="1:65" ht="15">
      <c r="B37" s="34" t="s">
        <v>416</v>
      </c>
      <c r="BM37" s="29" t="s">
        <v>67</v>
      </c>
    </row>
    <row r="38" spans="1:65" ht="15">
      <c r="A38" s="26" t="s">
        <v>7</v>
      </c>
      <c r="B38" s="18" t="s">
        <v>117</v>
      </c>
      <c r="C38" s="15" t="s">
        <v>118</v>
      </c>
      <c r="D38" s="16" t="s">
        <v>204</v>
      </c>
      <c r="E38" s="17" t="s">
        <v>204</v>
      </c>
      <c r="F38" s="17" t="s">
        <v>204</v>
      </c>
      <c r="G38" s="17" t="s">
        <v>204</v>
      </c>
      <c r="H38" s="17" t="s">
        <v>204</v>
      </c>
      <c r="I38" s="17" t="s">
        <v>204</v>
      </c>
      <c r="J38" s="17" t="s">
        <v>204</v>
      </c>
      <c r="K38" s="17" t="s">
        <v>204</v>
      </c>
      <c r="L38" s="17" t="s">
        <v>204</v>
      </c>
      <c r="M38" s="17" t="s">
        <v>204</v>
      </c>
      <c r="N38" s="17" t="s">
        <v>204</v>
      </c>
      <c r="O38" s="17" t="s">
        <v>204</v>
      </c>
      <c r="P38" s="17" t="s">
        <v>204</v>
      </c>
      <c r="Q38" s="17" t="s">
        <v>204</v>
      </c>
      <c r="R38" s="17" t="s">
        <v>204</v>
      </c>
      <c r="S38" s="17" t="s">
        <v>204</v>
      </c>
      <c r="T38" s="109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29">
        <v>1</v>
      </c>
    </row>
    <row r="39" spans="1:65">
      <c r="A39" s="32"/>
      <c r="B39" s="19" t="s">
        <v>205</v>
      </c>
      <c r="C39" s="8" t="s">
        <v>205</v>
      </c>
      <c r="D39" s="107" t="s">
        <v>206</v>
      </c>
      <c r="E39" s="108" t="s">
        <v>226</v>
      </c>
      <c r="F39" s="108" t="s">
        <v>227</v>
      </c>
      <c r="G39" s="108" t="s">
        <v>228</v>
      </c>
      <c r="H39" s="108" t="s">
        <v>207</v>
      </c>
      <c r="I39" s="108" t="s">
        <v>208</v>
      </c>
      <c r="J39" s="108" t="s">
        <v>239</v>
      </c>
      <c r="K39" s="108" t="s">
        <v>229</v>
      </c>
      <c r="L39" s="108" t="s">
        <v>209</v>
      </c>
      <c r="M39" s="108" t="s">
        <v>210</v>
      </c>
      <c r="N39" s="108" t="s">
        <v>222</v>
      </c>
      <c r="O39" s="108" t="s">
        <v>223</v>
      </c>
      <c r="P39" s="108" t="s">
        <v>211</v>
      </c>
      <c r="Q39" s="108" t="s">
        <v>240</v>
      </c>
      <c r="R39" s="108" t="s">
        <v>212</v>
      </c>
      <c r="S39" s="108" t="s">
        <v>224</v>
      </c>
      <c r="T39" s="109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9" t="s">
        <v>3</v>
      </c>
    </row>
    <row r="40" spans="1:65">
      <c r="A40" s="32"/>
      <c r="B40" s="19"/>
      <c r="C40" s="8"/>
      <c r="D40" s="9" t="s">
        <v>241</v>
      </c>
      <c r="E40" s="10" t="s">
        <v>119</v>
      </c>
      <c r="F40" s="10" t="s">
        <v>241</v>
      </c>
      <c r="G40" s="10" t="s">
        <v>241</v>
      </c>
      <c r="H40" s="10" t="s">
        <v>241</v>
      </c>
      <c r="I40" s="10" t="s">
        <v>241</v>
      </c>
      <c r="J40" s="10" t="s">
        <v>119</v>
      </c>
      <c r="K40" s="10" t="s">
        <v>119</v>
      </c>
      <c r="L40" s="10" t="s">
        <v>241</v>
      </c>
      <c r="M40" s="10" t="s">
        <v>241</v>
      </c>
      <c r="N40" s="10" t="s">
        <v>242</v>
      </c>
      <c r="O40" s="10" t="s">
        <v>119</v>
      </c>
      <c r="P40" s="10" t="s">
        <v>241</v>
      </c>
      <c r="Q40" s="10" t="s">
        <v>243</v>
      </c>
      <c r="R40" s="10" t="s">
        <v>241</v>
      </c>
      <c r="S40" s="10" t="s">
        <v>242</v>
      </c>
      <c r="T40" s="109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9">
        <v>0</v>
      </c>
    </row>
    <row r="41" spans="1:65">
      <c r="A41" s="32"/>
      <c r="B41" s="19"/>
      <c r="C41" s="8"/>
      <c r="D41" s="27"/>
      <c r="E41" s="27"/>
      <c r="F41" s="27"/>
      <c r="G41" s="27"/>
      <c r="H41" s="27"/>
      <c r="I41" s="27"/>
      <c r="J41" s="27"/>
      <c r="K41" s="27"/>
      <c r="L41" s="27"/>
      <c r="M41" s="27"/>
      <c r="N41" s="27"/>
      <c r="O41" s="27"/>
      <c r="P41" s="27"/>
      <c r="Q41" s="27"/>
      <c r="R41" s="27"/>
      <c r="S41" s="27"/>
      <c r="T41" s="109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9">
        <v>0</v>
      </c>
    </row>
    <row r="42" spans="1:65">
      <c r="A42" s="32"/>
      <c r="B42" s="18">
        <v>1</v>
      </c>
      <c r="C42" s="14">
        <v>1</v>
      </c>
      <c r="D42" s="184">
        <v>901</v>
      </c>
      <c r="E42" s="184">
        <v>984.00000000000011</v>
      </c>
      <c r="F42" s="185">
        <v>943.6</v>
      </c>
      <c r="G42" s="198">
        <v>879</v>
      </c>
      <c r="H42" s="185">
        <v>1060</v>
      </c>
      <c r="I42" s="195">
        <v>780</v>
      </c>
      <c r="J42" s="185">
        <v>942</v>
      </c>
      <c r="K42" s="184">
        <v>963</v>
      </c>
      <c r="L42" s="195">
        <v>703</v>
      </c>
      <c r="M42" s="184">
        <v>956</v>
      </c>
      <c r="N42" s="184">
        <v>858.73420657057454</v>
      </c>
      <c r="O42" s="184">
        <v>1016.9999999999999</v>
      </c>
      <c r="P42" s="184">
        <v>1020.0000000000001</v>
      </c>
      <c r="Q42" s="184">
        <v>1019.9057</v>
      </c>
      <c r="R42" s="184">
        <v>1105</v>
      </c>
      <c r="S42" s="184">
        <v>1151.9692307692301</v>
      </c>
      <c r="T42" s="186"/>
      <c r="U42" s="187"/>
      <c r="V42" s="187"/>
      <c r="W42" s="187"/>
      <c r="X42" s="187"/>
      <c r="Y42" s="187"/>
      <c r="Z42" s="187"/>
      <c r="AA42" s="187"/>
      <c r="AB42" s="187"/>
      <c r="AC42" s="187"/>
      <c r="AD42" s="187"/>
      <c r="AE42" s="187"/>
      <c r="AF42" s="187"/>
      <c r="AG42" s="187"/>
      <c r="AH42" s="187"/>
      <c r="AI42" s="187"/>
      <c r="AJ42" s="187"/>
      <c r="AK42" s="187"/>
      <c r="AL42" s="187"/>
      <c r="AM42" s="187"/>
      <c r="AN42" s="187"/>
      <c r="AO42" s="187"/>
      <c r="AP42" s="187"/>
      <c r="AQ42" s="187"/>
      <c r="AR42" s="187"/>
      <c r="AS42" s="187"/>
      <c r="AT42" s="187"/>
      <c r="AU42" s="187"/>
      <c r="AV42" s="187"/>
      <c r="AW42" s="187"/>
      <c r="AX42" s="187"/>
      <c r="AY42" s="187"/>
      <c r="AZ42" s="187"/>
      <c r="BA42" s="187"/>
      <c r="BB42" s="187"/>
      <c r="BC42" s="187"/>
      <c r="BD42" s="187"/>
      <c r="BE42" s="187"/>
      <c r="BF42" s="187"/>
      <c r="BG42" s="187"/>
      <c r="BH42" s="187"/>
      <c r="BI42" s="187"/>
      <c r="BJ42" s="187"/>
      <c r="BK42" s="187"/>
      <c r="BL42" s="187"/>
      <c r="BM42" s="188">
        <v>1</v>
      </c>
    </row>
    <row r="43" spans="1:65">
      <c r="A43" s="32"/>
      <c r="B43" s="19">
        <v>1</v>
      </c>
      <c r="C43" s="8">
        <v>2</v>
      </c>
      <c r="D43" s="189">
        <v>892</v>
      </c>
      <c r="E43" s="189">
        <v>979</v>
      </c>
      <c r="F43" s="190">
        <v>908.1</v>
      </c>
      <c r="G43" s="189">
        <v>910</v>
      </c>
      <c r="H43" s="190">
        <v>1060</v>
      </c>
      <c r="I43" s="196">
        <v>786</v>
      </c>
      <c r="J43" s="190">
        <v>933</v>
      </c>
      <c r="K43" s="189">
        <v>989.00000000000011</v>
      </c>
      <c r="L43" s="196">
        <v>801</v>
      </c>
      <c r="M43" s="189">
        <v>962</v>
      </c>
      <c r="N43" s="189">
        <v>846.71189284435115</v>
      </c>
      <c r="O43" s="189">
        <v>982.99999999999989</v>
      </c>
      <c r="P43" s="189">
        <v>1020.0000000000001</v>
      </c>
      <c r="Q43" s="197">
        <v>984.13350000000003</v>
      </c>
      <c r="R43" s="189">
        <v>1125</v>
      </c>
      <c r="S43" s="189">
        <v>1084.7971153846199</v>
      </c>
      <c r="T43" s="186"/>
      <c r="U43" s="187"/>
      <c r="V43" s="187"/>
      <c r="W43" s="187"/>
      <c r="X43" s="187"/>
      <c r="Y43" s="187"/>
      <c r="Z43" s="187"/>
      <c r="AA43" s="187"/>
      <c r="AB43" s="187"/>
      <c r="AC43" s="187"/>
      <c r="AD43" s="187"/>
      <c r="AE43" s="187"/>
      <c r="AF43" s="187"/>
      <c r="AG43" s="187"/>
      <c r="AH43" s="187"/>
      <c r="AI43" s="187"/>
      <c r="AJ43" s="187"/>
      <c r="AK43" s="187"/>
      <c r="AL43" s="187"/>
      <c r="AM43" s="187"/>
      <c r="AN43" s="187"/>
      <c r="AO43" s="187"/>
      <c r="AP43" s="187"/>
      <c r="AQ43" s="187"/>
      <c r="AR43" s="187"/>
      <c r="AS43" s="187"/>
      <c r="AT43" s="187"/>
      <c r="AU43" s="187"/>
      <c r="AV43" s="187"/>
      <c r="AW43" s="187"/>
      <c r="AX43" s="187"/>
      <c r="AY43" s="187"/>
      <c r="AZ43" s="187"/>
      <c r="BA43" s="187"/>
      <c r="BB43" s="187"/>
      <c r="BC43" s="187"/>
      <c r="BD43" s="187"/>
      <c r="BE43" s="187"/>
      <c r="BF43" s="187"/>
      <c r="BG43" s="187"/>
      <c r="BH43" s="187"/>
      <c r="BI43" s="187"/>
      <c r="BJ43" s="187"/>
      <c r="BK43" s="187"/>
      <c r="BL43" s="187"/>
      <c r="BM43" s="188" t="e">
        <v>#N/A</v>
      </c>
    </row>
    <row r="44" spans="1:65">
      <c r="A44" s="32"/>
      <c r="B44" s="19">
        <v>1</v>
      </c>
      <c r="C44" s="8">
        <v>3</v>
      </c>
      <c r="D44" s="189">
        <v>902</v>
      </c>
      <c r="E44" s="189">
        <v>1002.0000000000001</v>
      </c>
      <c r="F44" s="190">
        <v>956.8</v>
      </c>
      <c r="G44" s="189">
        <v>896</v>
      </c>
      <c r="H44" s="190">
        <v>1070</v>
      </c>
      <c r="I44" s="196">
        <v>785</v>
      </c>
      <c r="J44" s="190">
        <v>919</v>
      </c>
      <c r="K44" s="190">
        <v>973</v>
      </c>
      <c r="L44" s="225">
        <v>808</v>
      </c>
      <c r="M44" s="194">
        <v>960</v>
      </c>
      <c r="N44" s="194">
        <v>836.49941170620059</v>
      </c>
      <c r="O44" s="194">
        <v>956</v>
      </c>
      <c r="P44" s="194">
        <v>1010</v>
      </c>
      <c r="Q44" s="194">
        <v>1022.4660000000001</v>
      </c>
      <c r="R44" s="194">
        <v>1075</v>
      </c>
      <c r="S44" s="194">
        <v>909.32463768115895</v>
      </c>
      <c r="T44" s="186"/>
      <c r="U44" s="187"/>
      <c r="V44" s="187"/>
      <c r="W44" s="187"/>
      <c r="X44" s="187"/>
      <c r="Y44" s="187"/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7"/>
      <c r="AN44" s="187"/>
      <c r="AO44" s="187"/>
      <c r="AP44" s="187"/>
      <c r="AQ44" s="187"/>
      <c r="AR44" s="187"/>
      <c r="AS44" s="187"/>
      <c r="AT44" s="187"/>
      <c r="AU44" s="187"/>
      <c r="AV44" s="187"/>
      <c r="AW44" s="187"/>
      <c r="AX44" s="187"/>
      <c r="AY44" s="187"/>
      <c r="AZ44" s="187"/>
      <c r="BA44" s="187"/>
      <c r="BB44" s="187"/>
      <c r="BC44" s="187"/>
      <c r="BD44" s="187"/>
      <c r="BE44" s="187"/>
      <c r="BF44" s="187"/>
      <c r="BG44" s="187"/>
      <c r="BH44" s="187"/>
      <c r="BI44" s="187"/>
      <c r="BJ44" s="187"/>
      <c r="BK44" s="187"/>
      <c r="BL44" s="187"/>
      <c r="BM44" s="188">
        <v>16</v>
      </c>
    </row>
    <row r="45" spans="1:65">
      <c r="A45" s="32"/>
      <c r="B45" s="19">
        <v>1</v>
      </c>
      <c r="C45" s="8">
        <v>4</v>
      </c>
      <c r="D45" s="189">
        <v>872</v>
      </c>
      <c r="E45" s="189">
        <v>1021.9999999999999</v>
      </c>
      <c r="F45" s="190">
        <v>936.3</v>
      </c>
      <c r="G45" s="189">
        <v>908</v>
      </c>
      <c r="H45" s="190">
        <v>1080</v>
      </c>
      <c r="I45" s="196">
        <v>750</v>
      </c>
      <c r="J45" s="190">
        <v>930</v>
      </c>
      <c r="K45" s="190">
        <v>1007.0000000000001</v>
      </c>
      <c r="L45" s="225">
        <v>762</v>
      </c>
      <c r="M45" s="194">
        <v>953</v>
      </c>
      <c r="N45" s="194">
        <v>827.38923030062892</v>
      </c>
      <c r="O45" s="194">
        <v>939</v>
      </c>
      <c r="P45" s="194">
        <v>993</v>
      </c>
      <c r="Q45" s="194">
        <v>1040.7867000000001</v>
      </c>
      <c r="R45" s="194">
        <v>1105</v>
      </c>
      <c r="S45" s="194">
        <v>972.93731343283605</v>
      </c>
      <c r="T45" s="186"/>
      <c r="U45" s="187"/>
      <c r="V45" s="187"/>
      <c r="W45" s="187"/>
      <c r="X45" s="187"/>
      <c r="Y45" s="187"/>
      <c r="Z45" s="187"/>
      <c r="AA45" s="187"/>
      <c r="AB45" s="187"/>
      <c r="AC45" s="187"/>
      <c r="AD45" s="187"/>
      <c r="AE45" s="187"/>
      <c r="AF45" s="187"/>
      <c r="AG45" s="187"/>
      <c r="AH45" s="187"/>
      <c r="AI45" s="187"/>
      <c r="AJ45" s="187"/>
      <c r="AK45" s="187"/>
      <c r="AL45" s="187"/>
      <c r="AM45" s="187"/>
      <c r="AN45" s="187"/>
      <c r="AO45" s="187"/>
      <c r="AP45" s="187"/>
      <c r="AQ45" s="187"/>
      <c r="AR45" s="187"/>
      <c r="AS45" s="187"/>
      <c r="AT45" s="187"/>
      <c r="AU45" s="187"/>
      <c r="AV45" s="187"/>
      <c r="AW45" s="187"/>
      <c r="AX45" s="187"/>
      <c r="AY45" s="187"/>
      <c r="AZ45" s="187"/>
      <c r="BA45" s="187"/>
      <c r="BB45" s="187"/>
      <c r="BC45" s="187"/>
      <c r="BD45" s="187"/>
      <c r="BE45" s="187"/>
      <c r="BF45" s="187"/>
      <c r="BG45" s="187"/>
      <c r="BH45" s="187"/>
      <c r="BI45" s="187"/>
      <c r="BJ45" s="187"/>
      <c r="BK45" s="187"/>
      <c r="BL45" s="187"/>
      <c r="BM45" s="188">
        <v>973.69218079233076</v>
      </c>
    </row>
    <row r="46" spans="1:65">
      <c r="A46" s="32"/>
      <c r="B46" s="19">
        <v>1</v>
      </c>
      <c r="C46" s="8">
        <v>5</v>
      </c>
      <c r="D46" s="189">
        <v>891</v>
      </c>
      <c r="E46" s="189">
        <v>997</v>
      </c>
      <c r="F46" s="189">
        <v>929.5</v>
      </c>
      <c r="G46" s="189">
        <v>912</v>
      </c>
      <c r="H46" s="189">
        <v>1090</v>
      </c>
      <c r="I46" s="196">
        <v>747</v>
      </c>
      <c r="J46" s="189">
        <v>922</v>
      </c>
      <c r="K46" s="189">
        <v>995</v>
      </c>
      <c r="L46" s="196">
        <v>798</v>
      </c>
      <c r="M46" s="189">
        <v>944</v>
      </c>
      <c r="N46" s="189">
        <v>839.26796980814015</v>
      </c>
      <c r="O46" s="189">
        <v>966</v>
      </c>
      <c r="P46" s="189">
        <v>975</v>
      </c>
      <c r="Q46" s="189">
        <v>1023.9812000000001</v>
      </c>
      <c r="R46" s="189">
        <v>1085</v>
      </c>
      <c r="S46" s="189">
        <v>1001.13073170732</v>
      </c>
      <c r="T46" s="186"/>
      <c r="U46" s="187"/>
      <c r="V46" s="187"/>
      <c r="W46" s="187"/>
      <c r="X46" s="187"/>
      <c r="Y46" s="187"/>
      <c r="Z46" s="187"/>
      <c r="AA46" s="187"/>
      <c r="AB46" s="187"/>
      <c r="AC46" s="187"/>
      <c r="AD46" s="187"/>
      <c r="AE46" s="187"/>
      <c r="AF46" s="187"/>
      <c r="AG46" s="187"/>
      <c r="AH46" s="187"/>
      <c r="AI46" s="187"/>
      <c r="AJ46" s="187"/>
      <c r="AK46" s="187"/>
      <c r="AL46" s="187"/>
      <c r="AM46" s="187"/>
      <c r="AN46" s="187"/>
      <c r="AO46" s="187"/>
      <c r="AP46" s="187"/>
      <c r="AQ46" s="187"/>
      <c r="AR46" s="187"/>
      <c r="AS46" s="187"/>
      <c r="AT46" s="187"/>
      <c r="AU46" s="187"/>
      <c r="AV46" s="187"/>
      <c r="AW46" s="187"/>
      <c r="AX46" s="187"/>
      <c r="AY46" s="187"/>
      <c r="AZ46" s="187"/>
      <c r="BA46" s="187"/>
      <c r="BB46" s="187"/>
      <c r="BC46" s="187"/>
      <c r="BD46" s="187"/>
      <c r="BE46" s="187"/>
      <c r="BF46" s="187"/>
      <c r="BG46" s="187"/>
      <c r="BH46" s="187"/>
      <c r="BI46" s="187"/>
      <c r="BJ46" s="187"/>
      <c r="BK46" s="187"/>
      <c r="BL46" s="187"/>
      <c r="BM46" s="188">
        <v>66</v>
      </c>
    </row>
    <row r="47" spans="1:65">
      <c r="A47" s="32"/>
      <c r="B47" s="19">
        <v>1</v>
      </c>
      <c r="C47" s="8">
        <v>6</v>
      </c>
      <c r="D47" s="189">
        <v>882</v>
      </c>
      <c r="E47" s="189">
        <v>1029</v>
      </c>
      <c r="F47" s="189">
        <v>995.60000000000014</v>
      </c>
      <c r="G47" s="189">
        <v>906</v>
      </c>
      <c r="H47" s="189">
        <v>1050</v>
      </c>
      <c r="I47" s="196">
        <v>813</v>
      </c>
      <c r="J47" s="189">
        <v>927</v>
      </c>
      <c r="K47" s="189">
        <v>995.99999999999989</v>
      </c>
      <c r="L47" s="196">
        <v>773</v>
      </c>
      <c r="M47" s="197">
        <v>994.00000000000011</v>
      </c>
      <c r="N47" s="189">
        <v>838.07284106769748</v>
      </c>
      <c r="O47" s="189">
        <v>989.00000000000011</v>
      </c>
      <c r="P47" s="189">
        <v>1020.0000000000001</v>
      </c>
      <c r="Q47" s="189">
        <v>1016.3432000000001</v>
      </c>
      <c r="R47" s="189">
        <v>1085</v>
      </c>
      <c r="S47" s="189">
        <v>909.82924528301896</v>
      </c>
      <c r="T47" s="186"/>
      <c r="U47" s="187"/>
      <c r="V47" s="187"/>
      <c r="W47" s="187"/>
      <c r="X47" s="187"/>
      <c r="Y47" s="187"/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7"/>
      <c r="AN47" s="187"/>
      <c r="AO47" s="187"/>
      <c r="AP47" s="187"/>
      <c r="AQ47" s="187"/>
      <c r="AR47" s="187"/>
      <c r="AS47" s="187"/>
      <c r="AT47" s="187"/>
      <c r="AU47" s="187"/>
      <c r="AV47" s="187"/>
      <c r="AW47" s="187"/>
      <c r="AX47" s="187"/>
      <c r="AY47" s="187"/>
      <c r="AZ47" s="187"/>
      <c r="BA47" s="187"/>
      <c r="BB47" s="187"/>
      <c r="BC47" s="187"/>
      <c r="BD47" s="187"/>
      <c r="BE47" s="187"/>
      <c r="BF47" s="187"/>
      <c r="BG47" s="187"/>
      <c r="BH47" s="187"/>
      <c r="BI47" s="187"/>
      <c r="BJ47" s="187"/>
      <c r="BK47" s="187"/>
      <c r="BL47" s="187"/>
      <c r="BM47" s="192"/>
    </row>
    <row r="48" spans="1:65">
      <c r="A48" s="32"/>
      <c r="B48" s="20" t="s">
        <v>214</v>
      </c>
      <c r="C48" s="12"/>
      <c r="D48" s="193">
        <v>890</v>
      </c>
      <c r="E48" s="193">
        <v>1002.1666666666666</v>
      </c>
      <c r="F48" s="193">
        <v>944.98333333333346</v>
      </c>
      <c r="G48" s="193">
        <v>901.83333333333337</v>
      </c>
      <c r="H48" s="193">
        <v>1068.3333333333333</v>
      </c>
      <c r="I48" s="193">
        <v>776.83333333333337</v>
      </c>
      <c r="J48" s="193">
        <v>928.83333333333337</v>
      </c>
      <c r="K48" s="193">
        <v>987.16666666666663</v>
      </c>
      <c r="L48" s="193">
        <v>774.16666666666663</v>
      </c>
      <c r="M48" s="193">
        <v>961.5</v>
      </c>
      <c r="N48" s="193">
        <v>841.11259204959879</v>
      </c>
      <c r="O48" s="193">
        <v>975</v>
      </c>
      <c r="P48" s="193">
        <v>1006.3333333333334</v>
      </c>
      <c r="Q48" s="193">
        <v>1017.9360500000001</v>
      </c>
      <c r="R48" s="193">
        <v>1096.6666666666667</v>
      </c>
      <c r="S48" s="193">
        <v>1004.9980457096973</v>
      </c>
      <c r="T48" s="186"/>
      <c r="U48" s="187"/>
      <c r="V48" s="187"/>
      <c r="W48" s="187"/>
      <c r="X48" s="187"/>
      <c r="Y48" s="187"/>
      <c r="Z48" s="187"/>
      <c r="AA48" s="187"/>
      <c r="AB48" s="187"/>
      <c r="AC48" s="187"/>
      <c r="AD48" s="187"/>
      <c r="AE48" s="187"/>
      <c r="AF48" s="187"/>
      <c r="AG48" s="187"/>
      <c r="AH48" s="187"/>
      <c r="AI48" s="187"/>
      <c r="AJ48" s="187"/>
      <c r="AK48" s="187"/>
      <c r="AL48" s="187"/>
      <c r="AM48" s="187"/>
      <c r="AN48" s="187"/>
      <c r="AO48" s="187"/>
      <c r="AP48" s="187"/>
      <c r="AQ48" s="187"/>
      <c r="AR48" s="187"/>
      <c r="AS48" s="187"/>
      <c r="AT48" s="187"/>
      <c r="AU48" s="187"/>
      <c r="AV48" s="187"/>
      <c r="AW48" s="187"/>
      <c r="AX48" s="187"/>
      <c r="AY48" s="187"/>
      <c r="AZ48" s="187"/>
      <c r="BA48" s="187"/>
      <c r="BB48" s="187"/>
      <c r="BC48" s="187"/>
      <c r="BD48" s="187"/>
      <c r="BE48" s="187"/>
      <c r="BF48" s="187"/>
      <c r="BG48" s="187"/>
      <c r="BH48" s="187"/>
      <c r="BI48" s="187"/>
      <c r="BJ48" s="187"/>
      <c r="BK48" s="187"/>
      <c r="BL48" s="187"/>
      <c r="BM48" s="192"/>
    </row>
    <row r="49" spans="1:65">
      <c r="A49" s="32"/>
      <c r="B49" s="3" t="s">
        <v>215</v>
      </c>
      <c r="C49" s="30"/>
      <c r="D49" s="194">
        <v>891.5</v>
      </c>
      <c r="E49" s="194">
        <v>999.5</v>
      </c>
      <c r="F49" s="194">
        <v>939.95</v>
      </c>
      <c r="G49" s="194">
        <v>907</v>
      </c>
      <c r="H49" s="194">
        <v>1065</v>
      </c>
      <c r="I49" s="194">
        <v>782.5</v>
      </c>
      <c r="J49" s="194">
        <v>928.5</v>
      </c>
      <c r="K49" s="194">
        <v>992</v>
      </c>
      <c r="L49" s="194">
        <v>785.5</v>
      </c>
      <c r="M49" s="194">
        <v>958</v>
      </c>
      <c r="N49" s="194">
        <v>838.67040543791882</v>
      </c>
      <c r="O49" s="194">
        <v>974.5</v>
      </c>
      <c r="P49" s="194">
        <v>1015</v>
      </c>
      <c r="Q49" s="194">
        <v>1021.1858500000001</v>
      </c>
      <c r="R49" s="194">
        <v>1095</v>
      </c>
      <c r="S49" s="194">
        <v>987.03402257007804</v>
      </c>
      <c r="T49" s="186"/>
      <c r="U49" s="187"/>
      <c r="V49" s="187"/>
      <c r="W49" s="187"/>
      <c r="X49" s="187"/>
      <c r="Y49" s="187"/>
      <c r="Z49" s="187"/>
      <c r="AA49" s="187"/>
      <c r="AB49" s="187"/>
      <c r="AC49" s="187"/>
      <c r="AD49" s="187"/>
      <c r="AE49" s="187"/>
      <c r="AF49" s="187"/>
      <c r="AG49" s="187"/>
      <c r="AH49" s="187"/>
      <c r="AI49" s="187"/>
      <c r="AJ49" s="187"/>
      <c r="AK49" s="187"/>
      <c r="AL49" s="187"/>
      <c r="AM49" s="187"/>
      <c r="AN49" s="187"/>
      <c r="AO49" s="187"/>
      <c r="AP49" s="187"/>
      <c r="AQ49" s="187"/>
      <c r="AR49" s="187"/>
      <c r="AS49" s="187"/>
      <c r="AT49" s="187"/>
      <c r="AU49" s="187"/>
      <c r="AV49" s="187"/>
      <c r="AW49" s="187"/>
      <c r="AX49" s="187"/>
      <c r="AY49" s="187"/>
      <c r="AZ49" s="187"/>
      <c r="BA49" s="187"/>
      <c r="BB49" s="187"/>
      <c r="BC49" s="187"/>
      <c r="BD49" s="187"/>
      <c r="BE49" s="187"/>
      <c r="BF49" s="187"/>
      <c r="BG49" s="187"/>
      <c r="BH49" s="187"/>
      <c r="BI49" s="187"/>
      <c r="BJ49" s="187"/>
      <c r="BK49" s="187"/>
      <c r="BL49" s="187"/>
      <c r="BM49" s="192"/>
    </row>
    <row r="50" spans="1:65">
      <c r="A50" s="32"/>
      <c r="B50" s="3" t="s">
        <v>216</v>
      </c>
      <c r="C50" s="30"/>
      <c r="D50" s="194">
        <v>11.47170431975999</v>
      </c>
      <c r="E50" s="194">
        <v>20.034137532388684</v>
      </c>
      <c r="F50" s="194">
        <v>29.59428435807612</v>
      </c>
      <c r="G50" s="194">
        <v>12.496666222103663</v>
      </c>
      <c r="H50" s="194">
        <v>14.719601443879746</v>
      </c>
      <c r="I50" s="194">
        <v>24.814646212804782</v>
      </c>
      <c r="J50" s="194">
        <v>8.2320511822186013</v>
      </c>
      <c r="K50" s="194">
        <v>16.253204812179881</v>
      </c>
      <c r="L50" s="194">
        <v>39.107117851698895</v>
      </c>
      <c r="M50" s="194">
        <v>17.131841699011858</v>
      </c>
      <c r="N50" s="194">
        <v>10.621942153254617</v>
      </c>
      <c r="O50" s="194">
        <v>27.429910681589877</v>
      </c>
      <c r="P50" s="194">
        <v>18.618986725025305</v>
      </c>
      <c r="Q50" s="194">
        <v>18.591640969505647</v>
      </c>
      <c r="R50" s="194">
        <v>18.34847859269718</v>
      </c>
      <c r="S50" s="194">
        <v>97.18206522703278</v>
      </c>
      <c r="T50" s="186"/>
      <c r="U50" s="187"/>
      <c r="V50" s="187"/>
      <c r="W50" s="187"/>
      <c r="X50" s="187"/>
      <c r="Y50" s="187"/>
      <c r="Z50" s="187"/>
      <c r="AA50" s="187"/>
      <c r="AB50" s="187"/>
      <c r="AC50" s="187"/>
      <c r="AD50" s="187"/>
      <c r="AE50" s="187"/>
      <c r="AF50" s="187"/>
      <c r="AG50" s="187"/>
      <c r="AH50" s="187"/>
      <c r="AI50" s="187"/>
      <c r="AJ50" s="187"/>
      <c r="AK50" s="187"/>
      <c r="AL50" s="187"/>
      <c r="AM50" s="187"/>
      <c r="AN50" s="187"/>
      <c r="AO50" s="187"/>
      <c r="AP50" s="187"/>
      <c r="AQ50" s="187"/>
      <c r="AR50" s="187"/>
      <c r="AS50" s="187"/>
      <c r="AT50" s="187"/>
      <c r="AU50" s="187"/>
      <c r="AV50" s="187"/>
      <c r="AW50" s="187"/>
      <c r="AX50" s="187"/>
      <c r="AY50" s="187"/>
      <c r="AZ50" s="187"/>
      <c r="BA50" s="187"/>
      <c r="BB50" s="187"/>
      <c r="BC50" s="187"/>
      <c r="BD50" s="187"/>
      <c r="BE50" s="187"/>
      <c r="BF50" s="187"/>
      <c r="BG50" s="187"/>
      <c r="BH50" s="187"/>
      <c r="BI50" s="187"/>
      <c r="BJ50" s="187"/>
      <c r="BK50" s="187"/>
      <c r="BL50" s="187"/>
      <c r="BM50" s="192"/>
    </row>
    <row r="51" spans="1:65">
      <c r="A51" s="32"/>
      <c r="B51" s="3" t="s">
        <v>86</v>
      </c>
      <c r="C51" s="30"/>
      <c r="D51" s="13">
        <v>1.2889555415460663E-2</v>
      </c>
      <c r="E51" s="13">
        <v>1.9990824080214884E-2</v>
      </c>
      <c r="F51" s="13">
        <v>3.1317255356965147E-2</v>
      </c>
      <c r="G51" s="13">
        <v>1.385695755546516E-2</v>
      </c>
      <c r="H51" s="13">
        <v>1.3778098075394459E-2</v>
      </c>
      <c r="I51" s="13">
        <v>3.1943333464241296E-2</v>
      </c>
      <c r="J51" s="13">
        <v>8.8627861283530601E-3</v>
      </c>
      <c r="K51" s="13">
        <v>1.6464499218821423E-2</v>
      </c>
      <c r="L51" s="13">
        <v>5.0515114555477587E-2</v>
      </c>
      <c r="M51" s="13">
        <v>1.7817828080095535E-2</v>
      </c>
      <c r="N51" s="13">
        <v>1.2628442676587893E-2</v>
      </c>
      <c r="O51" s="13">
        <v>2.8133241724707568E-2</v>
      </c>
      <c r="P51" s="13">
        <v>1.8501808603867478E-2</v>
      </c>
      <c r="Q51" s="13">
        <v>1.8264055948805081E-2</v>
      </c>
      <c r="R51" s="13">
        <v>1.673113549486065E-2</v>
      </c>
      <c r="S51" s="13">
        <v>9.6698760402470163E-2</v>
      </c>
      <c r="T51" s="109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59"/>
    </row>
    <row r="52" spans="1:65">
      <c r="A52" s="32"/>
      <c r="B52" s="3" t="s">
        <v>217</v>
      </c>
      <c r="C52" s="30"/>
      <c r="D52" s="13">
        <v>-8.5953428037418567E-2</v>
      </c>
      <c r="E52" s="13">
        <v>2.9243827193071503E-2</v>
      </c>
      <c r="F52" s="13">
        <v>-2.9484520904374367E-2</v>
      </c>
      <c r="G52" s="13">
        <v>-7.3800374365256882E-2</v>
      </c>
      <c r="H52" s="13">
        <v>9.7198225895158474E-2</v>
      </c>
      <c r="I52" s="13">
        <v>-0.20217770188809137</v>
      </c>
      <c r="J52" s="13">
        <v>-4.6070871620324638E-2</v>
      </c>
      <c r="K52" s="13">
        <v>1.3838547890331343E-2</v>
      </c>
      <c r="L52" s="13">
        <v>-0.20491641820857853</v>
      </c>
      <c r="M52" s="13">
        <v>-1.2521596694357262E-2</v>
      </c>
      <c r="N52" s="13">
        <v>-0.13616170629494717</v>
      </c>
      <c r="O52" s="13">
        <v>1.3431546781088599E-3</v>
      </c>
      <c r="P52" s="13">
        <v>3.3523071443832819E-2</v>
      </c>
      <c r="Q52" s="13">
        <v>4.5439277505203268E-2</v>
      </c>
      <c r="R52" s="13">
        <v>0.12629708680033458</v>
      </c>
      <c r="S52" s="13">
        <v>3.2151706191059004E-2</v>
      </c>
      <c r="T52" s="109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9"/>
    </row>
    <row r="53" spans="1:65">
      <c r="A53" s="32"/>
      <c r="B53" s="50" t="s">
        <v>218</v>
      </c>
      <c r="C53" s="51"/>
      <c r="D53" s="49">
        <v>1.18</v>
      </c>
      <c r="E53" s="49">
        <v>0.51</v>
      </c>
      <c r="F53" s="49">
        <v>0.35</v>
      </c>
      <c r="G53" s="49">
        <v>1.01</v>
      </c>
      <c r="H53" s="49">
        <v>1.51</v>
      </c>
      <c r="I53" s="49">
        <v>2.9</v>
      </c>
      <c r="J53" s="49">
        <v>0.6</v>
      </c>
      <c r="K53" s="49">
        <v>0.28999999999999998</v>
      </c>
      <c r="L53" s="49">
        <v>2.94</v>
      </c>
      <c r="M53" s="49">
        <v>0.1</v>
      </c>
      <c r="N53" s="49">
        <v>1.92</v>
      </c>
      <c r="O53" s="49">
        <v>0.1</v>
      </c>
      <c r="P53" s="49">
        <v>0.57999999999999996</v>
      </c>
      <c r="Q53" s="49">
        <v>0.75</v>
      </c>
      <c r="R53" s="49">
        <v>1.94</v>
      </c>
      <c r="S53" s="49">
        <v>0.56000000000000005</v>
      </c>
      <c r="T53" s="109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9"/>
    </row>
    <row r="54" spans="1:65">
      <c r="B54" s="33"/>
      <c r="C54" s="20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BM54" s="59"/>
    </row>
    <row r="55" spans="1:65" ht="15">
      <c r="B55" s="34" t="s">
        <v>417</v>
      </c>
      <c r="BM55" s="29" t="s">
        <v>67</v>
      </c>
    </row>
    <row r="56" spans="1:65" ht="15">
      <c r="A56" s="26" t="s">
        <v>10</v>
      </c>
      <c r="B56" s="18" t="s">
        <v>117</v>
      </c>
      <c r="C56" s="15" t="s">
        <v>118</v>
      </c>
      <c r="D56" s="16" t="s">
        <v>204</v>
      </c>
      <c r="E56" s="17" t="s">
        <v>204</v>
      </c>
      <c r="F56" s="17" t="s">
        <v>204</v>
      </c>
      <c r="G56" s="17" t="s">
        <v>204</v>
      </c>
      <c r="H56" s="17" t="s">
        <v>204</v>
      </c>
      <c r="I56" s="17" t="s">
        <v>204</v>
      </c>
      <c r="J56" s="17" t="s">
        <v>204</v>
      </c>
      <c r="K56" s="17" t="s">
        <v>204</v>
      </c>
      <c r="L56" s="17" t="s">
        <v>204</v>
      </c>
      <c r="M56" s="17" t="s">
        <v>204</v>
      </c>
      <c r="N56" s="17" t="s">
        <v>204</v>
      </c>
      <c r="O56" s="17" t="s">
        <v>204</v>
      </c>
      <c r="P56" s="17" t="s">
        <v>204</v>
      </c>
      <c r="Q56" s="17" t="s">
        <v>204</v>
      </c>
      <c r="R56" s="109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  <c r="BG56" s="3"/>
      <c r="BH56" s="3"/>
      <c r="BI56" s="3"/>
      <c r="BJ56" s="3"/>
      <c r="BK56" s="3"/>
      <c r="BL56" s="3"/>
      <c r="BM56" s="29">
        <v>1</v>
      </c>
    </row>
    <row r="57" spans="1:65">
      <c r="A57" s="32"/>
      <c r="B57" s="19" t="s">
        <v>205</v>
      </c>
      <c r="C57" s="8" t="s">
        <v>205</v>
      </c>
      <c r="D57" s="107" t="s">
        <v>226</v>
      </c>
      <c r="E57" s="108" t="s">
        <v>227</v>
      </c>
      <c r="F57" s="108" t="s">
        <v>228</v>
      </c>
      <c r="G57" s="108" t="s">
        <v>207</v>
      </c>
      <c r="H57" s="108" t="s">
        <v>208</v>
      </c>
      <c r="I57" s="108" t="s">
        <v>239</v>
      </c>
      <c r="J57" s="108" t="s">
        <v>229</v>
      </c>
      <c r="K57" s="108" t="s">
        <v>209</v>
      </c>
      <c r="L57" s="108" t="s">
        <v>210</v>
      </c>
      <c r="M57" s="108" t="s">
        <v>222</v>
      </c>
      <c r="N57" s="108" t="s">
        <v>223</v>
      </c>
      <c r="O57" s="108" t="s">
        <v>211</v>
      </c>
      <c r="P57" s="108" t="s">
        <v>212</v>
      </c>
      <c r="Q57" s="108" t="s">
        <v>224</v>
      </c>
      <c r="R57" s="109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9" t="s">
        <v>3</v>
      </c>
    </row>
    <row r="58" spans="1:65">
      <c r="A58" s="32"/>
      <c r="B58" s="19"/>
      <c r="C58" s="8"/>
      <c r="D58" s="9" t="s">
        <v>119</v>
      </c>
      <c r="E58" s="10" t="s">
        <v>241</v>
      </c>
      <c r="F58" s="10" t="s">
        <v>241</v>
      </c>
      <c r="G58" s="10" t="s">
        <v>241</v>
      </c>
      <c r="H58" s="10" t="s">
        <v>119</v>
      </c>
      <c r="I58" s="10" t="s">
        <v>119</v>
      </c>
      <c r="J58" s="10" t="s">
        <v>119</v>
      </c>
      <c r="K58" s="10" t="s">
        <v>119</v>
      </c>
      <c r="L58" s="10" t="s">
        <v>241</v>
      </c>
      <c r="M58" s="10" t="s">
        <v>242</v>
      </c>
      <c r="N58" s="10" t="s">
        <v>119</v>
      </c>
      <c r="O58" s="10" t="s">
        <v>241</v>
      </c>
      <c r="P58" s="10" t="s">
        <v>241</v>
      </c>
      <c r="Q58" s="10" t="s">
        <v>242</v>
      </c>
      <c r="R58" s="109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9">
        <v>0</v>
      </c>
    </row>
    <row r="59" spans="1:65">
      <c r="A59" s="32"/>
      <c r="B59" s="19"/>
      <c r="C59" s="8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  <c r="O59" s="27"/>
      <c r="P59" s="27"/>
      <c r="Q59" s="27"/>
      <c r="R59" s="109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9">
        <v>0</v>
      </c>
    </row>
    <row r="60" spans="1:65">
      <c r="A60" s="32"/>
      <c r="B60" s="18">
        <v>1</v>
      </c>
      <c r="C60" s="14">
        <v>1</v>
      </c>
      <c r="D60" s="184">
        <v>173</v>
      </c>
      <c r="E60" s="184">
        <v>165</v>
      </c>
      <c r="F60" s="224">
        <v>23</v>
      </c>
      <c r="G60" s="184">
        <v>170</v>
      </c>
      <c r="H60" s="224">
        <v>108</v>
      </c>
      <c r="I60" s="184">
        <v>188</v>
      </c>
      <c r="J60" s="185">
        <v>163</v>
      </c>
      <c r="K60" s="195">
        <v>110</v>
      </c>
      <c r="L60" s="184">
        <v>160</v>
      </c>
      <c r="M60" s="184">
        <v>165.12632192844168</v>
      </c>
      <c r="N60" s="184">
        <v>190</v>
      </c>
      <c r="O60" s="184">
        <v>170</v>
      </c>
      <c r="P60" s="184">
        <v>180</v>
      </c>
      <c r="Q60" s="184">
        <v>171.038461538462</v>
      </c>
      <c r="R60" s="186"/>
      <c r="S60" s="187"/>
      <c r="T60" s="187"/>
      <c r="U60" s="187"/>
      <c r="V60" s="187"/>
      <c r="W60" s="187"/>
      <c r="X60" s="187"/>
      <c r="Y60" s="187"/>
      <c r="Z60" s="187"/>
      <c r="AA60" s="187"/>
      <c r="AB60" s="187"/>
      <c r="AC60" s="187"/>
      <c r="AD60" s="187"/>
      <c r="AE60" s="187"/>
      <c r="AF60" s="187"/>
      <c r="AG60" s="187"/>
      <c r="AH60" s="187"/>
      <c r="AI60" s="187"/>
      <c r="AJ60" s="187"/>
      <c r="AK60" s="187"/>
      <c r="AL60" s="187"/>
      <c r="AM60" s="187"/>
      <c r="AN60" s="187"/>
      <c r="AO60" s="187"/>
      <c r="AP60" s="187"/>
      <c r="AQ60" s="187"/>
      <c r="AR60" s="187"/>
      <c r="AS60" s="187"/>
      <c r="AT60" s="187"/>
      <c r="AU60" s="187"/>
      <c r="AV60" s="187"/>
      <c r="AW60" s="187"/>
      <c r="AX60" s="187"/>
      <c r="AY60" s="187"/>
      <c r="AZ60" s="187"/>
      <c r="BA60" s="187"/>
      <c r="BB60" s="187"/>
      <c r="BC60" s="187"/>
      <c r="BD60" s="187"/>
      <c r="BE60" s="187"/>
      <c r="BF60" s="187"/>
      <c r="BG60" s="187"/>
      <c r="BH60" s="187"/>
      <c r="BI60" s="187"/>
      <c r="BJ60" s="187"/>
      <c r="BK60" s="187"/>
      <c r="BL60" s="187"/>
      <c r="BM60" s="188">
        <v>1</v>
      </c>
    </row>
    <row r="61" spans="1:65">
      <c r="A61" s="32"/>
      <c r="B61" s="19">
        <v>1</v>
      </c>
      <c r="C61" s="8">
        <v>2</v>
      </c>
      <c r="D61" s="189">
        <v>172</v>
      </c>
      <c r="E61" s="189">
        <v>160.1</v>
      </c>
      <c r="F61" s="225">
        <v>78</v>
      </c>
      <c r="G61" s="189">
        <v>170</v>
      </c>
      <c r="H61" s="225">
        <v>135</v>
      </c>
      <c r="I61" s="189">
        <v>167</v>
      </c>
      <c r="J61" s="190">
        <v>152</v>
      </c>
      <c r="K61" s="196">
        <v>51</v>
      </c>
      <c r="L61" s="189">
        <v>160</v>
      </c>
      <c r="M61" s="189">
        <v>163.94292058541077</v>
      </c>
      <c r="N61" s="189">
        <v>185</v>
      </c>
      <c r="O61" s="189">
        <v>170</v>
      </c>
      <c r="P61" s="189">
        <v>180</v>
      </c>
      <c r="Q61" s="189">
        <v>172.25961538461499</v>
      </c>
      <c r="R61" s="186"/>
      <c r="S61" s="187"/>
      <c r="T61" s="187"/>
      <c r="U61" s="187"/>
      <c r="V61" s="187"/>
      <c r="W61" s="187"/>
      <c r="X61" s="187"/>
      <c r="Y61" s="187"/>
      <c r="Z61" s="187"/>
      <c r="AA61" s="187"/>
      <c r="AB61" s="187"/>
      <c r="AC61" s="187"/>
      <c r="AD61" s="187"/>
      <c r="AE61" s="187"/>
      <c r="AF61" s="187"/>
      <c r="AG61" s="187"/>
      <c r="AH61" s="187"/>
      <c r="AI61" s="187"/>
      <c r="AJ61" s="187"/>
      <c r="AK61" s="187"/>
      <c r="AL61" s="187"/>
      <c r="AM61" s="187"/>
      <c r="AN61" s="187"/>
      <c r="AO61" s="187"/>
      <c r="AP61" s="187"/>
      <c r="AQ61" s="187"/>
      <c r="AR61" s="187"/>
      <c r="AS61" s="187"/>
      <c r="AT61" s="187"/>
      <c r="AU61" s="187"/>
      <c r="AV61" s="187"/>
      <c r="AW61" s="187"/>
      <c r="AX61" s="187"/>
      <c r="AY61" s="187"/>
      <c r="AZ61" s="187"/>
      <c r="BA61" s="187"/>
      <c r="BB61" s="187"/>
      <c r="BC61" s="187"/>
      <c r="BD61" s="187"/>
      <c r="BE61" s="187"/>
      <c r="BF61" s="187"/>
      <c r="BG61" s="187"/>
      <c r="BH61" s="187"/>
      <c r="BI61" s="187"/>
      <c r="BJ61" s="187"/>
      <c r="BK61" s="187"/>
      <c r="BL61" s="187"/>
      <c r="BM61" s="188" t="e">
        <v>#N/A</v>
      </c>
    </row>
    <row r="62" spans="1:65">
      <c r="A62" s="32"/>
      <c r="B62" s="19">
        <v>1</v>
      </c>
      <c r="C62" s="8">
        <v>3</v>
      </c>
      <c r="D62" s="189">
        <v>173</v>
      </c>
      <c r="E62" s="189">
        <v>178.8</v>
      </c>
      <c r="F62" s="225">
        <v>68</v>
      </c>
      <c r="G62" s="189">
        <v>170</v>
      </c>
      <c r="H62" s="225">
        <v>49</v>
      </c>
      <c r="I62" s="189">
        <v>170</v>
      </c>
      <c r="J62" s="190">
        <v>154</v>
      </c>
      <c r="K62" s="225">
        <v>66</v>
      </c>
      <c r="L62" s="194">
        <v>160</v>
      </c>
      <c r="M62" s="194">
        <v>163.13496683525028</v>
      </c>
      <c r="N62" s="194">
        <v>187</v>
      </c>
      <c r="O62" s="194">
        <v>170</v>
      </c>
      <c r="P62" s="194">
        <v>180</v>
      </c>
      <c r="Q62" s="194">
        <v>163.574879227053</v>
      </c>
      <c r="R62" s="186"/>
      <c r="S62" s="187"/>
      <c r="T62" s="187"/>
      <c r="U62" s="187"/>
      <c r="V62" s="187"/>
      <c r="W62" s="187"/>
      <c r="X62" s="187"/>
      <c r="Y62" s="187"/>
      <c r="Z62" s="187"/>
      <c r="AA62" s="187"/>
      <c r="AB62" s="187"/>
      <c r="AC62" s="187"/>
      <c r="AD62" s="187"/>
      <c r="AE62" s="187"/>
      <c r="AF62" s="187"/>
      <c r="AG62" s="187"/>
      <c r="AH62" s="187"/>
      <c r="AI62" s="187"/>
      <c r="AJ62" s="187"/>
      <c r="AK62" s="187"/>
      <c r="AL62" s="187"/>
      <c r="AM62" s="187"/>
      <c r="AN62" s="187"/>
      <c r="AO62" s="187"/>
      <c r="AP62" s="187"/>
      <c r="AQ62" s="187"/>
      <c r="AR62" s="187"/>
      <c r="AS62" s="187"/>
      <c r="AT62" s="187"/>
      <c r="AU62" s="187"/>
      <c r="AV62" s="187"/>
      <c r="AW62" s="187"/>
      <c r="AX62" s="187"/>
      <c r="AY62" s="187"/>
      <c r="AZ62" s="187"/>
      <c r="BA62" s="187"/>
      <c r="BB62" s="187"/>
      <c r="BC62" s="187"/>
      <c r="BD62" s="187"/>
      <c r="BE62" s="187"/>
      <c r="BF62" s="187"/>
      <c r="BG62" s="187"/>
      <c r="BH62" s="187"/>
      <c r="BI62" s="187"/>
      <c r="BJ62" s="187"/>
      <c r="BK62" s="187"/>
      <c r="BL62" s="187"/>
      <c r="BM62" s="188">
        <v>16</v>
      </c>
    </row>
    <row r="63" spans="1:65">
      <c r="A63" s="32"/>
      <c r="B63" s="19">
        <v>1</v>
      </c>
      <c r="C63" s="8">
        <v>4</v>
      </c>
      <c r="D63" s="189">
        <v>169</v>
      </c>
      <c r="E63" s="189">
        <v>177.7</v>
      </c>
      <c r="F63" s="225">
        <v>27</v>
      </c>
      <c r="G63" s="189">
        <v>180</v>
      </c>
      <c r="H63" s="225">
        <v>63</v>
      </c>
      <c r="I63" s="189">
        <v>184</v>
      </c>
      <c r="J63" s="190">
        <v>162</v>
      </c>
      <c r="K63" s="225">
        <v>106</v>
      </c>
      <c r="L63" s="194">
        <v>160</v>
      </c>
      <c r="M63" s="194">
        <v>164.47000117202674</v>
      </c>
      <c r="N63" s="194">
        <v>184</v>
      </c>
      <c r="O63" s="194">
        <v>170</v>
      </c>
      <c r="P63" s="194">
        <v>180</v>
      </c>
      <c r="Q63" s="194">
        <v>162.905472636816</v>
      </c>
      <c r="R63" s="186"/>
      <c r="S63" s="187"/>
      <c r="T63" s="187"/>
      <c r="U63" s="187"/>
      <c r="V63" s="187"/>
      <c r="W63" s="187"/>
      <c r="X63" s="187"/>
      <c r="Y63" s="187"/>
      <c r="Z63" s="187"/>
      <c r="AA63" s="187"/>
      <c r="AB63" s="187"/>
      <c r="AC63" s="187"/>
      <c r="AD63" s="187"/>
      <c r="AE63" s="187"/>
      <c r="AF63" s="187"/>
      <c r="AG63" s="187"/>
      <c r="AH63" s="187"/>
      <c r="AI63" s="187"/>
      <c r="AJ63" s="187"/>
      <c r="AK63" s="187"/>
      <c r="AL63" s="187"/>
      <c r="AM63" s="187"/>
      <c r="AN63" s="187"/>
      <c r="AO63" s="187"/>
      <c r="AP63" s="187"/>
      <c r="AQ63" s="187"/>
      <c r="AR63" s="187"/>
      <c r="AS63" s="187"/>
      <c r="AT63" s="187"/>
      <c r="AU63" s="187"/>
      <c r="AV63" s="187"/>
      <c r="AW63" s="187"/>
      <c r="AX63" s="187"/>
      <c r="AY63" s="187"/>
      <c r="AZ63" s="187"/>
      <c r="BA63" s="187"/>
      <c r="BB63" s="187"/>
      <c r="BC63" s="187"/>
      <c r="BD63" s="187"/>
      <c r="BE63" s="187"/>
      <c r="BF63" s="187"/>
      <c r="BG63" s="187"/>
      <c r="BH63" s="187"/>
      <c r="BI63" s="187"/>
      <c r="BJ63" s="187"/>
      <c r="BK63" s="187"/>
      <c r="BL63" s="187"/>
      <c r="BM63" s="188">
        <v>170.54063729299571</v>
      </c>
    </row>
    <row r="64" spans="1:65">
      <c r="A64" s="32"/>
      <c r="B64" s="19">
        <v>1</v>
      </c>
      <c r="C64" s="8">
        <v>5</v>
      </c>
      <c r="D64" s="189">
        <v>170</v>
      </c>
      <c r="E64" s="189">
        <v>160.9</v>
      </c>
      <c r="F64" s="196">
        <v>25</v>
      </c>
      <c r="G64" s="189">
        <v>170</v>
      </c>
      <c r="H64" s="196">
        <v>100</v>
      </c>
      <c r="I64" s="189">
        <v>177</v>
      </c>
      <c r="J64" s="189">
        <v>162</v>
      </c>
      <c r="K64" s="196">
        <v>95</v>
      </c>
      <c r="L64" s="189">
        <v>160</v>
      </c>
      <c r="M64" s="189">
        <v>164.27182570832579</v>
      </c>
      <c r="N64" s="189">
        <v>185</v>
      </c>
      <c r="O64" s="189">
        <v>160</v>
      </c>
      <c r="P64" s="189">
        <v>180</v>
      </c>
      <c r="Q64" s="189">
        <v>170.165853658537</v>
      </c>
      <c r="R64" s="186"/>
      <c r="S64" s="187"/>
      <c r="T64" s="187"/>
      <c r="U64" s="187"/>
      <c r="V64" s="187"/>
      <c r="W64" s="187"/>
      <c r="X64" s="187"/>
      <c r="Y64" s="187"/>
      <c r="Z64" s="187"/>
      <c r="AA64" s="187"/>
      <c r="AB64" s="187"/>
      <c r="AC64" s="187"/>
      <c r="AD64" s="187"/>
      <c r="AE64" s="187"/>
      <c r="AF64" s="187"/>
      <c r="AG64" s="187"/>
      <c r="AH64" s="187"/>
      <c r="AI64" s="187"/>
      <c r="AJ64" s="187"/>
      <c r="AK64" s="187"/>
      <c r="AL64" s="187"/>
      <c r="AM64" s="187"/>
      <c r="AN64" s="187"/>
      <c r="AO64" s="187"/>
      <c r="AP64" s="187"/>
      <c r="AQ64" s="187"/>
      <c r="AR64" s="187"/>
      <c r="AS64" s="187"/>
      <c r="AT64" s="187"/>
      <c r="AU64" s="187"/>
      <c r="AV64" s="187"/>
      <c r="AW64" s="187"/>
      <c r="AX64" s="187"/>
      <c r="AY64" s="187"/>
      <c r="AZ64" s="187"/>
      <c r="BA64" s="187"/>
      <c r="BB64" s="187"/>
      <c r="BC64" s="187"/>
      <c r="BD64" s="187"/>
      <c r="BE64" s="187"/>
      <c r="BF64" s="187"/>
      <c r="BG64" s="187"/>
      <c r="BH64" s="187"/>
      <c r="BI64" s="187"/>
      <c r="BJ64" s="187"/>
      <c r="BK64" s="187"/>
      <c r="BL64" s="187"/>
      <c r="BM64" s="188">
        <v>69</v>
      </c>
    </row>
    <row r="65" spans="1:65">
      <c r="A65" s="32"/>
      <c r="B65" s="19">
        <v>1</v>
      </c>
      <c r="C65" s="8">
        <v>6</v>
      </c>
      <c r="D65" s="189">
        <v>173</v>
      </c>
      <c r="E65" s="189">
        <v>174.2</v>
      </c>
      <c r="F65" s="196">
        <v>21</v>
      </c>
      <c r="G65" s="189">
        <v>170</v>
      </c>
      <c r="H65" s="196">
        <v>84</v>
      </c>
      <c r="I65" s="189">
        <v>178</v>
      </c>
      <c r="J65" s="189">
        <v>155</v>
      </c>
      <c r="K65" s="196">
        <v>97</v>
      </c>
      <c r="L65" s="189">
        <v>170</v>
      </c>
      <c r="M65" s="189">
        <v>163.23325209673959</v>
      </c>
      <c r="N65" s="189">
        <v>189</v>
      </c>
      <c r="O65" s="189">
        <v>170</v>
      </c>
      <c r="P65" s="189">
        <v>170</v>
      </c>
      <c r="Q65" s="189">
        <v>172.858490566038</v>
      </c>
      <c r="R65" s="186"/>
      <c r="S65" s="187"/>
      <c r="T65" s="187"/>
      <c r="U65" s="187"/>
      <c r="V65" s="187"/>
      <c r="W65" s="187"/>
      <c r="X65" s="187"/>
      <c r="Y65" s="187"/>
      <c r="Z65" s="187"/>
      <c r="AA65" s="187"/>
      <c r="AB65" s="187"/>
      <c r="AC65" s="187"/>
      <c r="AD65" s="187"/>
      <c r="AE65" s="187"/>
      <c r="AF65" s="187"/>
      <c r="AG65" s="187"/>
      <c r="AH65" s="187"/>
      <c r="AI65" s="187"/>
      <c r="AJ65" s="187"/>
      <c r="AK65" s="187"/>
      <c r="AL65" s="187"/>
      <c r="AM65" s="187"/>
      <c r="AN65" s="187"/>
      <c r="AO65" s="187"/>
      <c r="AP65" s="187"/>
      <c r="AQ65" s="187"/>
      <c r="AR65" s="187"/>
      <c r="AS65" s="187"/>
      <c r="AT65" s="187"/>
      <c r="AU65" s="187"/>
      <c r="AV65" s="187"/>
      <c r="AW65" s="187"/>
      <c r="AX65" s="187"/>
      <c r="AY65" s="187"/>
      <c r="AZ65" s="187"/>
      <c r="BA65" s="187"/>
      <c r="BB65" s="187"/>
      <c r="BC65" s="187"/>
      <c r="BD65" s="187"/>
      <c r="BE65" s="187"/>
      <c r="BF65" s="187"/>
      <c r="BG65" s="187"/>
      <c r="BH65" s="187"/>
      <c r="BI65" s="187"/>
      <c r="BJ65" s="187"/>
      <c r="BK65" s="187"/>
      <c r="BL65" s="187"/>
      <c r="BM65" s="192"/>
    </row>
    <row r="66" spans="1:65">
      <c r="A66" s="32"/>
      <c r="B66" s="20" t="s">
        <v>214</v>
      </c>
      <c r="C66" s="12"/>
      <c r="D66" s="193">
        <v>171.66666666666666</v>
      </c>
      <c r="E66" s="193">
        <v>169.45000000000002</v>
      </c>
      <c r="F66" s="193">
        <v>40.333333333333336</v>
      </c>
      <c r="G66" s="193">
        <v>171.66666666666666</v>
      </c>
      <c r="H66" s="193">
        <v>89.833333333333329</v>
      </c>
      <c r="I66" s="193">
        <v>177.33333333333334</v>
      </c>
      <c r="J66" s="193">
        <v>158</v>
      </c>
      <c r="K66" s="193">
        <v>87.5</v>
      </c>
      <c r="L66" s="193">
        <v>161.66666666666666</v>
      </c>
      <c r="M66" s="193">
        <v>164.02988138769913</v>
      </c>
      <c r="N66" s="193">
        <v>186.66666666666666</v>
      </c>
      <c r="O66" s="193">
        <v>168.33333333333334</v>
      </c>
      <c r="P66" s="193">
        <v>178.33333333333334</v>
      </c>
      <c r="Q66" s="193">
        <v>168.80046216858685</v>
      </c>
      <c r="R66" s="186"/>
      <c r="S66" s="187"/>
      <c r="T66" s="187"/>
      <c r="U66" s="187"/>
      <c r="V66" s="187"/>
      <c r="W66" s="187"/>
      <c r="X66" s="187"/>
      <c r="Y66" s="187"/>
      <c r="Z66" s="187"/>
      <c r="AA66" s="187"/>
      <c r="AB66" s="187"/>
      <c r="AC66" s="187"/>
      <c r="AD66" s="187"/>
      <c r="AE66" s="187"/>
      <c r="AF66" s="187"/>
      <c r="AG66" s="187"/>
      <c r="AH66" s="187"/>
      <c r="AI66" s="187"/>
      <c r="AJ66" s="187"/>
      <c r="AK66" s="187"/>
      <c r="AL66" s="187"/>
      <c r="AM66" s="187"/>
      <c r="AN66" s="187"/>
      <c r="AO66" s="187"/>
      <c r="AP66" s="187"/>
      <c r="AQ66" s="187"/>
      <c r="AR66" s="187"/>
      <c r="AS66" s="187"/>
      <c r="AT66" s="187"/>
      <c r="AU66" s="187"/>
      <c r="AV66" s="187"/>
      <c r="AW66" s="187"/>
      <c r="AX66" s="187"/>
      <c r="AY66" s="187"/>
      <c r="AZ66" s="187"/>
      <c r="BA66" s="187"/>
      <c r="BB66" s="187"/>
      <c r="BC66" s="187"/>
      <c r="BD66" s="187"/>
      <c r="BE66" s="187"/>
      <c r="BF66" s="187"/>
      <c r="BG66" s="187"/>
      <c r="BH66" s="187"/>
      <c r="BI66" s="187"/>
      <c r="BJ66" s="187"/>
      <c r="BK66" s="187"/>
      <c r="BL66" s="187"/>
      <c r="BM66" s="192"/>
    </row>
    <row r="67" spans="1:65">
      <c r="A67" s="32"/>
      <c r="B67" s="3" t="s">
        <v>215</v>
      </c>
      <c r="C67" s="30"/>
      <c r="D67" s="194">
        <v>172.5</v>
      </c>
      <c r="E67" s="194">
        <v>169.6</v>
      </c>
      <c r="F67" s="194">
        <v>26</v>
      </c>
      <c r="G67" s="194">
        <v>170</v>
      </c>
      <c r="H67" s="194">
        <v>92</v>
      </c>
      <c r="I67" s="194">
        <v>177.5</v>
      </c>
      <c r="J67" s="194">
        <v>158.5</v>
      </c>
      <c r="K67" s="194">
        <v>96</v>
      </c>
      <c r="L67" s="194">
        <v>160</v>
      </c>
      <c r="M67" s="194">
        <v>164.10737314686827</v>
      </c>
      <c r="N67" s="194">
        <v>186</v>
      </c>
      <c r="O67" s="194">
        <v>170</v>
      </c>
      <c r="P67" s="194">
        <v>180</v>
      </c>
      <c r="Q67" s="194">
        <v>170.6021575984995</v>
      </c>
      <c r="R67" s="186"/>
      <c r="S67" s="187"/>
      <c r="T67" s="187"/>
      <c r="U67" s="187"/>
      <c r="V67" s="187"/>
      <c r="W67" s="187"/>
      <c r="X67" s="187"/>
      <c r="Y67" s="187"/>
      <c r="Z67" s="187"/>
      <c r="AA67" s="187"/>
      <c r="AB67" s="187"/>
      <c r="AC67" s="187"/>
      <c r="AD67" s="187"/>
      <c r="AE67" s="187"/>
      <c r="AF67" s="187"/>
      <c r="AG67" s="187"/>
      <c r="AH67" s="187"/>
      <c r="AI67" s="187"/>
      <c r="AJ67" s="187"/>
      <c r="AK67" s="187"/>
      <c r="AL67" s="187"/>
      <c r="AM67" s="187"/>
      <c r="AN67" s="187"/>
      <c r="AO67" s="187"/>
      <c r="AP67" s="187"/>
      <c r="AQ67" s="187"/>
      <c r="AR67" s="187"/>
      <c r="AS67" s="187"/>
      <c r="AT67" s="187"/>
      <c r="AU67" s="187"/>
      <c r="AV67" s="187"/>
      <c r="AW67" s="187"/>
      <c r="AX67" s="187"/>
      <c r="AY67" s="187"/>
      <c r="AZ67" s="187"/>
      <c r="BA67" s="187"/>
      <c r="BB67" s="187"/>
      <c r="BC67" s="187"/>
      <c r="BD67" s="187"/>
      <c r="BE67" s="187"/>
      <c r="BF67" s="187"/>
      <c r="BG67" s="187"/>
      <c r="BH67" s="187"/>
      <c r="BI67" s="187"/>
      <c r="BJ67" s="187"/>
      <c r="BK67" s="187"/>
      <c r="BL67" s="187"/>
      <c r="BM67" s="192"/>
    </row>
    <row r="68" spans="1:65">
      <c r="A68" s="32"/>
      <c r="B68" s="3" t="s">
        <v>216</v>
      </c>
      <c r="C68" s="30"/>
      <c r="D68" s="194">
        <v>1.7511900715418263</v>
      </c>
      <c r="E68" s="194">
        <v>8.4661089055126144</v>
      </c>
      <c r="F68" s="194">
        <v>25.578636919637972</v>
      </c>
      <c r="G68" s="194">
        <v>4.0824829046386295</v>
      </c>
      <c r="H68" s="194">
        <v>31.288443020813087</v>
      </c>
      <c r="I68" s="194">
        <v>7.9916623218618721</v>
      </c>
      <c r="J68" s="194">
        <v>4.8579831205964474</v>
      </c>
      <c r="K68" s="194">
        <v>23.619906858410765</v>
      </c>
      <c r="L68" s="194">
        <v>4.0824829046386295</v>
      </c>
      <c r="M68" s="194">
        <v>0.76124592645976874</v>
      </c>
      <c r="N68" s="194">
        <v>2.4221202832779936</v>
      </c>
      <c r="O68" s="194">
        <v>4.0824829046386295</v>
      </c>
      <c r="P68" s="194">
        <v>4.0824829046386295</v>
      </c>
      <c r="Q68" s="194">
        <v>4.4127970541461581</v>
      </c>
      <c r="R68" s="186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87"/>
      <c r="AT68" s="187"/>
      <c r="AU68" s="187"/>
      <c r="AV68" s="187"/>
      <c r="AW68" s="187"/>
      <c r="AX68" s="187"/>
      <c r="AY68" s="187"/>
      <c r="AZ68" s="187"/>
      <c r="BA68" s="187"/>
      <c r="BB68" s="187"/>
      <c r="BC68" s="187"/>
      <c r="BD68" s="187"/>
      <c r="BE68" s="187"/>
      <c r="BF68" s="187"/>
      <c r="BG68" s="187"/>
      <c r="BH68" s="187"/>
      <c r="BI68" s="187"/>
      <c r="BJ68" s="187"/>
      <c r="BK68" s="187"/>
      <c r="BL68" s="187"/>
      <c r="BM68" s="192"/>
    </row>
    <row r="69" spans="1:65">
      <c r="A69" s="32"/>
      <c r="B69" s="3" t="s">
        <v>86</v>
      </c>
      <c r="C69" s="30"/>
      <c r="D69" s="13">
        <v>1.0201107212865008E-2</v>
      </c>
      <c r="E69" s="13">
        <v>4.9962283301933391E-2</v>
      </c>
      <c r="F69" s="13">
        <v>0.63418108065218115</v>
      </c>
      <c r="G69" s="13">
        <v>2.3781453813428912E-2</v>
      </c>
      <c r="H69" s="13">
        <v>0.34829435644689893</v>
      </c>
      <c r="I69" s="13">
        <v>4.5065764972905292E-2</v>
      </c>
      <c r="J69" s="13">
        <v>3.0746728611369921E-2</v>
      </c>
      <c r="K69" s="13">
        <v>0.26994179266755158</v>
      </c>
      <c r="L69" s="13">
        <v>2.5252471575084309E-2</v>
      </c>
      <c r="M69" s="13">
        <v>4.6408978658010287E-3</v>
      </c>
      <c r="N69" s="13">
        <v>1.2975644374703537E-2</v>
      </c>
      <c r="O69" s="13">
        <v>2.4252373690922549E-2</v>
      </c>
      <c r="P69" s="13">
        <v>2.2892427502646518E-2</v>
      </c>
      <c r="Q69" s="13">
        <v>2.6142091066900904E-2</v>
      </c>
      <c r="R69" s="109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9"/>
    </row>
    <row r="70" spans="1:65">
      <c r="A70" s="32"/>
      <c r="B70" s="3" t="s">
        <v>217</v>
      </c>
      <c r="C70" s="30"/>
      <c r="D70" s="13">
        <v>6.6027041504270745E-3</v>
      </c>
      <c r="E70" s="13">
        <v>-6.395175427437505E-3</v>
      </c>
      <c r="F70" s="13">
        <v>-0.76349722873358894</v>
      </c>
      <c r="G70" s="13">
        <v>6.6027041504270745E-3</v>
      </c>
      <c r="H70" s="13">
        <v>-0.47324382763390271</v>
      </c>
      <c r="I70" s="13">
        <v>3.9830366229179237E-2</v>
      </c>
      <c r="J70" s="13">
        <v>-7.3534598510092253E-2</v>
      </c>
      <c r="K70" s="13">
        <v>-0.48692580613691816</v>
      </c>
      <c r="L70" s="13">
        <v>-5.2034346576782298E-2</v>
      </c>
      <c r="M70" s="13">
        <v>-3.817715242913533E-2</v>
      </c>
      <c r="N70" s="13">
        <v>9.4558280241241022E-2</v>
      </c>
      <c r="O70" s="13">
        <v>-1.2942979425309198E-2</v>
      </c>
      <c r="P70" s="13">
        <v>4.5694071301900063E-2</v>
      </c>
      <c r="Q70" s="13">
        <v>-1.0203873704418998E-2</v>
      </c>
      <c r="R70" s="109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9"/>
    </row>
    <row r="71" spans="1:65">
      <c r="A71" s="32"/>
      <c r="B71" s="50" t="s">
        <v>218</v>
      </c>
      <c r="C71" s="51"/>
      <c r="D71" s="49">
        <v>0.27</v>
      </c>
      <c r="E71" s="49">
        <v>0.08</v>
      </c>
      <c r="F71" s="49">
        <v>11.04</v>
      </c>
      <c r="G71" s="49">
        <v>0.27</v>
      </c>
      <c r="H71" s="49">
        <v>6.78</v>
      </c>
      <c r="I71" s="49">
        <v>0.75</v>
      </c>
      <c r="J71" s="49">
        <v>0.91</v>
      </c>
      <c r="K71" s="49">
        <v>6.98</v>
      </c>
      <c r="L71" s="49">
        <v>0.59</v>
      </c>
      <c r="M71" s="49">
        <v>0.39</v>
      </c>
      <c r="N71" s="49">
        <v>1.56</v>
      </c>
      <c r="O71" s="49">
        <v>0.02</v>
      </c>
      <c r="P71" s="49">
        <v>0.84</v>
      </c>
      <c r="Q71" s="49">
        <v>0.02</v>
      </c>
      <c r="R71" s="109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9"/>
    </row>
    <row r="72" spans="1:65">
      <c r="B72" s="33"/>
      <c r="C72" s="20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BM72" s="59"/>
    </row>
    <row r="73" spans="1:65" ht="15">
      <c r="B73" s="34" t="s">
        <v>418</v>
      </c>
      <c r="BM73" s="29" t="s">
        <v>67</v>
      </c>
    </row>
    <row r="74" spans="1:65" ht="15">
      <c r="A74" s="26" t="s">
        <v>13</v>
      </c>
      <c r="B74" s="18" t="s">
        <v>117</v>
      </c>
      <c r="C74" s="15" t="s">
        <v>118</v>
      </c>
      <c r="D74" s="16" t="s">
        <v>204</v>
      </c>
      <c r="E74" s="17" t="s">
        <v>204</v>
      </c>
      <c r="F74" s="17" t="s">
        <v>204</v>
      </c>
      <c r="G74" s="17" t="s">
        <v>204</v>
      </c>
      <c r="H74" s="17" t="s">
        <v>204</v>
      </c>
      <c r="I74" s="17" t="s">
        <v>204</v>
      </c>
      <c r="J74" s="17" t="s">
        <v>204</v>
      </c>
      <c r="K74" s="17" t="s">
        <v>204</v>
      </c>
      <c r="L74" s="17" t="s">
        <v>204</v>
      </c>
      <c r="M74" s="17" t="s">
        <v>204</v>
      </c>
      <c r="N74" s="17" t="s">
        <v>204</v>
      </c>
      <c r="O74" s="109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9">
        <v>1</v>
      </c>
    </row>
    <row r="75" spans="1:65">
      <c r="A75" s="32"/>
      <c r="B75" s="19" t="s">
        <v>205</v>
      </c>
      <c r="C75" s="8" t="s">
        <v>205</v>
      </c>
      <c r="D75" s="107" t="s">
        <v>227</v>
      </c>
      <c r="E75" s="108" t="s">
        <v>228</v>
      </c>
      <c r="F75" s="108" t="s">
        <v>207</v>
      </c>
      <c r="G75" s="108" t="s">
        <v>208</v>
      </c>
      <c r="H75" s="108" t="s">
        <v>209</v>
      </c>
      <c r="I75" s="108" t="s">
        <v>210</v>
      </c>
      <c r="J75" s="108" t="s">
        <v>222</v>
      </c>
      <c r="K75" s="108" t="s">
        <v>223</v>
      </c>
      <c r="L75" s="108" t="s">
        <v>211</v>
      </c>
      <c r="M75" s="108" t="s">
        <v>212</v>
      </c>
      <c r="N75" s="108" t="s">
        <v>224</v>
      </c>
      <c r="O75" s="109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9" t="s">
        <v>3</v>
      </c>
    </row>
    <row r="76" spans="1:65">
      <c r="A76" s="32"/>
      <c r="B76" s="19"/>
      <c r="C76" s="8"/>
      <c r="D76" s="9" t="s">
        <v>241</v>
      </c>
      <c r="E76" s="10" t="s">
        <v>241</v>
      </c>
      <c r="F76" s="10" t="s">
        <v>241</v>
      </c>
      <c r="G76" s="10" t="s">
        <v>241</v>
      </c>
      <c r="H76" s="10" t="s">
        <v>241</v>
      </c>
      <c r="I76" s="10" t="s">
        <v>241</v>
      </c>
      <c r="J76" s="10" t="s">
        <v>242</v>
      </c>
      <c r="K76" s="10" t="s">
        <v>241</v>
      </c>
      <c r="L76" s="10" t="s">
        <v>241</v>
      </c>
      <c r="M76" s="10" t="s">
        <v>241</v>
      </c>
      <c r="N76" s="10" t="s">
        <v>242</v>
      </c>
      <c r="O76" s="109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9">
        <v>2</v>
      </c>
    </row>
    <row r="77" spans="1:65">
      <c r="A77" s="32"/>
      <c r="B77" s="19"/>
      <c r="C77" s="8"/>
      <c r="D77" s="27"/>
      <c r="E77" s="27"/>
      <c r="F77" s="27"/>
      <c r="G77" s="27"/>
      <c r="H77" s="27"/>
      <c r="I77" s="27"/>
      <c r="J77" s="27"/>
      <c r="K77" s="27"/>
      <c r="L77" s="27"/>
      <c r="M77" s="27"/>
      <c r="N77" s="27"/>
      <c r="O77" s="109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9">
        <v>2</v>
      </c>
    </row>
    <row r="78" spans="1:65">
      <c r="A78" s="32"/>
      <c r="B78" s="18">
        <v>1</v>
      </c>
      <c r="C78" s="14">
        <v>1</v>
      </c>
      <c r="D78" s="100">
        <v>1.012</v>
      </c>
      <c r="E78" s="100" t="s">
        <v>111</v>
      </c>
      <c r="F78" s="22">
        <v>0.59</v>
      </c>
      <c r="G78" s="21">
        <v>0.6</v>
      </c>
      <c r="H78" s="22">
        <v>0.6</v>
      </c>
      <c r="I78" s="21">
        <v>0.61</v>
      </c>
      <c r="J78" s="101" t="s">
        <v>111</v>
      </c>
      <c r="K78" s="21">
        <v>0.9</v>
      </c>
      <c r="L78" s="21">
        <v>0.59</v>
      </c>
      <c r="M78" s="21">
        <v>0.54</v>
      </c>
      <c r="N78" s="21">
        <v>0.88653846153846205</v>
      </c>
      <c r="O78" s="109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9">
        <v>1</v>
      </c>
    </row>
    <row r="79" spans="1:65">
      <c r="A79" s="32"/>
      <c r="B79" s="19">
        <v>1</v>
      </c>
      <c r="C79" s="8">
        <v>2</v>
      </c>
      <c r="D79" s="102">
        <v>1.0369999999999999</v>
      </c>
      <c r="E79" s="102" t="s">
        <v>111</v>
      </c>
      <c r="F79" s="23">
        <v>0.56000000000000005</v>
      </c>
      <c r="G79" s="10">
        <v>0.6</v>
      </c>
      <c r="H79" s="23">
        <v>0.6</v>
      </c>
      <c r="I79" s="10">
        <v>0.54</v>
      </c>
      <c r="J79" s="103" t="s">
        <v>111</v>
      </c>
      <c r="K79" s="10">
        <v>0.7</v>
      </c>
      <c r="L79" s="10">
        <v>0.56999999999999995</v>
      </c>
      <c r="M79" s="10">
        <v>0.56999999999999995</v>
      </c>
      <c r="N79" s="10">
        <v>0.8</v>
      </c>
      <c r="O79" s="109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9" t="e">
        <v>#N/A</v>
      </c>
    </row>
    <row r="80" spans="1:65">
      <c r="A80" s="32"/>
      <c r="B80" s="19">
        <v>1</v>
      </c>
      <c r="C80" s="8">
        <v>3</v>
      </c>
      <c r="D80" s="102">
        <v>1.0229999999999999</v>
      </c>
      <c r="E80" s="102" t="s">
        <v>111</v>
      </c>
      <c r="F80" s="23">
        <v>0.59</v>
      </c>
      <c r="G80" s="10">
        <v>0.7</v>
      </c>
      <c r="H80" s="23">
        <v>0.7</v>
      </c>
      <c r="I80" s="10">
        <v>0.62</v>
      </c>
      <c r="J80" s="103" t="s">
        <v>111</v>
      </c>
      <c r="K80" s="23">
        <v>0.7</v>
      </c>
      <c r="L80" s="11">
        <v>0.59</v>
      </c>
      <c r="M80" s="11">
        <v>0.55000000000000004</v>
      </c>
      <c r="N80" s="11">
        <v>0.69565217391304301</v>
      </c>
      <c r="O80" s="109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9">
        <v>16</v>
      </c>
    </row>
    <row r="81" spans="1:65">
      <c r="A81" s="32"/>
      <c r="B81" s="19">
        <v>1</v>
      </c>
      <c r="C81" s="8">
        <v>4</v>
      </c>
      <c r="D81" s="102">
        <v>1.006</v>
      </c>
      <c r="E81" s="102" t="s">
        <v>111</v>
      </c>
      <c r="F81" s="23">
        <v>0.63</v>
      </c>
      <c r="G81" s="10">
        <v>0.7</v>
      </c>
      <c r="H81" s="23">
        <v>0.7</v>
      </c>
      <c r="I81" s="10">
        <v>0.57999999999999996</v>
      </c>
      <c r="J81" s="103" t="s">
        <v>111</v>
      </c>
      <c r="K81" s="23">
        <v>0.7</v>
      </c>
      <c r="L81" s="11">
        <v>0.5</v>
      </c>
      <c r="M81" s="11">
        <v>0.55000000000000004</v>
      </c>
      <c r="N81" s="11">
        <v>0.85273631840796005</v>
      </c>
      <c r="O81" s="109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9">
        <v>0.64300004094508956</v>
      </c>
    </row>
    <row r="82" spans="1:65">
      <c r="A82" s="32"/>
      <c r="B82" s="19">
        <v>1</v>
      </c>
      <c r="C82" s="8">
        <v>5</v>
      </c>
      <c r="D82" s="102">
        <v>1.0629999999999999</v>
      </c>
      <c r="E82" s="102" t="s">
        <v>111</v>
      </c>
      <c r="F82" s="10">
        <v>0.56000000000000005</v>
      </c>
      <c r="G82" s="10">
        <v>0.6</v>
      </c>
      <c r="H82" s="10">
        <v>0.6</v>
      </c>
      <c r="I82" s="10">
        <v>0.66</v>
      </c>
      <c r="J82" s="102" t="s">
        <v>111</v>
      </c>
      <c r="K82" s="10">
        <v>0.7</v>
      </c>
      <c r="L82" s="10">
        <v>0.53</v>
      </c>
      <c r="M82" s="10">
        <v>0.54</v>
      </c>
      <c r="N82" s="10">
        <v>0.86341463414634201</v>
      </c>
      <c r="O82" s="109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9">
        <v>70</v>
      </c>
    </row>
    <row r="83" spans="1:65">
      <c r="A83" s="32"/>
      <c r="B83" s="19">
        <v>1</v>
      </c>
      <c r="C83" s="8">
        <v>6</v>
      </c>
      <c r="D83" s="102">
        <v>0.94399999999999995</v>
      </c>
      <c r="E83" s="102" t="s">
        <v>111</v>
      </c>
      <c r="F83" s="10">
        <v>0.61</v>
      </c>
      <c r="G83" s="10">
        <v>0.7</v>
      </c>
      <c r="H83" s="10">
        <v>0.8</v>
      </c>
      <c r="I83" s="10">
        <v>0.64</v>
      </c>
      <c r="J83" s="102" t="s">
        <v>111</v>
      </c>
      <c r="K83" s="10">
        <v>0.6</v>
      </c>
      <c r="L83" s="10">
        <v>0.6</v>
      </c>
      <c r="M83" s="10">
        <v>0.54</v>
      </c>
      <c r="N83" s="10">
        <v>0.70566037735849096</v>
      </c>
      <c r="O83" s="109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9"/>
    </row>
    <row r="84" spans="1:65">
      <c r="A84" s="32"/>
      <c r="B84" s="20" t="s">
        <v>214</v>
      </c>
      <c r="C84" s="12"/>
      <c r="D84" s="24">
        <v>1.0141666666666667</v>
      </c>
      <c r="E84" s="24" t="s">
        <v>477</v>
      </c>
      <c r="F84" s="24">
        <v>0.59</v>
      </c>
      <c r="G84" s="24">
        <v>0.64999999999999991</v>
      </c>
      <c r="H84" s="24">
        <v>0.66666666666666663</v>
      </c>
      <c r="I84" s="24">
        <v>0.60833333333333339</v>
      </c>
      <c r="J84" s="24" t="s">
        <v>477</v>
      </c>
      <c r="K84" s="24">
        <v>0.71666666666666667</v>
      </c>
      <c r="L84" s="24">
        <v>0.56333333333333335</v>
      </c>
      <c r="M84" s="24">
        <v>0.54833333333333334</v>
      </c>
      <c r="N84" s="24">
        <v>0.80066699422738308</v>
      </c>
      <c r="O84" s="109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9"/>
    </row>
    <row r="85" spans="1:65">
      <c r="A85" s="32"/>
      <c r="B85" s="3" t="s">
        <v>215</v>
      </c>
      <c r="C85" s="30"/>
      <c r="D85" s="11">
        <v>1.0175000000000001</v>
      </c>
      <c r="E85" s="11" t="s">
        <v>477</v>
      </c>
      <c r="F85" s="11">
        <v>0.59</v>
      </c>
      <c r="G85" s="11">
        <v>0.64999999999999991</v>
      </c>
      <c r="H85" s="11">
        <v>0.64999999999999991</v>
      </c>
      <c r="I85" s="11">
        <v>0.61499999999999999</v>
      </c>
      <c r="J85" s="11" t="s">
        <v>477</v>
      </c>
      <c r="K85" s="11">
        <v>0.7</v>
      </c>
      <c r="L85" s="11">
        <v>0.57999999999999996</v>
      </c>
      <c r="M85" s="11">
        <v>0.54500000000000004</v>
      </c>
      <c r="N85" s="11">
        <v>0.82636815920397999</v>
      </c>
      <c r="O85" s="109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9"/>
    </row>
    <row r="86" spans="1:65">
      <c r="A86" s="32"/>
      <c r="B86" s="3" t="s">
        <v>216</v>
      </c>
      <c r="C86" s="30"/>
      <c r="D86" s="25">
        <v>3.9947048284781517E-2</v>
      </c>
      <c r="E86" s="25" t="s">
        <v>477</v>
      </c>
      <c r="F86" s="25">
        <v>2.7568097504180419E-2</v>
      </c>
      <c r="G86" s="25">
        <v>5.4772255750516599E-2</v>
      </c>
      <c r="H86" s="25">
        <v>8.1649658092772998E-2</v>
      </c>
      <c r="I86" s="25">
        <v>4.3089055068157002E-2</v>
      </c>
      <c r="J86" s="25" t="s">
        <v>477</v>
      </c>
      <c r="K86" s="25">
        <v>9.8319208025017063E-2</v>
      </c>
      <c r="L86" s="25">
        <v>3.9832984656772395E-2</v>
      </c>
      <c r="M86" s="25">
        <v>1.169045194450009E-2</v>
      </c>
      <c r="N86" s="25">
        <v>8.2555683450631065E-2</v>
      </c>
      <c r="O86" s="109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9"/>
    </row>
    <row r="87" spans="1:65">
      <c r="A87" s="32"/>
      <c r="B87" s="3" t="s">
        <v>86</v>
      </c>
      <c r="C87" s="30"/>
      <c r="D87" s="13">
        <v>3.9389036928297302E-2</v>
      </c>
      <c r="E87" s="13" t="s">
        <v>477</v>
      </c>
      <c r="F87" s="13">
        <v>4.6725588990136305E-2</v>
      </c>
      <c r="G87" s="13">
        <v>8.4265008846948625E-2</v>
      </c>
      <c r="H87" s="13">
        <v>0.1224744871391595</v>
      </c>
      <c r="I87" s="13">
        <v>7.0831323399710128E-2</v>
      </c>
      <c r="J87" s="13" t="s">
        <v>477</v>
      </c>
      <c r="K87" s="13">
        <v>0.13718959259304706</v>
      </c>
      <c r="L87" s="13">
        <v>7.0709440219122593E-2</v>
      </c>
      <c r="M87" s="13">
        <v>2.1319973151063994E-2</v>
      </c>
      <c r="N87" s="13">
        <v>0.10310863823017276</v>
      </c>
      <c r="O87" s="109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59"/>
    </row>
    <row r="88" spans="1:65">
      <c r="A88" s="32"/>
      <c r="B88" s="3" t="s">
        <v>217</v>
      </c>
      <c r="C88" s="30"/>
      <c r="D88" s="13">
        <v>0.57724199391345565</v>
      </c>
      <c r="E88" s="13" t="s">
        <v>477</v>
      </c>
      <c r="F88" s="13">
        <v>-8.2426185956674947E-2</v>
      </c>
      <c r="G88" s="13">
        <v>1.0886405301968161E-2</v>
      </c>
      <c r="H88" s="13">
        <v>3.6806569540480227E-2</v>
      </c>
      <c r="I88" s="13">
        <v>-5.3914005294311673E-2</v>
      </c>
      <c r="J88" s="13" t="s">
        <v>477</v>
      </c>
      <c r="K88" s="13">
        <v>0.11456706225601643</v>
      </c>
      <c r="L88" s="13">
        <v>-0.12389844873829414</v>
      </c>
      <c r="M88" s="13">
        <v>-0.147226596552955</v>
      </c>
      <c r="N88" s="13">
        <v>0.24520519944377095</v>
      </c>
      <c r="O88" s="109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9"/>
    </row>
    <row r="89" spans="1:65">
      <c r="A89" s="32"/>
      <c r="B89" s="50" t="s">
        <v>218</v>
      </c>
      <c r="C89" s="51"/>
      <c r="D89" s="49">
        <v>4.5599999999999996</v>
      </c>
      <c r="E89" s="49">
        <v>1.22</v>
      </c>
      <c r="F89" s="49">
        <v>0.21</v>
      </c>
      <c r="G89" s="49">
        <v>0.47</v>
      </c>
      <c r="H89" s="49">
        <v>0.66</v>
      </c>
      <c r="I89" s="49">
        <v>0</v>
      </c>
      <c r="J89" s="49">
        <v>1.22</v>
      </c>
      <c r="K89" s="49">
        <v>1.22</v>
      </c>
      <c r="L89" s="49">
        <v>0.51</v>
      </c>
      <c r="M89" s="49">
        <v>0.67</v>
      </c>
      <c r="N89" s="49">
        <v>2.16</v>
      </c>
      <c r="O89" s="109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9"/>
    </row>
    <row r="90" spans="1:65">
      <c r="B90" s="33"/>
      <c r="C90" s="20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BM90" s="59"/>
    </row>
    <row r="91" spans="1:65" ht="15">
      <c r="B91" s="34" t="s">
        <v>419</v>
      </c>
      <c r="BM91" s="29" t="s">
        <v>67</v>
      </c>
    </row>
    <row r="92" spans="1:65" ht="15">
      <c r="A92" s="26" t="s">
        <v>16</v>
      </c>
      <c r="B92" s="18" t="s">
        <v>117</v>
      </c>
      <c r="C92" s="15" t="s">
        <v>118</v>
      </c>
      <c r="D92" s="16" t="s">
        <v>204</v>
      </c>
      <c r="E92" s="17" t="s">
        <v>204</v>
      </c>
      <c r="F92" s="17" t="s">
        <v>204</v>
      </c>
      <c r="G92" s="17" t="s">
        <v>204</v>
      </c>
      <c r="H92" s="17" t="s">
        <v>204</v>
      </c>
      <c r="I92" s="17" t="s">
        <v>204</v>
      </c>
      <c r="J92" s="17" t="s">
        <v>204</v>
      </c>
      <c r="K92" s="17" t="s">
        <v>204</v>
      </c>
      <c r="L92" s="17" t="s">
        <v>204</v>
      </c>
      <c r="M92" s="17" t="s">
        <v>204</v>
      </c>
      <c r="N92" s="17" t="s">
        <v>204</v>
      </c>
      <c r="O92" s="17" t="s">
        <v>204</v>
      </c>
      <c r="P92" s="17" t="s">
        <v>204</v>
      </c>
      <c r="Q92" s="109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29">
        <v>1</v>
      </c>
    </row>
    <row r="93" spans="1:65">
      <c r="A93" s="32"/>
      <c r="B93" s="19" t="s">
        <v>205</v>
      </c>
      <c r="C93" s="8" t="s">
        <v>205</v>
      </c>
      <c r="D93" s="107" t="s">
        <v>227</v>
      </c>
      <c r="E93" s="108" t="s">
        <v>228</v>
      </c>
      <c r="F93" s="108" t="s">
        <v>207</v>
      </c>
      <c r="G93" s="108" t="s">
        <v>208</v>
      </c>
      <c r="H93" s="108" t="s">
        <v>239</v>
      </c>
      <c r="I93" s="108" t="s">
        <v>209</v>
      </c>
      <c r="J93" s="108" t="s">
        <v>210</v>
      </c>
      <c r="K93" s="108" t="s">
        <v>222</v>
      </c>
      <c r="L93" s="108" t="s">
        <v>223</v>
      </c>
      <c r="M93" s="108" t="s">
        <v>211</v>
      </c>
      <c r="N93" s="108" t="s">
        <v>240</v>
      </c>
      <c r="O93" s="108" t="s">
        <v>212</v>
      </c>
      <c r="P93" s="108" t="s">
        <v>224</v>
      </c>
      <c r="Q93" s="109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9" t="s">
        <v>3</v>
      </c>
    </row>
    <row r="94" spans="1:65">
      <c r="A94" s="32"/>
      <c r="B94" s="19"/>
      <c r="C94" s="8"/>
      <c r="D94" s="9" t="s">
        <v>241</v>
      </c>
      <c r="E94" s="10" t="s">
        <v>241</v>
      </c>
      <c r="F94" s="10" t="s">
        <v>241</v>
      </c>
      <c r="G94" s="10" t="s">
        <v>241</v>
      </c>
      <c r="H94" s="10" t="s">
        <v>119</v>
      </c>
      <c r="I94" s="10" t="s">
        <v>241</v>
      </c>
      <c r="J94" s="10" t="s">
        <v>241</v>
      </c>
      <c r="K94" s="10" t="s">
        <v>242</v>
      </c>
      <c r="L94" s="10" t="s">
        <v>241</v>
      </c>
      <c r="M94" s="10" t="s">
        <v>241</v>
      </c>
      <c r="N94" s="10" t="s">
        <v>241</v>
      </c>
      <c r="O94" s="10" t="s">
        <v>241</v>
      </c>
      <c r="P94" s="10" t="s">
        <v>242</v>
      </c>
      <c r="Q94" s="109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9">
        <v>2</v>
      </c>
    </row>
    <row r="95" spans="1:65">
      <c r="A95" s="32"/>
      <c r="B95" s="19"/>
      <c r="C95" s="8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27"/>
      <c r="Q95" s="109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9">
        <v>3</v>
      </c>
    </row>
    <row r="96" spans="1:65">
      <c r="A96" s="32"/>
      <c r="B96" s="18">
        <v>1</v>
      </c>
      <c r="C96" s="14">
        <v>1</v>
      </c>
      <c r="D96" s="21">
        <v>1.73</v>
      </c>
      <c r="E96" s="100">
        <v>2.2000000000000002</v>
      </c>
      <c r="F96" s="22">
        <v>1.73</v>
      </c>
      <c r="G96" s="21">
        <v>1.7</v>
      </c>
      <c r="H96" s="101" t="s">
        <v>113</v>
      </c>
      <c r="I96" s="21">
        <v>1.84</v>
      </c>
      <c r="J96" s="22">
        <v>1.8</v>
      </c>
      <c r="K96" s="21">
        <v>1.9288500000000002</v>
      </c>
      <c r="L96" s="21">
        <v>2.1</v>
      </c>
      <c r="M96" s="21">
        <v>1.78</v>
      </c>
      <c r="N96" s="21">
        <v>2.1263000000000001</v>
      </c>
      <c r="O96" s="21">
        <v>1.77</v>
      </c>
      <c r="P96" s="21">
        <v>1.8715596330275199</v>
      </c>
      <c r="Q96" s="109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9">
        <v>1</v>
      </c>
    </row>
    <row r="97" spans="1:65">
      <c r="A97" s="32"/>
      <c r="B97" s="19">
        <v>1</v>
      </c>
      <c r="C97" s="8">
        <v>2</v>
      </c>
      <c r="D97" s="10">
        <v>1.64</v>
      </c>
      <c r="E97" s="102">
        <v>2.2000000000000002</v>
      </c>
      <c r="F97" s="23">
        <v>1.75</v>
      </c>
      <c r="G97" s="10">
        <v>1.77</v>
      </c>
      <c r="H97" s="103" t="s">
        <v>113</v>
      </c>
      <c r="I97" s="10">
        <v>1.86</v>
      </c>
      <c r="J97" s="23">
        <v>1.82</v>
      </c>
      <c r="K97" s="10">
        <v>1.8884250000000002</v>
      </c>
      <c r="L97" s="10">
        <v>1.8</v>
      </c>
      <c r="M97" s="10">
        <v>1.83</v>
      </c>
      <c r="N97" s="10">
        <v>1.9288999999999998</v>
      </c>
      <c r="O97" s="10">
        <v>1.74</v>
      </c>
      <c r="P97" s="10">
        <v>1.6930693069306899</v>
      </c>
      <c r="Q97" s="109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9" t="e">
        <v>#N/A</v>
      </c>
    </row>
    <row r="98" spans="1:65">
      <c r="A98" s="32"/>
      <c r="B98" s="19">
        <v>1</v>
      </c>
      <c r="C98" s="8">
        <v>3</v>
      </c>
      <c r="D98" s="10">
        <v>1.63</v>
      </c>
      <c r="E98" s="102">
        <v>2.2999999999999998</v>
      </c>
      <c r="F98" s="23">
        <v>1.69</v>
      </c>
      <c r="G98" s="10">
        <v>1.9400000000000002</v>
      </c>
      <c r="H98" s="103" t="s">
        <v>113</v>
      </c>
      <c r="I98" s="10">
        <v>1.9400000000000002</v>
      </c>
      <c r="J98" s="23">
        <v>1.82</v>
      </c>
      <c r="K98" s="23">
        <v>1.8653250000000001</v>
      </c>
      <c r="L98" s="11">
        <v>1.9</v>
      </c>
      <c r="M98" s="11">
        <v>1.89</v>
      </c>
      <c r="N98" s="11">
        <v>2.0272999999999999</v>
      </c>
      <c r="O98" s="11">
        <v>1.77</v>
      </c>
      <c r="P98" s="11">
        <v>1.83671497584541</v>
      </c>
      <c r="Q98" s="109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9">
        <v>16</v>
      </c>
    </row>
    <row r="99" spans="1:65">
      <c r="A99" s="32"/>
      <c r="B99" s="19">
        <v>1</v>
      </c>
      <c r="C99" s="8">
        <v>4</v>
      </c>
      <c r="D99" s="10">
        <v>1.8</v>
      </c>
      <c r="E99" s="102">
        <v>2.2999999999999998</v>
      </c>
      <c r="F99" s="23">
        <v>1.84</v>
      </c>
      <c r="G99" s="10">
        <v>1.77</v>
      </c>
      <c r="H99" s="103" t="s">
        <v>113</v>
      </c>
      <c r="I99" s="10">
        <v>2.09</v>
      </c>
      <c r="J99" s="23">
        <v>1.82</v>
      </c>
      <c r="K99" s="23">
        <v>1.9808249999999998</v>
      </c>
      <c r="L99" s="11">
        <v>1.8</v>
      </c>
      <c r="M99" s="11">
        <v>1.84</v>
      </c>
      <c r="N99" s="11">
        <v>1.8191999999999999</v>
      </c>
      <c r="O99" s="105">
        <v>1.9299999999999997</v>
      </c>
      <c r="P99" s="11">
        <v>1.77412935323383</v>
      </c>
      <c r="Q99" s="109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9">
        <v>1.8354453957217252</v>
      </c>
    </row>
    <row r="100" spans="1:65">
      <c r="A100" s="32"/>
      <c r="B100" s="19">
        <v>1</v>
      </c>
      <c r="C100" s="8">
        <v>5</v>
      </c>
      <c r="D100" s="10">
        <v>1.72</v>
      </c>
      <c r="E100" s="102">
        <v>2.2999999999999998</v>
      </c>
      <c r="F100" s="10">
        <v>1.76</v>
      </c>
      <c r="G100" s="10">
        <v>1.58</v>
      </c>
      <c r="H100" s="102" t="s">
        <v>113</v>
      </c>
      <c r="I100" s="10">
        <v>1.84</v>
      </c>
      <c r="J100" s="10">
        <v>1.88</v>
      </c>
      <c r="K100" s="10">
        <v>1.8768750000000001</v>
      </c>
      <c r="L100" s="10">
        <v>1.8</v>
      </c>
      <c r="M100" s="10">
        <v>1.9699999999999998</v>
      </c>
      <c r="N100" s="10">
        <v>1.855</v>
      </c>
      <c r="O100" s="10">
        <v>1.76</v>
      </c>
      <c r="P100" s="10">
        <v>2.0214634146341499</v>
      </c>
      <c r="Q100" s="109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9">
        <v>71</v>
      </c>
    </row>
    <row r="101" spans="1:65">
      <c r="A101" s="32"/>
      <c r="B101" s="19">
        <v>1</v>
      </c>
      <c r="C101" s="8">
        <v>6</v>
      </c>
      <c r="D101" s="10">
        <v>1.91</v>
      </c>
      <c r="E101" s="102">
        <v>2.4</v>
      </c>
      <c r="F101" s="10">
        <v>1.69</v>
      </c>
      <c r="G101" s="10">
        <v>1.99</v>
      </c>
      <c r="H101" s="102" t="s">
        <v>113</v>
      </c>
      <c r="I101" s="10">
        <v>2.08</v>
      </c>
      <c r="J101" s="104">
        <v>2.0099999999999998</v>
      </c>
      <c r="K101" s="10">
        <v>1.9288500000000002</v>
      </c>
      <c r="L101" s="104">
        <v>2.2999999999999998</v>
      </c>
      <c r="M101" s="10">
        <v>1.78</v>
      </c>
      <c r="N101" s="10">
        <v>1.8270999999999999</v>
      </c>
      <c r="O101" s="10">
        <v>1.81</v>
      </c>
      <c r="P101" s="10">
        <v>1.64150943396226</v>
      </c>
      <c r="Q101" s="109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59"/>
    </row>
    <row r="102" spans="1:65">
      <c r="A102" s="32"/>
      <c r="B102" s="20" t="s">
        <v>214</v>
      </c>
      <c r="C102" s="12"/>
      <c r="D102" s="24">
        <v>1.7383333333333333</v>
      </c>
      <c r="E102" s="24">
        <v>2.2833333333333337</v>
      </c>
      <c r="F102" s="24">
        <v>1.7433333333333332</v>
      </c>
      <c r="G102" s="24">
        <v>1.7916666666666667</v>
      </c>
      <c r="H102" s="24" t="s">
        <v>477</v>
      </c>
      <c r="I102" s="24">
        <v>1.9416666666666667</v>
      </c>
      <c r="J102" s="24">
        <v>1.8583333333333334</v>
      </c>
      <c r="K102" s="24">
        <v>1.9115250000000001</v>
      </c>
      <c r="L102" s="24">
        <v>1.95</v>
      </c>
      <c r="M102" s="24">
        <v>1.8483333333333329</v>
      </c>
      <c r="N102" s="24">
        <v>1.9306333333333334</v>
      </c>
      <c r="O102" s="24">
        <v>1.7966666666666666</v>
      </c>
      <c r="P102" s="24">
        <v>1.8064076862723102</v>
      </c>
      <c r="Q102" s="109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9"/>
    </row>
    <row r="103" spans="1:65">
      <c r="A103" s="32"/>
      <c r="B103" s="3" t="s">
        <v>215</v>
      </c>
      <c r="C103" s="30"/>
      <c r="D103" s="11">
        <v>1.7250000000000001</v>
      </c>
      <c r="E103" s="11">
        <v>2.2999999999999998</v>
      </c>
      <c r="F103" s="11">
        <v>1.74</v>
      </c>
      <c r="G103" s="11">
        <v>1.77</v>
      </c>
      <c r="H103" s="11" t="s">
        <v>477</v>
      </c>
      <c r="I103" s="11">
        <v>1.9000000000000001</v>
      </c>
      <c r="J103" s="11">
        <v>1.82</v>
      </c>
      <c r="K103" s="11">
        <v>1.9086375000000002</v>
      </c>
      <c r="L103" s="11">
        <v>1.85</v>
      </c>
      <c r="M103" s="11">
        <v>1.835</v>
      </c>
      <c r="N103" s="11">
        <v>1.89195</v>
      </c>
      <c r="O103" s="11">
        <v>1.77</v>
      </c>
      <c r="P103" s="11">
        <v>1.80542216453962</v>
      </c>
      <c r="Q103" s="109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9"/>
    </row>
    <row r="104" spans="1:65">
      <c r="A104" s="32"/>
      <c r="B104" s="3" t="s">
        <v>216</v>
      </c>
      <c r="C104" s="30"/>
      <c r="D104" s="25">
        <v>0.10496030995889194</v>
      </c>
      <c r="E104" s="25">
        <v>7.5277265270907973E-2</v>
      </c>
      <c r="F104" s="25">
        <v>5.5737479909542663E-2</v>
      </c>
      <c r="G104" s="25">
        <v>0.15197587527850159</v>
      </c>
      <c r="H104" s="25" t="s">
        <v>477</v>
      </c>
      <c r="I104" s="25">
        <v>0.11703275894665841</v>
      </c>
      <c r="J104" s="25">
        <v>7.909909396868367E-2</v>
      </c>
      <c r="K104" s="25">
        <v>4.3061522848129655E-2</v>
      </c>
      <c r="L104" s="25">
        <v>0.20736441353327714</v>
      </c>
      <c r="M104" s="25">
        <v>7.2502873506273185E-2</v>
      </c>
      <c r="N104" s="25">
        <v>0.12368494923258318</v>
      </c>
      <c r="O104" s="25">
        <v>6.9185740341971128E-2</v>
      </c>
      <c r="P104" s="25">
        <v>0.13600822541224469</v>
      </c>
      <c r="Q104" s="182"/>
      <c r="R104" s="183"/>
      <c r="S104" s="183"/>
      <c r="T104" s="183"/>
      <c r="U104" s="183"/>
      <c r="V104" s="183"/>
      <c r="W104" s="183"/>
      <c r="X104" s="183"/>
      <c r="Y104" s="183"/>
      <c r="Z104" s="183"/>
      <c r="AA104" s="183"/>
      <c r="AB104" s="183"/>
      <c r="AC104" s="183"/>
      <c r="AD104" s="183"/>
      <c r="AE104" s="183"/>
      <c r="AF104" s="183"/>
      <c r="AG104" s="183"/>
      <c r="AH104" s="183"/>
      <c r="AI104" s="183"/>
      <c r="AJ104" s="183"/>
      <c r="AK104" s="183"/>
      <c r="AL104" s="183"/>
      <c r="AM104" s="183"/>
      <c r="AN104" s="183"/>
      <c r="AO104" s="183"/>
      <c r="AP104" s="183"/>
      <c r="AQ104" s="183"/>
      <c r="AR104" s="183"/>
      <c r="AS104" s="183"/>
      <c r="AT104" s="183"/>
      <c r="AU104" s="183"/>
      <c r="AV104" s="183"/>
      <c r="AW104" s="183"/>
      <c r="AX104" s="183"/>
      <c r="AY104" s="183"/>
      <c r="AZ104" s="183"/>
      <c r="BA104" s="183"/>
      <c r="BB104" s="183"/>
      <c r="BC104" s="183"/>
      <c r="BD104" s="183"/>
      <c r="BE104" s="183"/>
      <c r="BF104" s="183"/>
      <c r="BG104" s="183"/>
      <c r="BH104" s="183"/>
      <c r="BI104" s="183"/>
      <c r="BJ104" s="183"/>
      <c r="BK104" s="183"/>
      <c r="BL104" s="183"/>
      <c r="BM104" s="60"/>
    </row>
    <row r="105" spans="1:65">
      <c r="A105" s="32"/>
      <c r="B105" s="3" t="s">
        <v>86</v>
      </c>
      <c r="C105" s="30"/>
      <c r="D105" s="13">
        <v>6.0379852325345318E-2</v>
      </c>
      <c r="E105" s="13">
        <v>3.2968145374120274E-2</v>
      </c>
      <c r="F105" s="13">
        <v>3.1971785798972849E-2</v>
      </c>
      <c r="G105" s="13">
        <v>8.482374434148926E-2</v>
      </c>
      <c r="H105" s="13" t="s">
        <v>477</v>
      </c>
      <c r="I105" s="13">
        <v>6.0274382290124502E-2</v>
      </c>
      <c r="J105" s="13">
        <v>4.2564534871040539E-2</v>
      </c>
      <c r="K105" s="13">
        <v>2.2527313452939225E-2</v>
      </c>
      <c r="L105" s="13">
        <v>0.10634072488886008</v>
      </c>
      <c r="M105" s="13">
        <v>3.9226081247758268E-2</v>
      </c>
      <c r="N105" s="13">
        <v>6.4064443049387854E-2</v>
      </c>
      <c r="O105" s="13">
        <v>3.8507833214455174E-2</v>
      </c>
      <c r="P105" s="13">
        <v>7.5292098481329145E-2</v>
      </c>
      <c r="Q105" s="109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9"/>
    </row>
    <row r="106" spans="1:65">
      <c r="A106" s="32"/>
      <c r="B106" s="3" t="s">
        <v>217</v>
      </c>
      <c r="C106" s="30"/>
      <c r="D106" s="13">
        <v>-5.290926257722095E-2</v>
      </c>
      <c r="E106" s="13">
        <v>0.24402139047862659</v>
      </c>
      <c r="F106" s="13">
        <v>-5.01851281455159E-2</v>
      </c>
      <c r="G106" s="13">
        <v>-2.3851828639033901E-2</v>
      </c>
      <c r="H106" s="13" t="s">
        <v>477</v>
      </c>
      <c r="I106" s="13">
        <v>5.7872204312116704E-2</v>
      </c>
      <c r="J106" s="13">
        <v>1.2469963783699578E-2</v>
      </c>
      <c r="K106" s="13">
        <v>4.1450213912988199E-2</v>
      </c>
      <c r="L106" s="13">
        <v>6.2412428364958306E-2</v>
      </c>
      <c r="M106" s="13">
        <v>7.0216949202894785E-3</v>
      </c>
      <c r="N106" s="13">
        <v>5.1860947666154233E-2</v>
      </c>
      <c r="O106" s="13">
        <v>-2.1127694207328962E-2</v>
      </c>
      <c r="P106" s="13">
        <v>-1.5820524825799542E-2</v>
      </c>
      <c r="Q106" s="109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9"/>
    </row>
    <row r="107" spans="1:65">
      <c r="A107" s="32"/>
      <c r="B107" s="50" t="s">
        <v>218</v>
      </c>
      <c r="C107" s="51"/>
      <c r="D107" s="49">
        <v>1.1200000000000001</v>
      </c>
      <c r="E107" s="49">
        <v>3.96</v>
      </c>
      <c r="F107" s="49">
        <v>1.07</v>
      </c>
      <c r="G107" s="49">
        <v>0.62</v>
      </c>
      <c r="H107" s="49">
        <v>5.98</v>
      </c>
      <c r="I107" s="49">
        <v>0.78</v>
      </c>
      <c r="J107" s="49">
        <v>0</v>
      </c>
      <c r="K107" s="49">
        <v>0.5</v>
      </c>
      <c r="L107" s="49">
        <v>0.85</v>
      </c>
      <c r="M107" s="49">
        <v>0.09</v>
      </c>
      <c r="N107" s="49">
        <v>0.67</v>
      </c>
      <c r="O107" s="49">
        <v>0.57999999999999996</v>
      </c>
      <c r="P107" s="49">
        <v>0.48</v>
      </c>
      <c r="Q107" s="109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9"/>
    </row>
    <row r="108" spans="1:65">
      <c r="B108" s="33"/>
      <c r="C108" s="20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BM108" s="59"/>
    </row>
    <row r="109" spans="1:65" ht="15">
      <c r="B109" s="34" t="s">
        <v>420</v>
      </c>
      <c r="BM109" s="29" t="s">
        <v>67</v>
      </c>
    </row>
    <row r="110" spans="1:65" ht="15">
      <c r="A110" s="26" t="s">
        <v>50</v>
      </c>
      <c r="B110" s="18" t="s">
        <v>117</v>
      </c>
      <c r="C110" s="15" t="s">
        <v>118</v>
      </c>
      <c r="D110" s="16" t="s">
        <v>204</v>
      </c>
      <c r="E110" s="17" t="s">
        <v>204</v>
      </c>
      <c r="F110" s="17" t="s">
        <v>204</v>
      </c>
      <c r="G110" s="17" t="s">
        <v>204</v>
      </c>
      <c r="H110" s="17" t="s">
        <v>204</v>
      </c>
      <c r="I110" s="17" t="s">
        <v>204</v>
      </c>
      <c r="J110" s="17" t="s">
        <v>204</v>
      </c>
      <c r="K110" s="17" t="s">
        <v>204</v>
      </c>
      <c r="L110" s="17" t="s">
        <v>204</v>
      </c>
      <c r="M110" s="17" t="s">
        <v>204</v>
      </c>
      <c r="N110" s="17" t="s">
        <v>204</v>
      </c>
      <c r="O110" s="17" t="s">
        <v>204</v>
      </c>
      <c r="P110" s="17" t="s">
        <v>204</v>
      </c>
      <c r="Q110" s="109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29">
        <v>1</v>
      </c>
    </row>
    <row r="111" spans="1:65">
      <c r="A111" s="32"/>
      <c r="B111" s="19" t="s">
        <v>205</v>
      </c>
      <c r="C111" s="8" t="s">
        <v>205</v>
      </c>
      <c r="D111" s="107" t="s">
        <v>226</v>
      </c>
      <c r="E111" s="108" t="s">
        <v>228</v>
      </c>
      <c r="F111" s="108" t="s">
        <v>207</v>
      </c>
      <c r="G111" s="108" t="s">
        <v>208</v>
      </c>
      <c r="H111" s="108" t="s">
        <v>239</v>
      </c>
      <c r="I111" s="108" t="s">
        <v>229</v>
      </c>
      <c r="J111" s="108" t="s">
        <v>209</v>
      </c>
      <c r="K111" s="108" t="s">
        <v>210</v>
      </c>
      <c r="L111" s="108" t="s">
        <v>222</v>
      </c>
      <c r="M111" s="108" t="s">
        <v>223</v>
      </c>
      <c r="N111" s="108" t="s">
        <v>211</v>
      </c>
      <c r="O111" s="108" t="s">
        <v>212</v>
      </c>
      <c r="P111" s="108" t="s">
        <v>224</v>
      </c>
      <c r="Q111" s="109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29" t="s">
        <v>1</v>
      </c>
    </row>
    <row r="112" spans="1:65">
      <c r="A112" s="32"/>
      <c r="B112" s="19"/>
      <c r="C112" s="8"/>
      <c r="D112" s="9" t="s">
        <v>119</v>
      </c>
      <c r="E112" s="10" t="s">
        <v>241</v>
      </c>
      <c r="F112" s="10" t="s">
        <v>241</v>
      </c>
      <c r="G112" s="10" t="s">
        <v>119</v>
      </c>
      <c r="H112" s="10" t="s">
        <v>119</v>
      </c>
      <c r="I112" s="10" t="s">
        <v>119</v>
      </c>
      <c r="J112" s="10" t="s">
        <v>119</v>
      </c>
      <c r="K112" s="10" t="s">
        <v>241</v>
      </c>
      <c r="L112" s="10" t="s">
        <v>242</v>
      </c>
      <c r="M112" s="10" t="s">
        <v>119</v>
      </c>
      <c r="N112" s="10" t="s">
        <v>241</v>
      </c>
      <c r="O112" s="10" t="s">
        <v>241</v>
      </c>
      <c r="P112" s="10" t="s">
        <v>242</v>
      </c>
      <c r="Q112" s="109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9">
        <v>2</v>
      </c>
    </row>
    <row r="113" spans="1:65">
      <c r="A113" s="32"/>
      <c r="B113" s="19"/>
      <c r="C113" s="8"/>
      <c r="D113" s="27"/>
      <c r="E113" s="27"/>
      <c r="F113" s="27"/>
      <c r="G113" s="27"/>
      <c r="H113" s="27"/>
      <c r="I113" s="27"/>
      <c r="J113" s="27"/>
      <c r="K113" s="27"/>
      <c r="L113" s="27"/>
      <c r="M113" s="27"/>
      <c r="N113" s="27"/>
      <c r="O113" s="27"/>
      <c r="P113" s="27"/>
      <c r="Q113" s="109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9">
        <v>3</v>
      </c>
    </row>
    <row r="114" spans="1:65">
      <c r="A114" s="32"/>
      <c r="B114" s="18">
        <v>1</v>
      </c>
      <c r="C114" s="14">
        <v>1</v>
      </c>
      <c r="D114" s="21">
        <v>3.01</v>
      </c>
      <c r="E114" s="21">
        <v>3.09</v>
      </c>
      <c r="F114" s="22">
        <v>3.04</v>
      </c>
      <c r="G114" s="21">
        <v>2.99</v>
      </c>
      <c r="H114" s="101">
        <v>2.63</v>
      </c>
      <c r="I114" s="21">
        <v>2.86</v>
      </c>
      <c r="J114" s="22">
        <v>2.87</v>
      </c>
      <c r="K114" s="21">
        <v>2.92</v>
      </c>
      <c r="L114" s="21">
        <v>3.2297539386891052</v>
      </c>
      <c r="M114" s="21">
        <v>3.1199999999999997</v>
      </c>
      <c r="N114" s="21">
        <v>3.01</v>
      </c>
      <c r="O114" s="21">
        <v>3.19</v>
      </c>
      <c r="P114" s="21">
        <v>3.0985576923076898</v>
      </c>
      <c r="Q114" s="109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9">
        <v>1</v>
      </c>
    </row>
    <row r="115" spans="1:65">
      <c r="A115" s="32"/>
      <c r="B115" s="19">
        <v>1</v>
      </c>
      <c r="C115" s="8">
        <v>2</v>
      </c>
      <c r="D115" s="10">
        <v>2.99</v>
      </c>
      <c r="E115" s="10">
        <v>3.05</v>
      </c>
      <c r="F115" s="23">
        <v>2.98</v>
      </c>
      <c r="G115" s="10">
        <v>2.88</v>
      </c>
      <c r="H115" s="103">
        <v>2.59</v>
      </c>
      <c r="I115" s="10">
        <v>2.86</v>
      </c>
      <c r="J115" s="23">
        <v>2.89</v>
      </c>
      <c r="K115" s="10">
        <v>2.87</v>
      </c>
      <c r="L115" s="10">
        <v>3.2156263836037082</v>
      </c>
      <c r="M115" s="10">
        <v>3.01</v>
      </c>
      <c r="N115" s="10">
        <v>3.05</v>
      </c>
      <c r="O115" s="10">
        <v>3.2199999999999998</v>
      </c>
      <c r="P115" s="10">
        <v>3.0724038461538501</v>
      </c>
      <c r="Q115" s="109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9" t="e">
        <v>#N/A</v>
      </c>
    </row>
    <row r="116" spans="1:65">
      <c r="A116" s="32"/>
      <c r="B116" s="19">
        <v>1</v>
      </c>
      <c r="C116" s="8">
        <v>3</v>
      </c>
      <c r="D116" s="10">
        <v>3.05</v>
      </c>
      <c r="E116" s="10">
        <v>3.05</v>
      </c>
      <c r="F116" s="23">
        <v>3.02</v>
      </c>
      <c r="G116" s="10">
        <v>2.92</v>
      </c>
      <c r="H116" s="103">
        <v>2.61</v>
      </c>
      <c r="I116" s="10">
        <v>2.89</v>
      </c>
      <c r="J116" s="23">
        <v>2.84</v>
      </c>
      <c r="K116" s="23">
        <v>2.89</v>
      </c>
      <c r="L116" s="11">
        <v>3.1944573195506911</v>
      </c>
      <c r="M116" s="11">
        <v>3.04</v>
      </c>
      <c r="N116" s="11">
        <v>3.02</v>
      </c>
      <c r="O116" s="11">
        <v>3.12</v>
      </c>
      <c r="P116" s="105">
        <v>2.9851207729468601</v>
      </c>
      <c r="Q116" s="109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9">
        <v>16</v>
      </c>
    </row>
    <row r="117" spans="1:65">
      <c r="A117" s="32"/>
      <c r="B117" s="19">
        <v>1</v>
      </c>
      <c r="C117" s="8">
        <v>4</v>
      </c>
      <c r="D117" s="10">
        <v>3.1</v>
      </c>
      <c r="E117" s="10">
        <v>2.99</v>
      </c>
      <c r="F117" s="105">
        <v>3.1400000000000006</v>
      </c>
      <c r="G117" s="10">
        <v>3.03</v>
      </c>
      <c r="H117" s="103">
        <v>2.6</v>
      </c>
      <c r="I117" s="10">
        <v>2.91</v>
      </c>
      <c r="J117" s="23">
        <v>2.85</v>
      </c>
      <c r="K117" s="23">
        <v>2.89</v>
      </c>
      <c r="L117" s="11">
        <v>3.2383392943238785</v>
      </c>
      <c r="M117" s="11">
        <v>2.92</v>
      </c>
      <c r="N117" s="11">
        <v>2.97</v>
      </c>
      <c r="O117" s="11">
        <v>3.1300000000000003</v>
      </c>
      <c r="P117" s="11">
        <v>3.0936318407960202</v>
      </c>
      <c r="Q117" s="109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9">
        <v>3.0177182568919019</v>
      </c>
    </row>
    <row r="118" spans="1:65">
      <c r="A118" s="32"/>
      <c r="B118" s="19">
        <v>1</v>
      </c>
      <c r="C118" s="8">
        <v>5</v>
      </c>
      <c r="D118" s="10">
        <v>3.05</v>
      </c>
      <c r="E118" s="10">
        <v>3.02</v>
      </c>
      <c r="F118" s="10">
        <v>3.04</v>
      </c>
      <c r="G118" s="10">
        <v>3.1400000000000006</v>
      </c>
      <c r="H118" s="102">
        <v>2.62</v>
      </c>
      <c r="I118" s="10">
        <v>2.87</v>
      </c>
      <c r="J118" s="10">
        <v>2.8</v>
      </c>
      <c r="K118" s="10">
        <v>2.91</v>
      </c>
      <c r="L118" s="10">
        <v>3.2328622074415705</v>
      </c>
      <c r="M118" s="10">
        <v>3.01</v>
      </c>
      <c r="N118" s="10">
        <v>2.91</v>
      </c>
      <c r="O118" s="10">
        <v>3.1</v>
      </c>
      <c r="P118" s="10">
        <v>3.11365853658537</v>
      </c>
      <c r="Q118" s="109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9">
        <v>72</v>
      </c>
    </row>
    <row r="119" spans="1:65">
      <c r="A119" s="32"/>
      <c r="B119" s="19">
        <v>1</v>
      </c>
      <c r="C119" s="8">
        <v>6</v>
      </c>
      <c r="D119" s="10">
        <v>3.04</v>
      </c>
      <c r="E119" s="10">
        <v>3.07</v>
      </c>
      <c r="F119" s="10">
        <v>3.03</v>
      </c>
      <c r="G119" s="10">
        <v>3.09</v>
      </c>
      <c r="H119" s="102">
        <v>2.6</v>
      </c>
      <c r="I119" s="10">
        <v>2.86</v>
      </c>
      <c r="J119" s="10">
        <v>2.83</v>
      </c>
      <c r="K119" s="104">
        <v>3</v>
      </c>
      <c r="L119" s="10">
        <v>3.2107730535964745</v>
      </c>
      <c r="M119" s="10">
        <v>3.02</v>
      </c>
      <c r="N119" s="10">
        <v>2.98</v>
      </c>
      <c r="O119" s="10">
        <v>3.12</v>
      </c>
      <c r="P119" s="10">
        <v>3.1349999999999998</v>
      </c>
      <c r="Q119" s="109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59"/>
    </row>
    <row r="120" spans="1:65">
      <c r="A120" s="32"/>
      <c r="B120" s="20" t="s">
        <v>214</v>
      </c>
      <c r="C120" s="12"/>
      <c r="D120" s="24">
        <v>3.0399999999999996</v>
      </c>
      <c r="E120" s="24">
        <v>3.0449999999999999</v>
      </c>
      <c r="F120" s="24">
        <v>3.0416666666666665</v>
      </c>
      <c r="G120" s="24">
        <v>3.0083333333333329</v>
      </c>
      <c r="H120" s="24">
        <v>2.6083333333333334</v>
      </c>
      <c r="I120" s="24">
        <v>2.875</v>
      </c>
      <c r="J120" s="24">
        <v>2.8466666666666662</v>
      </c>
      <c r="K120" s="24">
        <v>2.9133333333333336</v>
      </c>
      <c r="L120" s="24">
        <v>3.220302032867572</v>
      </c>
      <c r="M120" s="24">
        <v>3.0199999999999996</v>
      </c>
      <c r="N120" s="24">
        <v>2.99</v>
      </c>
      <c r="O120" s="24">
        <v>3.1466666666666669</v>
      </c>
      <c r="P120" s="24">
        <v>3.0830621147982988</v>
      </c>
      <c r="Q120" s="109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59"/>
    </row>
    <row r="121" spans="1:65">
      <c r="A121" s="32"/>
      <c r="B121" s="3" t="s">
        <v>215</v>
      </c>
      <c r="C121" s="30"/>
      <c r="D121" s="11">
        <v>3.0449999999999999</v>
      </c>
      <c r="E121" s="11">
        <v>3.05</v>
      </c>
      <c r="F121" s="11">
        <v>3.0350000000000001</v>
      </c>
      <c r="G121" s="11">
        <v>3.01</v>
      </c>
      <c r="H121" s="11">
        <v>2.605</v>
      </c>
      <c r="I121" s="11">
        <v>2.8650000000000002</v>
      </c>
      <c r="J121" s="11">
        <v>2.8449999999999998</v>
      </c>
      <c r="K121" s="11">
        <v>2.9000000000000004</v>
      </c>
      <c r="L121" s="11">
        <v>3.2226901611464065</v>
      </c>
      <c r="M121" s="11">
        <v>3.0149999999999997</v>
      </c>
      <c r="N121" s="11">
        <v>2.9950000000000001</v>
      </c>
      <c r="O121" s="11">
        <v>3.125</v>
      </c>
      <c r="P121" s="11">
        <v>3.0960947665518548</v>
      </c>
      <c r="Q121" s="109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9"/>
    </row>
    <row r="122" spans="1:65">
      <c r="A122" s="32"/>
      <c r="B122" s="3" t="s">
        <v>216</v>
      </c>
      <c r="C122" s="30"/>
      <c r="D122" s="25">
        <v>3.7947331922020537E-2</v>
      </c>
      <c r="E122" s="25">
        <v>3.5637059362410788E-2</v>
      </c>
      <c r="F122" s="25">
        <v>5.3072277760302412E-2</v>
      </c>
      <c r="G122" s="25">
        <v>9.9079092984679151E-2</v>
      </c>
      <c r="H122" s="25">
        <v>1.4719601443879743E-2</v>
      </c>
      <c r="I122" s="25">
        <v>2.0736441353327837E-2</v>
      </c>
      <c r="J122" s="25">
        <v>3.1411250638372766E-2</v>
      </c>
      <c r="K122" s="25">
        <v>4.5898438608155963E-2</v>
      </c>
      <c r="L122" s="25">
        <v>1.6450238042356995E-2</v>
      </c>
      <c r="M122" s="25">
        <v>6.4187226143524789E-2</v>
      </c>
      <c r="N122" s="25">
        <v>4.8579831205964354E-2</v>
      </c>
      <c r="O122" s="25">
        <v>4.7187568984496886E-2</v>
      </c>
      <c r="P122" s="25">
        <v>5.2329001728623696E-2</v>
      </c>
      <c r="Q122" s="182"/>
      <c r="R122" s="183"/>
      <c r="S122" s="183"/>
      <c r="T122" s="183"/>
      <c r="U122" s="183"/>
      <c r="V122" s="183"/>
      <c r="W122" s="183"/>
      <c r="X122" s="183"/>
      <c r="Y122" s="183"/>
      <c r="Z122" s="183"/>
      <c r="AA122" s="183"/>
      <c r="AB122" s="183"/>
      <c r="AC122" s="183"/>
      <c r="AD122" s="183"/>
      <c r="AE122" s="183"/>
      <c r="AF122" s="183"/>
      <c r="AG122" s="183"/>
      <c r="AH122" s="183"/>
      <c r="AI122" s="183"/>
      <c r="AJ122" s="183"/>
      <c r="AK122" s="183"/>
      <c r="AL122" s="183"/>
      <c r="AM122" s="183"/>
      <c r="AN122" s="183"/>
      <c r="AO122" s="183"/>
      <c r="AP122" s="183"/>
      <c r="AQ122" s="183"/>
      <c r="AR122" s="183"/>
      <c r="AS122" s="183"/>
      <c r="AT122" s="183"/>
      <c r="AU122" s="183"/>
      <c r="AV122" s="183"/>
      <c r="AW122" s="183"/>
      <c r="AX122" s="183"/>
      <c r="AY122" s="183"/>
      <c r="AZ122" s="183"/>
      <c r="BA122" s="183"/>
      <c r="BB122" s="183"/>
      <c r="BC122" s="183"/>
      <c r="BD122" s="183"/>
      <c r="BE122" s="183"/>
      <c r="BF122" s="183"/>
      <c r="BG122" s="183"/>
      <c r="BH122" s="183"/>
      <c r="BI122" s="183"/>
      <c r="BJ122" s="183"/>
      <c r="BK122" s="183"/>
      <c r="BL122" s="183"/>
      <c r="BM122" s="60"/>
    </row>
    <row r="123" spans="1:65">
      <c r="A123" s="32"/>
      <c r="B123" s="3" t="s">
        <v>86</v>
      </c>
      <c r="C123" s="30"/>
      <c r="D123" s="13">
        <v>1.2482674974348863E-2</v>
      </c>
      <c r="E123" s="13">
        <v>1.1703467770906664E-2</v>
      </c>
      <c r="F123" s="13">
        <v>1.7448420085578877E-2</v>
      </c>
      <c r="G123" s="13">
        <v>3.2934878554463989E-2</v>
      </c>
      <c r="H123" s="13">
        <v>5.6432976781647572E-3</v>
      </c>
      <c r="I123" s="13">
        <v>7.2126752533314218E-3</v>
      </c>
      <c r="J123" s="13">
        <v>1.1034397179756242E-2</v>
      </c>
      <c r="K123" s="13">
        <v>1.5754612794561543E-2</v>
      </c>
      <c r="L123" s="13">
        <v>5.1082904256991709E-3</v>
      </c>
      <c r="M123" s="13">
        <v>2.1254048391895628E-2</v>
      </c>
      <c r="N123" s="13">
        <v>1.6247435185941253E-2</v>
      </c>
      <c r="O123" s="13">
        <v>1.4996049465412145E-2</v>
      </c>
      <c r="P123" s="13">
        <v>1.6973061125642348E-2</v>
      </c>
      <c r="Q123" s="109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9"/>
    </row>
    <row r="124" spans="1:65">
      <c r="A124" s="32"/>
      <c r="B124" s="3" t="s">
        <v>217</v>
      </c>
      <c r="C124" s="30"/>
      <c r="D124" s="13">
        <v>7.3836392967470132E-3</v>
      </c>
      <c r="E124" s="13">
        <v>9.0405202824324071E-3</v>
      </c>
      <c r="F124" s="13">
        <v>7.9359329586421445E-3</v>
      </c>
      <c r="G124" s="13">
        <v>-3.1099402792608144E-3</v>
      </c>
      <c r="H124" s="13">
        <v>-0.13566041913409588</v>
      </c>
      <c r="I124" s="13">
        <v>-4.7293433230872428E-2</v>
      </c>
      <c r="J124" s="13">
        <v>-5.6682425483090104E-2</v>
      </c>
      <c r="K124" s="13">
        <v>-3.4590679007283964E-2</v>
      </c>
      <c r="L124" s="13">
        <v>6.7131441284489224E-2</v>
      </c>
      <c r="M124" s="13">
        <v>7.5611535400521568E-4</v>
      </c>
      <c r="N124" s="13">
        <v>-9.1851705601072586E-3</v>
      </c>
      <c r="O124" s="13">
        <v>4.2730433658036526E-2</v>
      </c>
      <c r="P124" s="13">
        <v>2.1653399139287988E-2</v>
      </c>
      <c r="Q124" s="109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9"/>
    </row>
    <row r="125" spans="1:65">
      <c r="A125" s="32"/>
      <c r="B125" s="50" t="s">
        <v>218</v>
      </c>
      <c r="C125" s="51"/>
      <c r="D125" s="49">
        <v>0.21</v>
      </c>
      <c r="E125" s="49">
        <v>0.27</v>
      </c>
      <c r="F125" s="49">
        <v>0.23</v>
      </c>
      <c r="G125" s="49">
        <v>0.12</v>
      </c>
      <c r="H125" s="49">
        <v>4.4000000000000004</v>
      </c>
      <c r="I125" s="49">
        <v>1.55</v>
      </c>
      <c r="J125" s="49">
        <v>1.85</v>
      </c>
      <c r="K125" s="49">
        <v>1.1399999999999999</v>
      </c>
      <c r="L125" s="49">
        <v>2.14</v>
      </c>
      <c r="M125" s="49">
        <v>0</v>
      </c>
      <c r="N125" s="49">
        <v>0.32</v>
      </c>
      <c r="O125" s="49">
        <v>1.35</v>
      </c>
      <c r="P125" s="49">
        <v>0.67</v>
      </c>
      <c r="Q125" s="109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9"/>
    </row>
    <row r="126" spans="1:65">
      <c r="B126" s="33"/>
      <c r="C126" s="20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BM126" s="59"/>
    </row>
    <row r="127" spans="1:65" ht="15">
      <c r="B127" s="34" t="s">
        <v>421</v>
      </c>
      <c r="BM127" s="29" t="s">
        <v>67</v>
      </c>
    </row>
    <row r="128" spans="1:65" ht="15">
      <c r="A128" s="26" t="s">
        <v>19</v>
      </c>
      <c r="B128" s="18" t="s">
        <v>117</v>
      </c>
      <c r="C128" s="15" t="s">
        <v>118</v>
      </c>
      <c r="D128" s="16" t="s">
        <v>204</v>
      </c>
      <c r="E128" s="17" t="s">
        <v>204</v>
      </c>
      <c r="F128" s="17" t="s">
        <v>204</v>
      </c>
      <c r="G128" s="17" t="s">
        <v>204</v>
      </c>
      <c r="H128" s="17" t="s">
        <v>204</v>
      </c>
      <c r="I128" s="17" t="s">
        <v>204</v>
      </c>
      <c r="J128" s="17" t="s">
        <v>204</v>
      </c>
      <c r="K128" s="17" t="s">
        <v>204</v>
      </c>
      <c r="L128" s="17" t="s">
        <v>204</v>
      </c>
      <c r="M128" s="17" t="s">
        <v>204</v>
      </c>
      <c r="N128" s="17" t="s">
        <v>204</v>
      </c>
      <c r="O128" s="17" t="s">
        <v>204</v>
      </c>
      <c r="P128" s="17" t="s">
        <v>204</v>
      </c>
      <c r="Q128" s="17" t="s">
        <v>204</v>
      </c>
      <c r="R128" s="109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9">
        <v>1</v>
      </c>
    </row>
    <row r="129" spans="1:65">
      <c r="A129" s="32"/>
      <c r="B129" s="19" t="s">
        <v>205</v>
      </c>
      <c r="C129" s="8" t="s">
        <v>205</v>
      </c>
      <c r="D129" s="107" t="s">
        <v>226</v>
      </c>
      <c r="E129" s="108" t="s">
        <v>227</v>
      </c>
      <c r="F129" s="108" t="s">
        <v>228</v>
      </c>
      <c r="G129" s="108" t="s">
        <v>207</v>
      </c>
      <c r="H129" s="108" t="s">
        <v>208</v>
      </c>
      <c r="I129" s="108" t="s">
        <v>239</v>
      </c>
      <c r="J129" s="108" t="s">
        <v>209</v>
      </c>
      <c r="K129" s="108" t="s">
        <v>210</v>
      </c>
      <c r="L129" s="108" t="s">
        <v>222</v>
      </c>
      <c r="M129" s="108" t="s">
        <v>223</v>
      </c>
      <c r="N129" s="108" t="s">
        <v>211</v>
      </c>
      <c r="O129" s="108" t="s">
        <v>240</v>
      </c>
      <c r="P129" s="108" t="s">
        <v>212</v>
      </c>
      <c r="Q129" s="108" t="s">
        <v>224</v>
      </c>
      <c r="R129" s="109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9" t="s">
        <v>3</v>
      </c>
    </row>
    <row r="130" spans="1:65">
      <c r="A130" s="32"/>
      <c r="B130" s="19"/>
      <c r="C130" s="8"/>
      <c r="D130" s="9" t="s">
        <v>119</v>
      </c>
      <c r="E130" s="10" t="s">
        <v>241</v>
      </c>
      <c r="F130" s="10" t="s">
        <v>241</v>
      </c>
      <c r="G130" s="10" t="s">
        <v>241</v>
      </c>
      <c r="H130" s="10" t="s">
        <v>241</v>
      </c>
      <c r="I130" s="10" t="s">
        <v>119</v>
      </c>
      <c r="J130" s="10" t="s">
        <v>241</v>
      </c>
      <c r="K130" s="10" t="s">
        <v>241</v>
      </c>
      <c r="L130" s="10" t="s">
        <v>242</v>
      </c>
      <c r="M130" s="10" t="s">
        <v>119</v>
      </c>
      <c r="N130" s="10" t="s">
        <v>241</v>
      </c>
      <c r="O130" s="10" t="s">
        <v>241</v>
      </c>
      <c r="P130" s="10" t="s">
        <v>241</v>
      </c>
      <c r="Q130" s="10" t="s">
        <v>242</v>
      </c>
      <c r="R130" s="109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9">
        <v>2</v>
      </c>
    </row>
    <row r="131" spans="1:65">
      <c r="A131" s="32"/>
      <c r="B131" s="19"/>
      <c r="C131" s="8"/>
      <c r="D131" s="27"/>
      <c r="E131" s="27"/>
      <c r="F131" s="27"/>
      <c r="G131" s="27"/>
      <c r="H131" s="27"/>
      <c r="I131" s="27"/>
      <c r="J131" s="27"/>
      <c r="K131" s="27"/>
      <c r="L131" s="27"/>
      <c r="M131" s="27"/>
      <c r="N131" s="27"/>
      <c r="O131" s="27"/>
      <c r="P131" s="27"/>
      <c r="Q131" s="27"/>
      <c r="R131" s="109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9">
        <v>2</v>
      </c>
    </row>
    <row r="132" spans="1:65">
      <c r="A132" s="32"/>
      <c r="B132" s="18">
        <v>1</v>
      </c>
      <c r="C132" s="14">
        <v>1</v>
      </c>
      <c r="D132" s="21" t="s">
        <v>116</v>
      </c>
      <c r="E132" s="21">
        <v>0.71199999999999997</v>
      </c>
      <c r="F132" s="22">
        <v>0.9</v>
      </c>
      <c r="G132" s="21">
        <v>0.72</v>
      </c>
      <c r="H132" s="22">
        <v>0.8</v>
      </c>
      <c r="I132" s="100" t="s">
        <v>111</v>
      </c>
      <c r="J132" s="22">
        <v>0.6</v>
      </c>
      <c r="K132" s="21">
        <v>0.72</v>
      </c>
      <c r="L132" s="21">
        <v>0.7646699266503667</v>
      </c>
      <c r="M132" s="100">
        <v>16</v>
      </c>
      <c r="N132" s="21">
        <v>0.73</v>
      </c>
      <c r="O132" s="21">
        <v>0.78249999999999997</v>
      </c>
      <c r="P132" s="21">
        <v>0.79</v>
      </c>
      <c r="Q132" s="21">
        <v>0.86923076923076903</v>
      </c>
      <c r="R132" s="109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9">
        <v>1</v>
      </c>
    </row>
    <row r="133" spans="1:65">
      <c r="A133" s="32"/>
      <c r="B133" s="19">
        <v>1</v>
      </c>
      <c r="C133" s="8">
        <v>2</v>
      </c>
      <c r="D133" s="10" t="s">
        <v>116</v>
      </c>
      <c r="E133" s="10">
        <v>0.91700000000000004</v>
      </c>
      <c r="F133" s="23">
        <v>0.8</v>
      </c>
      <c r="G133" s="10">
        <v>0.7</v>
      </c>
      <c r="H133" s="23">
        <v>0.9</v>
      </c>
      <c r="I133" s="102" t="s">
        <v>111</v>
      </c>
      <c r="J133" s="23">
        <v>0.7</v>
      </c>
      <c r="K133" s="10">
        <v>0.72</v>
      </c>
      <c r="L133" s="10">
        <v>0.75366748166259168</v>
      </c>
      <c r="M133" s="102">
        <v>12</v>
      </c>
      <c r="N133" s="10">
        <v>0.72</v>
      </c>
      <c r="O133" s="10">
        <v>0.79679999999999995</v>
      </c>
      <c r="P133" s="10">
        <v>0.79</v>
      </c>
      <c r="Q133" s="10">
        <v>0.86634615384615399</v>
      </c>
      <c r="R133" s="109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9" t="e">
        <v>#N/A</v>
      </c>
    </row>
    <row r="134" spans="1:65">
      <c r="A134" s="32"/>
      <c r="B134" s="19">
        <v>1</v>
      </c>
      <c r="C134" s="8">
        <v>3</v>
      </c>
      <c r="D134" s="10" t="s">
        <v>116</v>
      </c>
      <c r="E134" s="10">
        <v>0.92400000000000004</v>
      </c>
      <c r="F134" s="23">
        <v>0.9</v>
      </c>
      <c r="G134" s="10">
        <v>0.71</v>
      </c>
      <c r="H134" s="23">
        <v>0.9</v>
      </c>
      <c r="I134" s="102" t="s">
        <v>111</v>
      </c>
      <c r="J134" s="23">
        <v>0.7</v>
      </c>
      <c r="K134" s="23">
        <v>0.72</v>
      </c>
      <c r="L134" s="11">
        <v>0.72066014669926659</v>
      </c>
      <c r="M134" s="103">
        <v>14</v>
      </c>
      <c r="N134" s="11">
        <v>0.72</v>
      </c>
      <c r="O134" s="11">
        <v>0.79959999999999998</v>
      </c>
      <c r="P134" s="11">
        <v>0.78</v>
      </c>
      <c r="Q134" s="11">
        <v>0.69468599033816403</v>
      </c>
      <c r="R134" s="109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9">
        <v>16</v>
      </c>
    </row>
    <row r="135" spans="1:65">
      <c r="A135" s="32"/>
      <c r="B135" s="19">
        <v>1</v>
      </c>
      <c r="C135" s="8">
        <v>4</v>
      </c>
      <c r="D135" s="10" t="s">
        <v>116</v>
      </c>
      <c r="E135" s="10">
        <v>0.71099999999999997</v>
      </c>
      <c r="F135" s="23">
        <v>0.9</v>
      </c>
      <c r="G135" s="10">
        <v>0.74</v>
      </c>
      <c r="H135" s="23">
        <v>0.9</v>
      </c>
      <c r="I135" s="102" t="s">
        <v>111</v>
      </c>
      <c r="J135" s="23">
        <v>0.6</v>
      </c>
      <c r="K135" s="23">
        <v>0.7</v>
      </c>
      <c r="L135" s="11">
        <v>0.70415647921760394</v>
      </c>
      <c r="M135" s="103">
        <v>5</v>
      </c>
      <c r="N135" s="11">
        <v>0.75</v>
      </c>
      <c r="O135" s="11">
        <v>0.83879999999999999</v>
      </c>
      <c r="P135" s="11">
        <v>0.79</v>
      </c>
      <c r="Q135" s="11">
        <v>0.74626865671641796</v>
      </c>
      <c r="R135" s="109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9">
        <v>0.76914917654615023</v>
      </c>
    </row>
    <row r="136" spans="1:65">
      <c r="A136" s="32"/>
      <c r="B136" s="19">
        <v>1</v>
      </c>
      <c r="C136" s="8">
        <v>5</v>
      </c>
      <c r="D136" s="10" t="s">
        <v>116</v>
      </c>
      <c r="E136" s="10">
        <v>0.75900000000000001</v>
      </c>
      <c r="F136" s="10">
        <v>0.7</v>
      </c>
      <c r="G136" s="10">
        <v>0.7</v>
      </c>
      <c r="H136" s="10">
        <v>0.9</v>
      </c>
      <c r="I136" s="102" t="s">
        <v>111</v>
      </c>
      <c r="J136" s="10">
        <v>0.7</v>
      </c>
      <c r="K136" s="10">
        <v>0.77</v>
      </c>
      <c r="L136" s="10">
        <v>0.78667481662591687</v>
      </c>
      <c r="M136" s="102">
        <v>7</v>
      </c>
      <c r="N136" s="10">
        <v>0.69</v>
      </c>
      <c r="O136" s="10">
        <v>0.82869999999999999</v>
      </c>
      <c r="P136" s="10">
        <v>0.77</v>
      </c>
      <c r="Q136" s="10">
        <v>0.73951219512195099</v>
      </c>
      <c r="R136" s="109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9">
        <v>73</v>
      </c>
    </row>
    <row r="137" spans="1:65">
      <c r="A137" s="32"/>
      <c r="B137" s="19">
        <v>1</v>
      </c>
      <c r="C137" s="8">
        <v>6</v>
      </c>
      <c r="D137" s="10" t="s">
        <v>116</v>
      </c>
      <c r="E137" s="10">
        <v>0.67500000000000004</v>
      </c>
      <c r="F137" s="10">
        <v>0.9</v>
      </c>
      <c r="G137" s="10">
        <v>0.71</v>
      </c>
      <c r="H137" s="10">
        <v>0.9</v>
      </c>
      <c r="I137" s="102" t="s">
        <v>111</v>
      </c>
      <c r="J137" s="10">
        <v>0.7</v>
      </c>
      <c r="K137" s="10">
        <v>0.75</v>
      </c>
      <c r="L137" s="10">
        <v>0.77017114914425422</v>
      </c>
      <c r="M137" s="102">
        <v>13</v>
      </c>
      <c r="N137" s="10">
        <v>0.74</v>
      </c>
      <c r="O137" s="10">
        <v>0.82509999999999994</v>
      </c>
      <c r="P137" s="10">
        <v>0.77</v>
      </c>
      <c r="Q137" s="10">
        <v>0.67830188679245296</v>
      </c>
      <c r="R137" s="109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9"/>
    </row>
    <row r="138" spans="1:65">
      <c r="A138" s="32"/>
      <c r="B138" s="20" t="s">
        <v>214</v>
      </c>
      <c r="C138" s="12"/>
      <c r="D138" s="24" t="s">
        <v>477</v>
      </c>
      <c r="E138" s="24">
        <v>0.78299999999999992</v>
      </c>
      <c r="F138" s="24">
        <v>0.85000000000000009</v>
      </c>
      <c r="G138" s="24">
        <v>0.71333333333333337</v>
      </c>
      <c r="H138" s="24">
        <v>0.88333333333333341</v>
      </c>
      <c r="I138" s="24" t="s">
        <v>477</v>
      </c>
      <c r="J138" s="24">
        <v>0.66666666666666663</v>
      </c>
      <c r="K138" s="24">
        <v>0.73000000000000009</v>
      </c>
      <c r="L138" s="24">
        <v>0.75</v>
      </c>
      <c r="M138" s="24">
        <v>11.166666666666666</v>
      </c>
      <c r="N138" s="24">
        <v>0.72499999999999998</v>
      </c>
      <c r="O138" s="24">
        <v>0.81191666666666673</v>
      </c>
      <c r="P138" s="24">
        <v>0.78166666666666673</v>
      </c>
      <c r="Q138" s="24">
        <v>0.76572427534098475</v>
      </c>
      <c r="R138" s="109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9"/>
    </row>
    <row r="139" spans="1:65">
      <c r="A139" s="32"/>
      <c r="B139" s="3" t="s">
        <v>215</v>
      </c>
      <c r="C139" s="30"/>
      <c r="D139" s="11" t="s">
        <v>477</v>
      </c>
      <c r="E139" s="11">
        <v>0.73550000000000004</v>
      </c>
      <c r="F139" s="11">
        <v>0.9</v>
      </c>
      <c r="G139" s="11">
        <v>0.71</v>
      </c>
      <c r="H139" s="11">
        <v>0.9</v>
      </c>
      <c r="I139" s="11" t="s">
        <v>477</v>
      </c>
      <c r="J139" s="11">
        <v>0.7</v>
      </c>
      <c r="K139" s="11">
        <v>0.72</v>
      </c>
      <c r="L139" s="11">
        <v>0.75916870415647919</v>
      </c>
      <c r="M139" s="11">
        <v>12.5</v>
      </c>
      <c r="N139" s="11">
        <v>0.72499999999999998</v>
      </c>
      <c r="O139" s="11">
        <v>0.81234999999999991</v>
      </c>
      <c r="P139" s="11">
        <v>0.78500000000000003</v>
      </c>
      <c r="Q139" s="11">
        <v>0.74289042591918442</v>
      </c>
      <c r="R139" s="109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9"/>
    </row>
    <row r="140" spans="1:65">
      <c r="A140" s="32"/>
      <c r="B140" s="3" t="s">
        <v>216</v>
      </c>
      <c r="C140" s="30"/>
      <c r="D140" s="25" t="s">
        <v>477</v>
      </c>
      <c r="E140" s="25">
        <v>0.10981985248578821</v>
      </c>
      <c r="F140" s="25">
        <v>8.3666002653407581E-2</v>
      </c>
      <c r="G140" s="25">
        <v>1.5055453054181633E-2</v>
      </c>
      <c r="H140" s="25">
        <v>4.0824829046386298E-2</v>
      </c>
      <c r="I140" s="25" t="s">
        <v>477</v>
      </c>
      <c r="J140" s="25">
        <v>5.1639777949432218E-2</v>
      </c>
      <c r="K140" s="25">
        <v>2.5298221281347056E-2</v>
      </c>
      <c r="L140" s="25">
        <v>3.1442105500273036E-2</v>
      </c>
      <c r="M140" s="25">
        <v>4.2622372841814746</v>
      </c>
      <c r="N140" s="25">
        <v>2.073644135332774E-2</v>
      </c>
      <c r="O140" s="25">
        <v>2.2017031286407959E-2</v>
      </c>
      <c r="P140" s="25">
        <v>9.8319208025017587E-3</v>
      </c>
      <c r="Q140" s="25">
        <v>8.3178197759281952E-2</v>
      </c>
      <c r="R140" s="109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59"/>
    </row>
    <row r="141" spans="1:65">
      <c r="A141" s="32"/>
      <c r="B141" s="3" t="s">
        <v>86</v>
      </c>
      <c r="C141" s="30"/>
      <c r="D141" s="13" t="s">
        <v>477</v>
      </c>
      <c r="E141" s="13">
        <v>0.14025523944545112</v>
      </c>
      <c r="F141" s="13">
        <v>9.8430591356950078E-2</v>
      </c>
      <c r="G141" s="13">
        <v>2.1105775309600418E-2</v>
      </c>
      <c r="H141" s="13">
        <v>4.6216787599682597E-2</v>
      </c>
      <c r="I141" s="13" t="s">
        <v>477</v>
      </c>
      <c r="J141" s="13">
        <v>7.7459666924148338E-2</v>
      </c>
      <c r="K141" s="13">
        <v>3.4655097645680893E-2</v>
      </c>
      <c r="L141" s="13">
        <v>4.1922807333697382E-2</v>
      </c>
      <c r="M141" s="13">
        <v>0.38169289112072907</v>
      </c>
      <c r="N141" s="13">
        <v>2.8601988073555504E-2</v>
      </c>
      <c r="O141" s="13">
        <v>2.7117353529395E-2</v>
      </c>
      <c r="P141" s="13">
        <v>1.2578150280386044E-2</v>
      </c>
      <c r="Q141" s="13">
        <v>0.1086268261800135</v>
      </c>
      <c r="R141" s="109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59"/>
    </row>
    <row r="142" spans="1:65">
      <c r="A142" s="32"/>
      <c r="B142" s="3" t="s">
        <v>217</v>
      </c>
      <c r="C142" s="30"/>
      <c r="D142" s="13" t="s">
        <v>477</v>
      </c>
      <c r="E142" s="13">
        <v>1.8007980605331486E-2</v>
      </c>
      <c r="F142" s="13">
        <v>0.10511722032507254</v>
      </c>
      <c r="G142" s="13">
        <v>-7.2568293531115602E-2</v>
      </c>
      <c r="H142" s="13">
        <v>0.14845515053389891</v>
      </c>
      <c r="I142" s="13" t="s">
        <v>477</v>
      </c>
      <c r="J142" s="13">
        <v>-0.13324139582347261</v>
      </c>
      <c r="K142" s="13">
        <v>-5.0899328426702306E-2</v>
      </c>
      <c r="L142" s="13">
        <v>-2.4896570301406573E-2</v>
      </c>
      <c r="M142" s="13">
        <v>13.518206619956834</v>
      </c>
      <c r="N142" s="13">
        <v>-5.7400017958026406E-2</v>
      </c>
      <c r="O142" s="13">
        <v>5.5603635061488577E-2</v>
      </c>
      <c r="P142" s="13">
        <v>1.6274463396978467E-2</v>
      </c>
      <c r="Q142" s="13">
        <v>-4.4528438820475857E-3</v>
      </c>
      <c r="R142" s="109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59"/>
    </row>
    <row r="143" spans="1:65">
      <c r="A143" s="32"/>
      <c r="B143" s="50" t="s">
        <v>218</v>
      </c>
      <c r="C143" s="51"/>
      <c r="D143" s="49" t="s">
        <v>219</v>
      </c>
      <c r="E143" s="49">
        <v>0.25</v>
      </c>
      <c r="F143" s="49">
        <v>1.23</v>
      </c>
      <c r="G143" s="49">
        <v>0.76</v>
      </c>
      <c r="H143" s="49">
        <v>1.72</v>
      </c>
      <c r="I143" s="49">
        <v>3.88</v>
      </c>
      <c r="J143" s="49">
        <v>1.45</v>
      </c>
      <c r="K143" s="49">
        <v>0.52</v>
      </c>
      <c r="L143" s="49">
        <v>0.23</v>
      </c>
      <c r="M143" s="49">
        <v>151.83000000000001</v>
      </c>
      <c r="N143" s="49">
        <v>0.59</v>
      </c>
      <c r="O143" s="49">
        <v>0.67</v>
      </c>
      <c r="P143" s="49">
        <v>0.23</v>
      </c>
      <c r="Q143" s="49">
        <v>0</v>
      </c>
      <c r="R143" s="109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59"/>
    </row>
    <row r="144" spans="1:65">
      <c r="B144" s="33"/>
      <c r="C144" s="20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BM144" s="59"/>
    </row>
    <row r="145" spans="1:65" ht="15">
      <c r="B145" s="34" t="s">
        <v>422</v>
      </c>
      <c r="BM145" s="29" t="s">
        <v>67</v>
      </c>
    </row>
    <row r="146" spans="1:65" ht="15">
      <c r="A146" s="26" t="s">
        <v>22</v>
      </c>
      <c r="B146" s="18" t="s">
        <v>117</v>
      </c>
      <c r="C146" s="15" t="s">
        <v>118</v>
      </c>
      <c r="D146" s="16" t="s">
        <v>204</v>
      </c>
      <c r="E146" s="17" t="s">
        <v>204</v>
      </c>
      <c r="F146" s="17" t="s">
        <v>204</v>
      </c>
      <c r="G146" s="17" t="s">
        <v>204</v>
      </c>
      <c r="H146" s="17" t="s">
        <v>204</v>
      </c>
      <c r="I146" s="17" t="s">
        <v>204</v>
      </c>
      <c r="J146" s="17" t="s">
        <v>204</v>
      </c>
      <c r="K146" s="17" t="s">
        <v>204</v>
      </c>
      <c r="L146" s="17" t="s">
        <v>204</v>
      </c>
      <c r="M146" s="17" t="s">
        <v>204</v>
      </c>
      <c r="N146" s="17" t="s">
        <v>204</v>
      </c>
      <c r="O146" s="109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9">
        <v>1</v>
      </c>
    </row>
    <row r="147" spans="1:65">
      <c r="A147" s="32"/>
      <c r="B147" s="19" t="s">
        <v>205</v>
      </c>
      <c r="C147" s="8" t="s">
        <v>205</v>
      </c>
      <c r="D147" s="107" t="s">
        <v>227</v>
      </c>
      <c r="E147" s="108" t="s">
        <v>228</v>
      </c>
      <c r="F147" s="108" t="s">
        <v>207</v>
      </c>
      <c r="G147" s="108" t="s">
        <v>208</v>
      </c>
      <c r="H147" s="108" t="s">
        <v>209</v>
      </c>
      <c r="I147" s="108" t="s">
        <v>210</v>
      </c>
      <c r="J147" s="108" t="s">
        <v>222</v>
      </c>
      <c r="K147" s="108" t="s">
        <v>223</v>
      </c>
      <c r="L147" s="108" t="s">
        <v>211</v>
      </c>
      <c r="M147" s="108" t="s">
        <v>212</v>
      </c>
      <c r="N147" s="108" t="s">
        <v>224</v>
      </c>
      <c r="O147" s="109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9" t="s">
        <v>3</v>
      </c>
    </row>
    <row r="148" spans="1:65">
      <c r="A148" s="32"/>
      <c r="B148" s="19"/>
      <c r="C148" s="8"/>
      <c r="D148" s="9" t="s">
        <v>241</v>
      </c>
      <c r="E148" s="10" t="s">
        <v>241</v>
      </c>
      <c r="F148" s="10" t="s">
        <v>241</v>
      </c>
      <c r="G148" s="10" t="s">
        <v>241</v>
      </c>
      <c r="H148" s="10" t="s">
        <v>241</v>
      </c>
      <c r="I148" s="10" t="s">
        <v>241</v>
      </c>
      <c r="J148" s="10" t="s">
        <v>242</v>
      </c>
      <c r="K148" s="10" t="s">
        <v>241</v>
      </c>
      <c r="L148" s="10" t="s">
        <v>241</v>
      </c>
      <c r="M148" s="10" t="s">
        <v>241</v>
      </c>
      <c r="N148" s="10" t="s">
        <v>242</v>
      </c>
      <c r="O148" s="109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9">
        <v>1</v>
      </c>
    </row>
    <row r="149" spans="1:65">
      <c r="A149" s="32"/>
      <c r="B149" s="19"/>
      <c r="C149" s="8"/>
      <c r="D149" s="27"/>
      <c r="E149" s="27"/>
      <c r="F149" s="27"/>
      <c r="G149" s="27"/>
      <c r="H149" s="27"/>
      <c r="I149" s="27"/>
      <c r="J149" s="27"/>
      <c r="K149" s="27"/>
      <c r="L149" s="27"/>
      <c r="M149" s="27"/>
      <c r="N149" s="27"/>
      <c r="O149" s="109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9">
        <v>2</v>
      </c>
    </row>
    <row r="150" spans="1:65">
      <c r="A150" s="32"/>
      <c r="B150" s="18">
        <v>1</v>
      </c>
      <c r="C150" s="14">
        <v>1</v>
      </c>
      <c r="D150" s="212">
        <v>33.590000000000003</v>
      </c>
      <c r="E150" s="212">
        <v>37</v>
      </c>
      <c r="F150" s="213">
        <v>38.700000000000003</v>
      </c>
      <c r="G150" s="212">
        <v>37.299999999999997</v>
      </c>
      <c r="H150" s="213">
        <v>32</v>
      </c>
      <c r="I150" s="212">
        <v>37.799999999999997</v>
      </c>
      <c r="J150" s="211">
        <v>30.47440000000001</v>
      </c>
      <c r="K150" s="230">
        <v>39.299999999999997</v>
      </c>
      <c r="L150" s="212">
        <v>37.6</v>
      </c>
      <c r="M150" s="212">
        <v>37.1</v>
      </c>
      <c r="N150" s="212">
        <v>37.480769230769198</v>
      </c>
      <c r="O150" s="214"/>
      <c r="P150" s="215"/>
      <c r="Q150" s="215"/>
      <c r="R150" s="215"/>
      <c r="S150" s="215"/>
      <c r="T150" s="215"/>
      <c r="U150" s="215"/>
      <c r="V150" s="215"/>
      <c r="W150" s="215"/>
      <c r="X150" s="215"/>
      <c r="Y150" s="215"/>
      <c r="Z150" s="215"/>
      <c r="AA150" s="215"/>
      <c r="AB150" s="215"/>
      <c r="AC150" s="215"/>
      <c r="AD150" s="215"/>
      <c r="AE150" s="215"/>
      <c r="AF150" s="215"/>
      <c r="AG150" s="215"/>
      <c r="AH150" s="215"/>
      <c r="AI150" s="215"/>
      <c r="AJ150" s="215"/>
      <c r="AK150" s="215"/>
      <c r="AL150" s="215"/>
      <c r="AM150" s="215"/>
      <c r="AN150" s="215"/>
      <c r="AO150" s="215"/>
      <c r="AP150" s="215"/>
      <c r="AQ150" s="215"/>
      <c r="AR150" s="215"/>
      <c r="AS150" s="215"/>
      <c r="AT150" s="215"/>
      <c r="AU150" s="215"/>
      <c r="AV150" s="215"/>
      <c r="AW150" s="215"/>
      <c r="AX150" s="215"/>
      <c r="AY150" s="215"/>
      <c r="AZ150" s="215"/>
      <c r="BA150" s="215"/>
      <c r="BB150" s="215"/>
      <c r="BC150" s="215"/>
      <c r="BD150" s="215"/>
      <c r="BE150" s="215"/>
      <c r="BF150" s="215"/>
      <c r="BG150" s="215"/>
      <c r="BH150" s="215"/>
      <c r="BI150" s="215"/>
      <c r="BJ150" s="215"/>
      <c r="BK150" s="215"/>
      <c r="BL150" s="215"/>
      <c r="BM150" s="216">
        <v>1</v>
      </c>
    </row>
    <row r="151" spans="1:65">
      <c r="A151" s="32"/>
      <c r="B151" s="19">
        <v>1</v>
      </c>
      <c r="C151" s="8">
        <v>2</v>
      </c>
      <c r="D151" s="219">
        <v>33.65</v>
      </c>
      <c r="E151" s="219">
        <v>37</v>
      </c>
      <c r="F151" s="220">
        <v>39</v>
      </c>
      <c r="G151" s="219">
        <v>37.299999999999997</v>
      </c>
      <c r="H151" s="220">
        <v>33.700000000000003</v>
      </c>
      <c r="I151" s="219">
        <v>38.200000000000003</v>
      </c>
      <c r="J151" s="218">
        <v>30.131200000000007</v>
      </c>
      <c r="K151" s="219">
        <v>37.1</v>
      </c>
      <c r="L151" s="219">
        <v>37.5</v>
      </c>
      <c r="M151" s="219">
        <v>37</v>
      </c>
      <c r="N151" s="219">
        <v>36.450961538461499</v>
      </c>
      <c r="O151" s="214"/>
      <c r="P151" s="215"/>
      <c r="Q151" s="215"/>
      <c r="R151" s="215"/>
      <c r="S151" s="215"/>
      <c r="T151" s="215"/>
      <c r="U151" s="215"/>
      <c r="V151" s="215"/>
      <c r="W151" s="215"/>
      <c r="X151" s="215"/>
      <c r="Y151" s="215"/>
      <c r="Z151" s="215"/>
      <c r="AA151" s="215"/>
      <c r="AB151" s="215"/>
      <c r="AC151" s="215"/>
      <c r="AD151" s="215"/>
      <c r="AE151" s="215"/>
      <c r="AF151" s="215"/>
      <c r="AG151" s="215"/>
      <c r="AH151" s="215"/>
      <c r="AI151" s="215"/>
      <c r="AJ151" s="215"/>
      <c r="AK151" s="215"/>
      <c r="AL151" s="215"/>
      <c r="AM151" s="215"/>
      <c r="AN151" s="215"/>
      <c r="AO151" s="215"/>
      <c r="AP151" s="215"/>
      <c r="AQ151" s="215"/>
      <c r="AR151" s="215"/>
      <c r="AS151" s="215"/>
      <c r="AT151" s="215"/>
      <c r="AU151" s="215"/>
      <c r="AV151" s="215"/>
      <c r="AW151" s="215"/>
      <c r="AX151" s="215"/>
      <c r="AY151" s="215"/>
      <c r="AZ151" s="215"/>
      <c r="BA151" s="215"/>
      <c r="BB151" s="215"/>
      <c r="BC151" s="215"/>
      <c r="BD151" s="215"/>
      <c r="BE151" s="215"/>
      <c r="BF151" s="215"/>
      <c r="BG151" s="215"/>
      <c r="BH151" s="215"/>
      <c r="BI151" s="215"/>
      <c r="BJ151" s="215"/>
      <c r="BK151" s="215"/>
      <c r="BL151" s="215"/>
      <c r="BM151" s="216" t="e">
        <v>#N/A</v>
      </c>
    </row>
    <row r="152" spans="1:65">
      <c r="A152" s="32"/>
      <c r="B152" s="19">
        <v>1</v>
      </c>
      <c r="C152" s="8">
        <v>3</v>
      </c>
      <c r="D152" s="219">
        <v>35.229999999999997</v>
      </c>
      <c r="E152" s="219">
        <v>38</v>
      </c>
      <c r="F152" s="220">
        <v>39.299999999999997</v>
      </c>
      <c r="G152" s="219">
        <v>38.200000000000003</v>
      </c>
      <c r="H152" s="220">
        <v>34.299999999999997</v>
      </c>
      <c r="I152" s="219">
        <v>38.5</v>
      </c>
      <c r="J152" s="218">
        <v>29.823200000000011</v>
      </c>
      <c r="K152" s="220">
        <v>37.299999999999997</v>
      </c>
      <c r="L152" s="223">
        <v>37.299999999999997</v>
      </c>
      <c r="M152" s="223">
        <v>36.5</v>
      </c>
      <c r="N152" s="226">
        <v>29.238647342995201</v>
      </c>
      <c r="O152" s="214"/>
      <c r="P152" s="215"/>
      <c r="Q152" s="215"/>
      <c r="R152" s="215"/>
      <c r="S152" s="215"/>
      <c r="T152" s="215"/>
      <c r="U152" s="215"/>
      <c r="V152" s="215"/>
      <c r="W152" s="215"/>
      <c r="X152" s="215"/>
      <c r="Y152" s="215"/>
      <c r="Z152" s="215"/>
      <c r="AA152" s="215"/>
      <c r="AB152" s="215"/>
      <c r="AC152" s="215"/>
      <c r="AD152" s="215"/>
      <c r="AE152" s="215"/>
      <c r="AF152" s="215"/>
      <c r="AG152" s="215"/>
      <c r="AH152" s="215"/>
      <c r="AI152" s="215"/>
      <c r="AJ152" s="215"/>
      <c r="AK152" s="215"/>
      <c r="AL152" s="215"/>
      <c r="AM152" s="215"/>
      <c r="AN152" s="215"/>
      <c r="AO152" s="215"/>
      <c r="AP152" s="215"/>
      <c r="AQ152" s="215"/>
      <c r="AR152" s="215"/>
      <c r="AS152" s="215"/>
      <c r="AT152" s="215"/>
      <c r="AU152" s="215"/>
      <c r="AV152" s="215"/>
      <c r="AW152" s="215"/>
      <c r="AX152" s="215"/>
      <c r="AY152" s="215"/>
      <c r="AZ152" s="215"/>
      <c r="BA152" s="215"/>
      <c r="BB152" s="215"/>
      <c r="BC152" s="215"/>
      <c r="BD152" s="215"/>
      <c r="BE152" s="215"/>
      <c r="BF152" s="215"/>
      <c r="BG152" s="215"/>
      <c r="BH152" s="215"/>
      <c r="BI152" s="215"/>
      <c r="BJ152" s="215"/>
      <c r="BK152" s="215"/>
      <c r="BL152" s="215"/>
      <c r="BM152" s="216">
        <v>16</v>
      </c>
    </row>
    <row r="153" spans="1:65">
      <c r="A153" s="32"/>
      <c r="B153" s="19">
        <v>1</v>
      </c>
      <c r="C153" s="8">
        <v>4</v>
      </c>
      <c r="D153" s="219">
        <v>34.880000000000003</v>
      </c>
      <c r="E153" s="219">
        <v>38</v>
      </c>
      <c r="F153" s="220">
        <v>39.799999999999997</v>
      </c>
      <c r="G153" s="219">
        <v>36.4</v>
      </c>
      <c r="H153" s="220">
        <v>34.9</v>
      </c>
      <c r="I153" s="219">
        <v>38</v>
      </c>
      <c r="J153" s="218">
        <v>29.902400000000007</v>
      </c>
      <c r="K153" s="220">
        <v>35.9</v>
      </c>
      <c r="L153" s="223">
        <v>36.6</v>
      </c>
      <c r="M153" s="223">
        <v>37.299999999999997</v>
      </c>
      <c r="N153" s="223">
        <v>32.214925373134299</v>
      </c>
      <c r="O153" s="214"/>
      <c r="P153" s="215"/>
      <c r="Q153" s="215"/>
      <c r="R153" s="215"/>
      <c r="S153" s="215"/>
      <c r="T153" s="215"/>
      <c r="U153" s="215"/>
      <c r="V153" s="215"/>
      <c r="W153" s="215"/>
      <c r="X153" s="215"/>
      <c r="Y153" s="215"/>
      <c r="Z153" s="215"/>
      <c r="AA153" s="215"/>
      <c r="AB153" s="215"/>
      <c r="AC153" s="215"/>
      <c r="AD153" s="215"/>
      <c r="AE153" s="215"/>
      <c r="AF153" s="215"/>
      <c r="AG153" s="215"/>
      <c r="AH153" s="215"/>
      <c r="AI153" s="215"/>
      <c r="AJ153" s="215"/>
      <c r="AK153" s="215"/>
      <c r="AL153" s="215"/>
      <c r="AM153" s="215"/>
      <c r="AN153" s="215"/>
      <c r="AO153" s="215"/>
      <c r="AP153" s="215"/>
      <c r="AQ153" s="215"/>
      <c r="AR153" s="215"/>
      <c r="AS153" s="215"/>
      <c r="AT153" s="215"/>
      <c r="AU153" s="215"/>
      <c r="AV153" s="215"/>
      <c r="AW153" s="215"/>
      <c r="AX153" s="215"/>
      <c r="AY153" s="215"/>
      <c r="AZ153" s="215"/>
      <c r="BA153" s="215"/>
      <c r="BB153" s="215"/>
      <c r="BC153" s="215"/>
      <c r="BD153" s="215"/>
      <c r="BE153" s="215"/>
      <c r="BF153" s="215"/>
      <c r="BG153" s="215"/>
      <c r="BH153" s="215"/>
      <c r="BI153" s="215"/>
      <c r="BJ153" s="215"/>
      <c r="BK153" s="215"/>
      <c r="BL153" s="215"/>
      <c r="BM153" s="216">
        <v>36.603081037705465</v>
      </c>
    </row>
    <row r="154" spans="1:65">
      <c r="A154" s="32"/>
      <c r="B154" s="19">
        <v>1</v>
      </c>
      <c r="C154" s="8">
        <v>5</v>
      </c>
      <c r="D154" s="219">
        <v>34.07</v>
      </c>
      <c r="E154" s="219">
        <v>38</v>
      </c>
      <c r="F154" s="219">
        <v>40.6</v>
      </c>
      <c r="G154" s="219">
        <v>36.299999999999997</v>
      </c>
      <c r="H154" s="219">
        <v>33.6</v>
      </c>
      <c r="I154" s="219">
        <v>38</v>
      </c>
      <c r="J154" s="217">
        <v>30.813200000000005</v>
      </c>
      <c r="K154" s="219">
        <v>37.200000000000003</v>
      </c>
      <c r="L154" s="219">
        <v>36.9</v>
      </c>
      <c r="M154" s="219">
        <v>36.299999999999997</v>
      </c>
      <c r="N154" s="219">
        <v>33.936585365853702</v>
      </c>
      <c r="O154" s="214"/>
      <c r="P154" s="215"/>
      <c r="Q154" s="215"/>
      <c r="R154" s="215"/>
      <c r="S154" s="215"/>
      <c r="T154" s="215"/>
      <c r="U154" s="215"/>
      <c r="V154" s="215"/>
      <c r="W154" s="215"/>
      <c r="X154" s="215"/>
      <c r="Y154" s="215"/>
      <c r="Z154" s="215"/>
      <c r="AA154" s="215"/>
      <c r="AB154" s="215"/>
      <c r="AC154" s="215"/>
      <c r="AD154" s="215"/>
      <c r="AE154" s="215"/>
      <c r="AF154" s="215"/>
      <c r="AG154" s="215"/>
      <c r="AH154" s="215"/>
      <c r="AI154" s="215"/>
      <c r="AJ154" s="215"/>
      <c r="AK154" s="215"/>
      <c r="AL154" s="215"/>
      <c r="AM154" s="215"/>
      <c r="AN154" s="215"/>
      <c r="AO154" s="215"/>
      <c r="AP154" s="215"/>
      <c r="AQ154" s="215"/>
      <c r="AR154" s="215"/>
      <c r="AS154" s="215"/>
      <c r="AT154" s="215"/>
      <c r="AU154" s="215"/>
      <c r="AV154" s="215"/>
      <c r="AW154" s="215"/>
      <c r="AX154" s="215"/>
      <c r="AY154" s="215"/>
      <c r="AZ154" s="215"/>
      <c r="BA154" s="215"/>
      <c r="BB154" s="215"/>
      <c r="BC154" s="215"/>
      <c r="BD154" s="215"/>
      <c r="BE154" s="215"/>
      <c r="BF154" s="215"/>
      <c r="BG154" s="215"/>
      <c r="BH154" s="215"/>
      <c r="BI154" s="215"/>
      <c r="BJ154" s="215"/>
      <c r="BK154" s="215"/>
      <c r="BL154" s="215"/>
      <c r="BM154" s="216">
        <v>74</v>
      </c>
    </row>
    <row r="155" spans="1:65">
      <c r="A155" s="32"/>
      <c r="B155" s="19">
        <v>1</v>
      </c>
      <c r="C155" s="8">
        <v>6</v>
      </c>
      <c r="D155" s="219">
        <v>34.56</v>
      </c>
      <c r="E155" s="219">
        <v>36</v>
      </c>
      <c r="F155" s="219">
        <v>38.6</v>
      </c>
      <c r="G155" s="219">
        <v>37.700000000000003</v>
      </c>
      <c r="H155" s="219">
        <v>33.5</v>
      </c>
      <c r="I155" s="219">
        <v>38.9</v>
      </c>
      <c r="J155" s="217">
        <v>30.86160000000001</v>
      </c>
      <c r="K155" s="219">
        <v>37.4</v>
      </c>
      <c r="L155" s="219">
        <v>37.700000000000003</v>
      </c>
      <c r="M155" s="219">
        <v>35.799999999999997</v>
      </c>
      <c r="N155" s="228">
        <v>29.432075471698099</v>
      </c>
      <c r="O155" s="214"/>
      <c r="P155" s="215"/>
      <c r="Q155" s="215"/>
      <c r="R155" s="215"/>
      <c r="S155" s="215"/>
      <c r="T155" s="215"/>
      <c r="U155" s="215"/>
      <c r="V155" s="215"/>
      <c r="W155" s="215"/>
      <c r="X155" s="215"/>
      <c r="Y155" s="215"/>
      <c r="Z155" s="215"/>
      <c r="AA155" s="215"/>
      <c r="AB155" s="215"/>
      <c r="AC155" s="215"/>
      <c r="AD155" s="215"/>
      <c r="AE155" s="215"/>
      <c r="AF155" s="215"/>
      <c r="AG155" s="215"/>
      <c r="AH155" s="215"/>
      <c r="AI155" s="215"/>
      <c r="AJ155" s="215"/>
      <c r="AK155" s="215"/>
      <c r="AL155" s="215"/>
      <c r="AM155" s="215"/>
      <c r="AN155" s="215"/>
      <c r="AO155" s="215"/>
      <c r="AP155" s="215"/>
      <c r="AQ155" s="215"/>
      <c r="AR155" s="215"/>
      <c r="AS155" s="215"/>
      <c r="AT155" s="215"/>
      <c r="AU155" s="215"/>
      <c r="AV155" s="215"/>
      <c r="AW155" s="215"/>
      <c r="AX155" s="215"/>
      <c r="AY155" s="215"/>
      <c r="AZ155" s="215"/>
      <c r="BA155" s="215"/>
      <c r="BB155" s="215"/>
      <c r="BC155" s="215"/>
      <c r="BD155" s="215"/>
      <c r="BE155" s="215"/>
      <c r="BF155" s="215"/>
      <c r="BG155" s="215"/>
      <c r="BH155" s="215"/>
      <c r="BI155" s="215"/>
      <c r="BJ155" s="215"/>
      <c r="BK155" s="215"/>
      <c r="BL155" s="215"/>
      <c r="BM155" s="221"/>
    </row>
    <row r="156" spans="1:65">
      <c r="A156" s="32"/>
      <c r="B156" s="20" t="s">
        <v>214</v>
      </c>
      <c r="C156" s="12"/>
      <c r="D156" s="222">
        <v>34.33</v>
      </c>
      <c r="E156" s="222">
        <v>37.333333333333336</v>
      </c>
      <c r="F156" s="222">
        <v>39.333333333333336</v>
      </c>
      <c r="G156" s="222">
        <v>37.199999999999996</v>
      </c>
      <c r="H156" s="222">
        <v>33.666666666666664</v>
      </c>
      <c r="I156" s="222">
        <v>38.233333333333334</v>
      </c>
      <c r="J156" s="222">
        <v>30.334333333333337</v>
      </c>
      <c r="K156" s="222">
        <v>37.366666666666667</v>
      </c>
      <c r="L156" s="222">
        <v>37.266666666666673</v>
      </c>
      <c r="M156" s="222">
        <v>36.666666666666664</v>
      </c>
      <c r="N156" s="222">
        <v>33.125660720485335</v>
      </c>
      <c r="O156" s="214"/>
      <c r="P156" s="215"/>
      <c r="Q156" s="215"/>
      <c r="R156" s="215"/>
      <c r="S156" s="215"/>
      <c r="T156" s="215"/>
      <c r="U156" s="215"/>
      <c r="V156" s="215"/>
      <c r="W156" s="215"/>
      <c r="X156" s="215"/>
      <c r="Y156" s="215"/>
      <c r="Z156" s="215"/>
      <c r="AA156" s="215"/>
      <c r="AB156" s="215"/>
      <c r="AC156" s="215"/>
      <c r="AD156" s="215"/>
      <c r="AE156" s="215"/>
      <c r="AF156" s="215"/>
      <c r="AG156" s="215"/>
      <c r="AH156" s="215"/>
      <c r="AI156" s="215"/>
      <c r="AJ156" s="215"/>
      <c r="AK156" s="215"/>
      <c r="AL156" s="215"/>
      <c r="AM156" s="215"/>
      <c r="AN156" s="215"/>
      <c r="AO156" s="215"/>
      <c r="AP156" s="215"/>
      <c r="AQ156" s="215"/>
      <c r="AR156" s="215"/>
      <c r="AS156" s="215"/>
      <c r="AT156" s="215"/>
      <c r="AU156" s="215"/>
      <c r="AV156" s="215"/>
      <c r="AW156" s="215"/>
      <c r="AX156" s="215"/>
      <c r="AY156" s="215"/>
      <c r="AZ156" s="215"/>
      <c r="BA156" s="215"/>
      <c r="BB156" s="215"/>
      <c r="BC156" s="215"/>
      <c r="BD156" s="215"/>
      <c r="BE156" s="215"/>
      <c r="BF156" s="215"/>
      <c r="BG156" s="215"/>
      <c r="BH156" s="215"/>
      <c r="BI156" s="215"/>
      <c r="BJ156" s="215"/>
      <c r="BK156" s="215"/>
      <c r="BL156" s="215"/>
      <c r="BM156" s="221"/>
    </row>
    <row r="157" spans="1:65">
      <c r="A157" s="32"/>
      <c r="B157" s="3" t="s">
        <v>215</v>
      </c>
      <c r="C157" s="30"/>
      <c r="D157" s="223">
        <v>34.314999999999998</v>
      </c>
      <c r="E157" s="223">
        <v>37.5</v>
      </c>
      <c r="F157" s="223">
        <v>39.15</v>
      </c>
      <c r="G157" s="223">
        <v>37.299999999999997</v>
      </c>
      <c r="H157" s="223">
        <v>33.650000000000006</v>
      </c>
      <c r="I157" s="223">
        <v>38.1</v>
      </c>
      <c r="J157" s="223">
        <v>30.302800000000008</v>
      </c>
      <c r="K157" s="223">
        <v>37.25</v>
      </c>
      <c r="L157" s="223">
        <v>37.4</v>
      </c>
      <c r="M157" s="223">
        <v>36.75</v>
      </c>
      <c r="N157" s="223">
        <v>33.075755369494004</v>
      </c>
      <c r="O157" s="214"/>
      <c r="P157" s="215"/>
      <c r="Q157" s="215"/>
      <c r="R157" s="215"/>
      <c r="S157" s="215"/>
      <c r="T157" s="215"/>
      <c r="U157" s="215"/>
      <c r="V157" s="215"/>
      <c r="W157" s="215"/>
      <c r="X157" s="215"/>
      <c r="Y157" s="215"/>
      <c r="Z157" s="215"/>
      <c r="AA157" s="215"/>
      <c r="AB157" s="215"/>
      <c r="AC157" s="215"/>
      <c r="AD157" s="215"/>
      <c r="AE157" s="215"/>
      <c r="AF157" s="215"/>
      <c r="AG157" s="215"/>
      <c r="AH157" s="215"/>
      <c r="AI157" s="215"/>
      <c r="AJ157" s="215"/>
      <c r="AK157" s="215"/>
      <c r="AL157" s="215"/>
      <c r="AM157" s="215"/>
      <c r="AN157" s="215"/>
      <c r="AO157" s="215"/>
      <c r="AP157" s="215"/>
      <c r="AQ157" s="215"/>
      <c r="AR157" s="215"/>
      <c r="AS157" s="215"/>
      <c r="AT157" s="215"/>
      <c r="AU157" s="215"/>
      <c r="AV157" s="215"/>
      <c r="AW157" s="215"/>
      <c r="AX157" s="215"/>
      <c r="AY157" s="215"/>
      <c r="AZ157" s="215"/>
      <c r="BA157" s="215"/>
      <c r="BB157" s="215"/>
      <c r="BC157" s="215"/>
      <c r="BD157" s="215"/>
      <c r="BE157" s="215"/>
      <c r="BF157" s="215"/>
      <c r="BG157" s="215"/>
      <c r="BH157" s="215"/>
      <c r="BI157" s="215"/>
      <c r="BJ157" s="215"/>
      <c r="BK157" s="215"/>
      <c r="BL157" s="215"/>
      <c r="BM157" s="221"/>
    </row>
    <row r="158" spans="1:65">
      <c r="A158" s="32"/>
      <c r="B158" s="3" t="s">
        <v>216</v>
      </c>
      <c r="C158" s="30"/>
      <c r="D158" s="25">
        <v>0.66977608198561334</v>
      </c>
      <c r="E158" s="25">
        <v>0.81649658092772603</v>
      </c>
      <c r="F158" s="25">
        <v>0.75806771905065695</v>
      </c>
      <c r="G158" s="25">
        <v>0.73756355658343298</v>
      </c>
      <c r="H158" s="25">
        <v>0.97296796795509422</v>
      </c>
      <c r="I158" s="25">
        <v>0.40331955899344474</v>
      </c>
      <c r="J158" s="25">
        <v>0.45078352528310789</v>
      </c>
      <c r="K158" s="25">
        <v>1.0948363652467272</v>
      </c>
      <c r="L158" s="25">
        <v>0.43204937989385789</v>
      </c>
      <c r="M158" s="25">
        <v>0.56803755744375539</v>
      </c>
      <c r="N158" s="25">
        <v>3.4716877252024334</v>
      </c>
      <c r="O158" s="109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59"/>
    </row>
    <row r="159" spans="1:65">
      <c r="A159" s="32"/>
      <c r="B159" s="3" t="s">
        <v>86</v>
      </c>
      <c r="C159" s="30"/>
      <c r="D159" s="13">
        <v>1.9509935391366542E-2</v>
      </c>
      <c r="E159" s="13">
        <v>2.1870444131992659E-2</v>
      </c>
      <c r="F159" s="13">
        <v>1.927290811145738E-2</v>
      </c>
      <c r="G159" s="13">
        <v>1.9826977327511642E-2</v>
      </c>
      <c r="H159" s="13">
        <v>2.8900038652131515E-2</v>
      </c>
      <c r="I159" s="13">
        <v>1.0548898665913986E-2</v>
      </c>
      <c r="J159" s="13">
        <v>1.4860505432231065E-2</v>
      </c>
      <c r="K159" s="13">
        <v>2.9299813521321869E-2</v>
      </c>
      <c r="L159" s="13">
        <v>1.1593453843305667E-2</v>
      </c>
      <c r="M159" s="13">
        <v>1.5491933384829694E-2</v>
      </c>
      <c r="N159" s="13">
        <v>0.10480357673456146</v>
      </c>
      <c r="O159" s="109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59"/>
    </row>
    <row r="160" spans="1:65">
      <c r="A160" s="32"/>
      <c r="B160" s="3" t="s">
        <v>217</v>
      </c>
      <c r="C160" s="30"/>
      <c r="D160" s="13">
        <v>-6.2100811550916402E-2</v>
      </c>
      <c r="E160" s="13">
        <v>1.9950569048425848E-2</v>
      </c>
      <c r="F160" s="13">
        <v>7.4590778104591582E-2</v>
      </c>
      <c r="G160" s="13">
        <v>1.6307888444681229E-2</v>
      </c>
      <c r="H160" s="13">
        <v>-8.0223147554544627E-2</v>
      </c>
      <c r="I160" s="13">
        <v>4.4538663123700362E-2</v>
      </c>
      <c r="J160" s="13">
        <v>-0.17126284254362589</v>
      </c>
      <c r="K160" s="13">
        <v>2.0861239199361892E-2</v>
      </c>
      <c r="L160" s="13">
        <v>1.812922874655376E-2</v>
      </c>
      <c r="M160" s="13">
        <v>1.7371660297038627E-3</v>
      </c>
      <c r="N160" s="13">
        <v>-9.5003486554532945E-2</v>
      </c>
      <c r="O160" s="109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59"/>
    </row>
    <row r="161" spans="1:65">
      <c r="A161" s="32"/>
      <c r="B161" s="50" t="s">
        <v>218</v>
      </c>
      <c r="C161" s="51"/>
      <c r="D161" s="49">
        <v>1.87</v>
      </c>
      <c r="E161" s="49">
        <v>0.09</v>
      </c>
      <c r="F161" s="49">
        <v>1.39</v>
      </c>
      <c r="G161" s="49">
        <v>0</v>
      </c>
      <c r="H161" s="49">
        <v>2.31</v>
      </c>
      <c r="I161" s="49">
        <v>0.67</v>
      </c>
      <c r="J161" s="49">
        <v>4.4800000000000004</v>
      </c>
      <c r="K161" s="49">
        <v>0.11</v>
      </c>
      <c r="L161" s="49">
        <v>0.04</v>
      </c>
      <c r="M161" s="49">
        <v>0.35</v>
      </c>
      <c r="N161" s="49">
        <v>2.66</v>
      </c>
      <c r="O161" s="109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59"/>
    </row>
    <row r="162" spans="1:65">
      <c r="B162" s="33"/>
      <c r="C162" s="20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BM162" s="59"/>
    </row>
    <row r="163" spans="1:65" ht="15">
      <c r="B163" s="34" t="s">
        <v>423</v>
      </c>
      <c r="BM163" s="29" t="s">
        <v>67</v>
      </c>
    </row>
    <row r="164" spans="1:65" ht="15">
      <c r="A164" s="26" t="s">
        <v>25</v>
      </c>
      <c r="B164" s="18" t="s">
        <v>117</v>
      </c>
      <c r="C164" s="15" t="s">
        <v>118</v>
      </c>
      <c r="D164" s="16" t="s">
        <v>204</v>
      </c>
      <c r="E164" s="17" t="s">
        <v>204</v>
      </c>
      <c r="F164" s="17" t="s">
        <v>204</v>
      </c>
      <c r="G164" s="17" t="s">
        <v>204</v>
      </c>
      <c r="H164" s="17" t="s">
        <v>204</v>
      </c>
      <c r="I164" s="17" t="s">
        <v>204</v>
      </c>
      <c r="J164" s="17" t="s">
        <v>204</v>
      </c>
      <c r="K164" s="17" t="s">
        <v>204</v>
      </c>
      <c r="L164" s="17" t="s">
        <v>204</v>
      </c>
      <c r="M164" s="17" t="s">
        <v>204</v>
      </c>
      <c r="N164" s="17" t="s">
        <v>204</v>
      </c>
      <c r="O164" s="17" t="s">
        <v>204</v>
      </c>
      <c r="P164" s="17" t="s">
        <v>204</v>
      </c>
      <c r="Q164" s="17" t="s">
        <v>204</v>
      </c>
      <c r="R164" s="17" t="s">
        <v>204</v>
      </c>
      <c r="S164" s="17" t="s">
        <v>204</v>
      </c>
      <c r="T164" s="109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9">
        <v>1</v>
      </c>
    </row>
    <row r="165" spans="1:65">
      <c r="A165" s="32"/>
      <c r="B165" s="19" t="s">
        <v>205</v>
      </c>
      <c r="C165" s="8" t="s">
        <v>205</v>
      </c>
      <c r="D165" s="107" t="s">
        <v>206</v>
      </c>
      <c r="E165" s="108" t="s">
        <v>226</v>
      </c>
      <c r="F165" s="108" t="s">
        <v>227</v>
      </c>
      <c r="G165" s="108" t="s">
        <v>228</v>
      </c>
      <c r="H165" s="108" t="s">
        <v>207</v>
      </c>
      <c r="I165" s="108" t="s">
        <v>208</v>
      </c>
      <c r="J165" s="108" t="s">
        <v>239</v>
      </c>
      <c r="K165" s="108" t="s">
        <v>229</v>
      </c>
      <c r="L165" s="108" t="s">
        <v>209</v>
      </c>
      <c r="M165" s="108" t="s">
        <v>210</v>
      </c>
      <c r="N165" s="108" t="s">
        <v>222</v>
      </c>
      <c r="O165" s="108" t="s">
        <v>223</v>
      </c>
      <c r="P165" s="108" t="s">
        <v>211</v>
      </c>
      <c r="Q165" s="108" t="s">
        <v>240</v>
      </c>
      <c r="R165" s="108" t="s">
        <v>212</v>
      </c>
      <c r="S165" s="108" t="s">
        <v>224</v>
      </c>
      <c r="T165" s="109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29" t="s">
        <v>3</v>
      </c>
    </row>
    <row r="166" spans="1:65">
      <c r="A166" s="32"/>
      <c r="B166" s="19"/>
      <c r="C166" s="8"/>
      <c r="D166" s="9" t="s">
        <v>119</v>
      </c>
      <c r="E166" s="10" t="s">
        <v>119</v>
      </c>
      <c r="F166" s="10" t="s">
        <v>241</v>
      </c>
      <c r="G166" s="10" t="s">
        <v>241</v>
      </c>
      <c r="H166" s="10" t="s">
        <v>241</v>
      </c>
      <c r="I166" s="10" t="s">
        <v>119</v>
      </c>
      <c r="J166" s="10" t="s">
        <v>119</v>
      </c>
      <c r="K166" s="10" t="s">
        <v>119</v>
      </c>
      <c r="L166" s="10" t="s">
        <v>119</v>
      </c>
      <c r="M166" s="10" t="s">
        <v>241</v>
      </c>
      <c r="N166" s="10" t="s">
        <v>242</v>
      </c>
      <c r="O166" s="10" t="s">
        <v>119</v>
      </c>
      <c r="P166" s="10" t="s">
        <v>241</v>
      </c>
      <c r="Q166" s="10" t="s">
        <v>119</v>
      </c>
      <c r="R166" s="10" t="s">
        <v>241</v>
      </c>
      <c r="S166" s="10" t="s">
        <v>242</v>
      </c>
      <c r="T166" s="109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29">
        <v>0</v>
      </c>
    </row>
    <row r="167" spans="1:65">
      <c r="A167" s="32"/>
      <c r="B167" s="19"/>
      <c r="C167" s="8"/>
      <c r="D167" s="27"/>
      <c r="E167" s="27"/>
      <c r="F167" s="27"/>
      <c r="G167" s="27"/>
      <c r="H167" s="27"/>
      <c r="I167" s="27"/>
      <c r="J167" s="27"/>
      <c r="K167" s="27"/>
      <c r="L167" s="27"/>
      <c r="M167" s="27"/>
      <c r="N167" s="27"/>
      <c r="O167" s="27"/>
      <c r="P167" s="27"/>
      <c r="Q167" s="27"/>
      <c r="R167" s="27"/>
      <c r="S167" s="27"/>
      <c r="T167" s="109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29">
        <v>0</v>
      </c>
    </row>
    <row r="168" spans="1:65">
      <c r="A168" s="32"/>
      <c r="B168" s="18">
        <v>1</v>
      </c>
      <c r="C168" s="14">
        <v>1</v>
      </c>
      <c r="D168" s="184">
        <v>750</v>
      </c>
      <c r="E168" s="184">
        <v>718</v>
      </c>
      <c r="F168" s="185">
        <v>739.5</v>
      </c>
      <c r="G168" s="184">
        <v>679.2</v>
      </c>
      <c r="H168" s="185">
        <v>789</v>
      </c>
      <c r="I168" s="184">
        <v>750</v>
      </c>
      <c r="J168" s="185">
        <v>718</v>
      </c>
      <c r="K168" s="184">
        <v>736</v>
      </c>
      <c r="L168" s="184">
        <v>741</v>
      </c>
      <c r="M168" s="184">
        <v>715</v>
      </c>
      <c r="N168" s="184">
        <v>770.5838672502307</v>
      </c>
      <c r="O168" s="184">
        <v>740</v>
      </c>
      <c r="P168" s="184">
        <v>726</v>
      </c>
      <c r="Q168" s="184">
        <v>763.3</v>
      </c>
      <c r="R168" s="184">
        <v>751</v>
      </c>
      <c r="S168" s="198">
        <v>857.452293577982</v>
      </c>
      <c r="T168" s="186"/>
      <c r="U168" s="187"/>
      <c r="V168" s="187"/>
      <c r="W168" s="187"/>
      <c r="X168" s="187"/>
      <c r="Y168" s="187"/>
      <c r="Z168" s="187"/>
      <c r="AA168" s="187"/>
      <c r="AB168" s="187"/>
      <c r="AC168" s="187"/>
      <c r="AD168" s="187"/>
      <c r="AE168" s="187"/>
      <c r="AF168" s="187"/>
      <c r="AG168" s="187"/>
      <c r="AH168" s="187"/>
      <c r="AI168" s="187"/>
      <c r="AJ168" s="187"/>
      <c r="AK168" s="187"/>
      <c r="AL168" s="187"/>
      <c r="AM168" s="187"/>
      <c r="AN168" s="187"/>
      <c r="AO168" s="187"/>
      <c r="AP168" s="187"/>
      <c r="AQ168" s="187"/>
      <c r="AR168" s="187"/>
      <c r="AS168" s="187"/>
      <c r="AT168" s="187"/>
      <c r="AU168" s="187"/>
      <c r="AV168" s="187"/>
      <c r="AW168" s="187"/>
      <c r="AX168" s="187"/>
      <c r="AY168" s="187"/>
      <c r="AZ168" s="187"/>
      <c r="BA168" s="187"/>
      <c r="BB168" s="187"/>
      <c r="BC168" s="187"/>
      <c r="BD168" s="187"/>
      <c r="BE168" s="187"/>
      <c r="BF168" s="187"/>
      <c r="BG168" s="187"/>
      <c r="BH168" s="187"/>
      <c r="BI168" s="187"/>
      <c r="BJ168" s="187"/>
      <c r="BK168" s="187"/>
      <c r="BL168" s="187"/>
      <c r="BM168" s="188">
        <v>1</v>
      </c>
    </row>
    <row r="169" spans="1:65">
      <c r="A169" s="32"/>
      <c r="B169" s="19">
        <v>1</v>
      </c>
      <c r="C169" s="8">
        <v>2</v>
      </c>
      <c r="D169" s="189">
        <v>750</v>
      </c>
      <c r="E169" s="189">
        <v>724</v>
      </c>
      <c r="F169" s="190">
        <v>747.5</v>
      </c>
      <c r="G169" s="189">
        <v>686.6</v>
      </c>
      <c r="H169" s="190">
        <v>773</v>
      </c>
      <c r="I169" s="189">
        <v>738</v>
      </c>
      <c r="J169" s="190">
        <v>713</v>
      </c>
      <c r="K169" s="189">
        <v>728</v>
      </c>
      <c r="L169" s="189">
        <v>741</v>
      </c>
      <c r="M169" s="189">
        <v>714</v>
      </c>
      <c r="N169" s="189">
        <v>770.28546626413618</v>
      </c>
      <c r="O169" s="189">
        <v>732</v>
      </c>
      <c r="P169" s="189">
        <v>730</v>
      </c>
      <c r="Q169" s="189">
        <v>727.5</v>
      </c>
      <c r="R169" s="189">
        <v>770</v>
      </c>
      <c r="S169" s="189">
        <v>788.49900990099002</v>
      </c>
      <c r="T169" s="186"/>
      <c r="U169" s="187"/>
      <c r="V169" s="187"/>
      <c r="W169" s="187"/>
      <c r="X169" s="187"/>
      <c r="Y169" s="187"/>
      <c r="Z169" s="187"/>
      <c r="AA169" s="187"/>
      <c r="AB169" s="187"/>
      <c r="AC169" s="187"/>
      <c r="AD169" s="187"/>
      <c r="AE169" s="187"/>
      <c r="AF169" s="187"/>
      <c r="AG169" s="187"/>
      <c r="AH169" s="187"/>
      <c r="AI169" s="187"/>
      <c r="AJ169" s="187"/>
      <c r="AK169" s="187"/>
      <c r="AL169" s="187"/>
      <c r="AM169" s="187"/>
      <c r="AN169" s="187"/>
      <c r="AO169" s="187"/>
      <c r="AP169" s="187"/>
      <c r="AQ169" s="187"/>
      <c r="AR169" s="187"/>
      <c r="AS169" s="187"/>
      <c r="AT169" s="187"/>
      <c r="AU169" s="187"/>
      <c r="AV169" s="187"/>
      <c r="AW169" s="187"/>
      <c r="AX169" s="187"/>
      <c r="AY169" s="187"/>
      <c r="AZ169" s="187"/>
      <c r="BA169" s="187"/>
      <c r="BB169" s="187"/>
      <c r="BC169" s="187"/>
      <c r="BD169" s="187"/>
      <c r="BE169" s="187"/>
      <c r="BF169" s="187"/>
      <c r="BG169" s="187"/>
      <c r="BH169" s="187"/>
      <c r="BI169" s="187"/>
      <c r="BJ169" s="187"/>
      <c r="BK169" s="187"/>
      <c r="BL169" s="187"/>
      <c r="BM169" s="188" t="e">
        <v>#N/A</v>
      </c>
    </row>
    <row r="170" spans="1:65">
      <c r="A170" s="32"/>
      <c r="B170" s="19">
        <v>1</v>
      </c>
      <c r="C170" s="8">
        <v>3</v>
      </c>
      <c r="D170" s="189">
        <v>770</v>
      </c>
      <c r="E170" s="189">
        <v>733</v>
      </c>
      <c r="F170" s="190">
        <v>741.1</v>
      </c>
      <c r="G170" s="189">
        <v>702.9</v>
      </c>
      <c r="H170" s="190">
        <v>786</v>
      </c>
      <c r="I170" s="189">
        <v>751</v>
      </c>
      <c r="J170" s="190">
        <v>706</v>
      </c>
      <c r="K170" s="190">
        <v>745</v>
      </c>
      <c r="L170" s="194">
        <v>727</v>
      </c>
      <c r="M170" s="194">
        <v>724</v>
      </c>
      <c r="N170" s="194">
        <v>762.00416078933267</v>
      </c>
      <c r="O170" s="194">
        <v>752</v>
      </c>
      <c r="P170" s="194">
        <v>714</v>
      </c>
      <c r="Q170" s="194">
        <v>752.25</v>
      </c>
      <c r="R170" s="194">
        <v>731</v>
      </c>
      <c r="S170" s="194">
        <v>782.78937198067604</v>
      </c>
      <c r="T170" s="186"/>
      <c r="U170" s="187"/>
      <c r="V170" s="187"/>
      <c r="W170" s="187"/>
      <c r="X170" s="187"/>
      <c r="Y170" s="187"/>
      <c r="Z170" s="187"/>
      <c r="AA170" s="187"/>
      <c r="AB170" s="187"/>
      <c r="AC170" s="187"/>
      <c r="AD170" s="187"/>
      <c r="AE170" s="187"/>
      <c r="AF170" s="187"/>
      <c r="AG170" s="187"/>
      <c r="AH170" s="187"/>
      <c r="AI170" s="187"/>
      <c r="AJ170" s="187"/>
      <c r="AK170" s="187"/>
      <c r="AL170" s="187"/>
      <c r="AM170" s="187"/>
      <c r="AN170" s="187"/>
      <c r="AO170" s="187"/>
      <c r="AP170" s="187"/>
      <c r="AQ170" s="187"/>
      <c r="AR170" s="187"/>
      <c r="AS170" s="187"/>
      <c r="AT170" s="187"/>
      <c r="AU170" s="187"/>
      <c r="AV170" s="187"/>
      <c r="AW170" s="187"/>
      <c r="AX170" s="187"/>
      <c r="AY170" s="187"/>
      <c r="AZ170" s="187"/>
      <c r="BA170" s="187"/>
      <c r="BB170" s="187"/>
      <c r="BC170" s="187"/>
      <c r="BD170" s="187"/>
      <c r="BE170" s="187"/>
      <c r="BF170" s="187"/>
      <c r="BG170" s="187"/>
      <c r="BH170" s="187"/>
      <c r="BI170" s="187"/>
      <c r="BJ170" s="187"/>
      <c r="BK170" s="187"/>
      <c r="BL170" s="187"/>
      <c r="BM170" s="188">
        <v>16</v>
      </c>
    </row>
    <row r="171" spans="1:65">
      <c r="A171" s="32"/>
      <c r="B171" s="19">
        <v>1</v>
      </c>
      <c r="C171" s="8">
        <v>4</v>
      </c>
      <c r="D171" s="189">
        <v>760</v>
      </c>
      <c r="E171" s="189">
        <v>747</v>
      </c>
      <c r="F171" s="190">
        <v>750.8</v>
      </c>
      <c r="G171" s="189">
        <v>662.2</v>
      </c>
      <c r="H171" s="190">
        <v>813</v>
      </c>
      <c r="I171" s="189">
        <v>772</v>
      </c>
      <c r="J171" s="190">
        <v>715</v>
      </c>
      <c r="K171" s="190">
        <v>742</v>
      </c>
      <c r="L171" s="194">
        <v>739</v>
      </c>
      <c r="M171" s="194">
        <v>716</v>
      </c>
      <c r="N171" s="194">
        <v>770.35482563702135</v>
      </c>
      <c r="O171" s="194">
        <v>729</v>
      </c>
      <c r="P171" s="194">
        <v>704</v>
      </c>
      <c r="Q171" s="194">
        <v>731.05000000000007</v>
      </c>
      <c r="R171" s="194">
        <v>744</v>
      </c>
      <c r="S171" s="194">
        <v>798.80689655172398</v>
      </c>
      <c r="T171" s="186"/>
      <c r="U171" s="187"/>
      <c r="V171" s="187"/>
      <c r="W171" s="187"/>
      <c r="X171" s="187"/>
      <c r="Y171" s="187"/>
      <c r="Z171" s="187"/>
      <c r="AA171" s="187"/>
      <c r="AB171" s="187"/>
      <c r="AC171" s="187"/>
      <c r="AD171" s="187"/>
      <c r="AE171" s="187"/>
      <c r="AF171" s="187"/>
      <c r="AG171" s="187"/>
      <c r="AH171" s="187"/>
      <c r="AI171" s="187"/>
      <c r="AJ171" s="187"/>
      <c r="AK171" s="187"/>
      <c r="AL171" s="187"/>
      <c r="AM171" s="187"/>
      <c r="AN171" s="187"/>
      <c r="AO171" s="187"/>
      <c r="AP171" s="187"/>
      <c r="AQ171" s="187"/>
      <c r="AR171" s="187"/>
      <c r="AS171" s="187"/>
      <c r="AT171" s="187"/>
      <c r="AU171" s="187"/>
      <c r="AV171" s="187"/>
      <c r="AW171" s="187"/>
      <c r="AX171" s="187"/>
      <c r="AY171" s="187"/>
      <c r="AZ171" s="187"/>
      <c r="BA171" s="187"/>
      <c r="BB171" s="187"/>
      <c r="BC171" s="187"/>
      <c r="BD171" s="187"/>
      <c r="BE171" s="187"/>
      <c r="BF171" s="187"/>
      <c r="BG171" s="187"/>
      <c r="BH171" s="187"/>
      <c r="BI171" s="187"/>
      <c r="BJ171" s="187"/>
      <c r="BK171" s="187"/>
      <c r="BL171" s="187"/>
      <c r="BM171" s="188">
        <v>741.36541303197509</v>
      </c>
    </row>
    <row r="172" spans="1:65">
      <c r="A172" s="32"/>
      <c r="B172" s="19">
        <v>1</v>
      </c>
      <c r="C172" s="8">
        <v>5</v>
      </c>
      <c r="D172" s="189">
        <v>745</v>
      </c>
      <c r="E172" s="189">
        <v>733</v>
      </c>
      <c r="F172" s="197">
        <v>783</v>
      </c>
      <c r="G172" s="189">
        <v>699.3</v>
      </c>
      <c r="H172" s="189">
        <v>794</v>
      </c>
      <c r="I172" s="189">
        <v>792</v>
      </c>
      <c r="J172" s="189">
        <v>701</v>
      </c>
      <c r="K172" s="189">
        <v>734</v>
      </c>
      <c r="L172" s="189">
        <v>733</v>
      </c>
      <c r="M172" s="189">
        <v>719</v>
      </c>
      <c r="N172" s="189">
        <v>772.43044420948036</v>
      </c>
      <c r="O172" s="189">
        <v>767</v>
      </c>
      <c r="P172" s="189">
        <v>698</v>
      </c>
      <c r="Q172" s="189">
        <v>719.7</v>
      </c>
      <c r="R172" s="189">
        <v>745</v>
      </c>
      <c r="S172" s="189">
        <v>708.08504672897197</v>
      </c>
      <c r="T172" s="186"/>
      <c r="U172" s="187"/>
      <c r="V172" s="187"/>
      <c r="W172" s="187"/>
      <c r="X172" s="187"/>
      <c r="Y172" s="187"/>
      <c r="Z172" s="187"/>
      <c r="AA172" s="187"/>
      <c r="AB172" s="187"/>
      <c r="AC172" s="187"/>
      <c r="AD172" s="187"/>
      <c r="AE172" s="187"/>
      <c r="AF172" s="187"/>
      <c r="AG172" s="187"/>
      <c r="AH172" s="187"/>
      <c r="AI172" s="187"/>
      <c r="AJ172" s="187"/>
      <c r="AK172" s="187"/>
      <c r="AL172" s="187"/>
      <c r="AM172" s="187"/>
      <c r="AN172" s="187"/>
      <c r="AO172" s="187"/>
      <c r="AP172" s="187"/>
      <c r="AQ172" s="187"/>
      <c r="AR172" s="187"/>
      <c r="AS172" s="187"/>
      <c r="AT172" s="187"/>
      <c r="AU172" s="187"/>
      <c r="AV172" s="187"/>
      <c r="AW172" s="187"/>
      <c r="AX172" s="187"/>
      <c r="AY172" s="187"/>
      <c r="AZ172" s="187"/>
      <c r="BA172" s="187"/>
      <c r="BB172" s="187"/>
      <c r="BC172" s="187"/>
      <c r="BD172" s="187"/>
      <c r="BE172" s="187"/>
      <c r="BF172" s="187"/>
      <c r="BG172" s="187"/>
      <c r="BH172" s="187"/>
      <c r="BI172" s="187"/>
      <c r="BJ172" s="187"/>
      <c r="BK172" s="187"/>
      <c r="BL172" s="187"/>
      <c r="BM172" s="188">
        <v>65</v>
      </c>
    </row>
    <row r="173" spans="1:65">
      <c r="A173" s="32"/>
      <c r="B173" s="19">
        <v>1</v>
      </c>
      <c r="C173" s="8">
        <v>6</v>
      </c>
      <c r="D173" s="189">
        <v>760</v>
      </c>
      <c r="E173" s="189">
        <v>746</v>
      </c>
      <c r="F173" s="189">
        <v>751.1</v>
      </c>
      <c r="G173" s="189">
        <v>685.2</v>
      </c>
      <c r="H173" s="189">
        <v>783</v>
      </c>
      <c r="I173" s="189">
        <v>794</v>
      </c>
      <c r="J173" s="189">
        <v>706</v>
      </c>
      <c r="K173" s="189">
        <v>738</v>
      </c>
      <c r="L173" s="189">
        <v>722</v>
      </c>
      <c r="M173" s="197">
        <v>742</v>
      </c>
      <c r="N173" s="189">
        <v>765.88676087552199</v>
      </c>
      <c r="O173" s="189">
        <v>749</v>
      </c>
      <c r="P173" s="189">
        <v>724</v>
      </c>
      <c r="Q173" s="189">
        <v>721.4</v>
      </c>
      <c r="R173" s="189">
        <v>738</v>
      </c>
      <c r="S173" s="189">
        <v>794.59811320754704</v>
      </c>
      <c r="T173" s="186"/>
      <c r="U173" s="187"/>
      <c r="V173" s="187"/>
      <c r="W173" s="187"/>
      <c r="X173" s="187"/>
      <c r="Y173" s="187"/>
      <c r="Z173" s="187"/>
      <c r="AA173" s="187"/>
      <c r="AB173" s="187"/>
      <c r="AC173" s="187"/>
      <c r="AD173" s="187"/>
      <c r="AE173" s="187"/>
      <c r="AF173" s="187"/>
      <c r="AG173" s="187"/>
      <c r="AH173" s="187"/>
      <c r="AI173" s="187"/>
      <c r="AJ173" s="187"/>
      <c r="AK173" s="187"/>
      <c r="AL173" s="187"/>
      <c r="AM173" s="187"/>
      <c r="AN173" s="187"/>
      <c r="AO173" s="187"/>
      <c r="AP173" s="187"/>
      <c r="AQ173" s="187"/>
      <c r="AR173" s="187"/>
      <c r="AS173" s="187"/>
      <c r="AT173" s="187"/>
      <c r="AU173" s="187"/>
      <c r="AV173" s="187"/>
      <c r="AW173" s="187"/>
      <c r="AX173" s="187"/>
      <c r="AY173" s="187"/>
      <c r="AZ173" s="187"/>
      <c r="BA173" s="187"/>
      <c r="BB173" s="187"/>
      <c r="BC173" s="187"/>
      <c r="BD173" s="187"/>
      <c r="BE173" s="187"/>
      <c r="BF173" s="187"/>
      <c r="BG173" s="187"/>
      <c r="BH173" s="187"/>
      <c r="BI173" s="187"/>
      <c r="BJ173" s="187"/>
      <c r="BK173" s="187"/>
      <c r="BL173" s="187"/>
      <c r="BM173" s="192"/>
    </row>
    <row r="174" spans="1:65">
      <c r="A174" s="32"/>
      <c r="B174" s="20" t="s">
        <v>214</v>
      </c>
      <c r="C174" s="12"/>
      <c r="D174" s="193">
        <v>755.83333333333337</v>
      </c>
      <c r="E174" s="193">
        <v>733.5</v>
      </c>
      <c r="F174" s="193">
        <v>752.16666666666663</v>
      </c>
      <c r="G174" s="193">
        <v>685.90000000000009</v>
      </c>
      <c r="H174" s="193">
        <v>789.66666666666663</v>
      </c>
      <c r="I174" s="193">
        <v>766.16666666666663</v>
      </c>
      <c r="J174" s="193">
        <v>709.83333333333337</v>
      </c>
      <c r="K174" s="193">
        <v>737.16666666666663</v>
      </c>
      <c r="L174" s="193">
        <v>733.83333333333337</v>
      </c>
      <c r="M174" s="193">
        <v>721.66666666666663</v>
      </c>
      <c r="N174" s="193">
        <v>768.59092083762062</v>
      </c>
      <c r="O174" s="193">
        <v>744.83333333333337</v>
      </c>
      <c r="P174" s="193">
        <v>716</v>
      </c>
      <c r="Q174" s="193">
        <v>735.86666666666667</v>
      </c>
      <c r="R174" s="193">
        <v>746.5</v>
      </c>
      <c r="S174" s="193">
        <v>788.37178865798194</v>
      </c>
      <c r="T174" s="186"/>
      <c r="U174" s="187"/>
      <c r="V174" s="187"/>
      <c r="W174" s="187"/>
      <c r="X174" s="187"/>
      <c r="Y174" s="187"/>
      <c r="Z174" s="187"/>
      <c r="AA174" s="187"/>
      <c r="AB174" s="187"/>
      <c r="AC174" s="187"/>
      <c r="AD174" s="187"/>
      <c r="AE174" s="187"/>
      <c r="AF174" s="187"/>
      <c r="AG174" s="187"/>
      <c r="AH174" s="187"/>
      <c r="AI174" s="187"/>
      <c r="AJ174" s="187"/>
      <c r="AK174" s="187"/>
      <c r="AL174" s="187"/>
      <c r="AM174" s="187"/>
      <c r="AN174" s="187"/>
      <c r="AO174" s="187"/>
      <c r="AP174" s="187"/>
      <c r="AQ174" s="187"/>
      <c r="AR174" s="187"/>
      <c r="AS174" s="187"/>
      <c r="AT174" s="187"/>
      <c r="AU174" s="187"/>
      <c r="AV174" s="187"/>
      <c r="AW174" s="187"/>
      <c r="AX174" s="187"/>
      <c r="AY174" s="187"/>
      <c r="AZ174" s="187"/>
      <c r="BA174" s="187"/>
      <c r="BB174" s="187"/>
      <c r="BC174" s="187"/>
      <c r="BD174" s="187"/>
      <c r="BE174" s="187"/>
      <c r="BF174" s="187"/>
      <c r="BG174" s="187"/>
      <c r="BH174" s="187"/>
      <c r="BI174" s="187"/>
      <c r="BJ174" s="187"/>
      <c r="BK174" s="187"/>
      <c r="BL174" s="187"/>
      <c r="BM174" s="192"/>
    </row>
    <row r="175" spans="1:65">
      <c r="A175" s="32"/>
      <c r="B175" s="3" t="s">
        <v>215</v>
      </c>
      <c r="C175" s="30"/>
      <c r="D175" s="194">
        <v>755</v>
      </c>
      <c r="E175" s="194">
        <v>733</v>
      </c>
      <c r="F175" s="194">
        <v>749.15</v>
      </c>
      <c r="G175" s="194">
        <v>685.90000000000009</v>
      </c>
      <c r="H175" s="194">
        <v>787.5</v>
      </c>
      <c r="I175" s="194">
        <v>761.5</v>
      </c>
      <c r="J175" s="194">
        <v>709.5</v>
      </c>
      <c r="K175" s="194">
        <v>737</v>
      </c>
      <c r="L175" s="194">
        <v>736</v>
      </c>
      <c r="M175" s="194">
        <v>717.5</v>
      </c>
      <c r="N175" s="194">
        <v>770.32014595057876</v>
      </c>
      <c r="O175" s="194">
        <v>744.5</v>
      </c>
      <c r="P175" s="194">
        <v>719</v>
      </c>
      <c r="Q175" s="194">
        <v>729.27500000000009</v>
      </c>
      <c r="R175" s="194">
        <v>744.5</v>
      </c>
      <c r="S175" s="194">
        <v>791.54856155426853</v>
      </c>
      <c r="T175" s="186"/>
      <c r="U175" s="187"/>
      <c r="V175" s="187"/>
      <c r="W175" s="187"/>
      <c r="X175" s="187"/>
      <c r="Y175" s="187"/>
      <c r="Z175" s="187"/>
      <c r="AA175" s="187"/>
      <c r="AB175" s="187"/>
      <c r="AC175" s="187"/>
      <c r="AD175" s="187"/>
      <c r="AE175" s="187"/>
      <c r="AF175" s="187"/>
      <c r="AG175" s="187"/>
      <c r="AH175" s="187"/>
      <c r="AI175" s="187"/>
      <c r="AJ175" s="187"/>
      <c r="AK175" s="187"/>
      <c r="AL175" s="187"/>
      <c r="AM175" s="187"/>
      <c r="AN175" s="187"/>
      <c r="AO175" s="187"/>
      <c r="AP175" s="187"/>
      <c r="AQ175" s="187"/>
      <c r="AR175" s="187"/>
      <c r="AS175" s="187"/>
      <c r="AT175" s="187"/>
      <c r="AU175" s="187"/>
      <c r="AV175" s="187"/>
      <c r="AW175" s="187"/>
      <c r="AX175" s="187"/>
      <c r="AY175" s="187"/>
      <c r="AZ175" s="187"/>
      <c r="BA175" s="187"/>
      <c r="BB175" s="187"/>
      <c r="BC175" s="187"/>
      <c r="BD175" s="187"/>
      <c r="BE175" s="187"/>
      <c r="BF175" s="187"/>
      <c r="BG175" s="187"/>
      <c r="BH175" s="187"/>
      <c r="BI175" s="187"/>
      <c r="BJ175" s="187"/>
      <c r="BK175" s="187"/>
      <c r="BL175" s="187"/>
      <c r="BM175" s="192"/>
    </row>
    <row r="176" spans="1:65">
      <c r="A176" s="32"/>
      <c r="B176" s="3" t="s">
        <v>216</v>
      </c>
      <c r="C176" s="30"/>
      <c r="D176" s="194">
        <v>9.1742392963485901</v>
      </c>
      <c r="E176" s="194">
        <v>11.571516754514077</v>
      </c>
      <c r="F176" s="194">
        <v>15.864383589243756</v>
      </c>
      <c r="G176" s="194">
        <v>14.670514646732713</v>
      </c>
      <c r="H176" s="194">
        <v>13.411437904515184</v>
      </c>
      <c r="I176" s="194">
        <v>23.498226883462223</v>
      </c>
      <c r="J176" s="194">
        <v>6.4935865795927192</v>
      </c>
      <c r="K176" s="194">
        <v>6.0138728508895722</v>
      </c>
      <c r="L176" s="194">
        <v>7.9603182515943844</v>
      </c>
      <c r="M176" s="194">
        <v>10.595596569644707</v>
      </c>
      <c r="N176" s="194">
        <v>3.8831561520187616</v>
      </c>
      <c r="O176" s="194">
        <v>14.133883637085267</v>
      </c>
      <c r="P176" s="194">
        <v>12.89961239727768</v>
      </c>
      <c r="Q176" s="194">
        <v>17.803641949518809</v>
      </c>
      <c r="R176" s="194">
        <v>13.367871932360812</v>
      </c>
      <c r="S176" s="194">
        <v>47.742884799584303</v>
      </c>
      <c r="T176" s="186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87"/>
      <c r="AT176" s="187"/>
      <c r="AU176" s="187"/>
      <c r="AV176" s="187"/>
      <c r="AW176" s="187"/>
      <c r="AX176" s="187"/>
      <c r="AY176" s="187"/>
      <c r="AZ176" s="187"/>
      <c r="BA176" s="187"/>
      <c r="BB176" s="187"/>
      <c r="BC176" s="187"/>
      <c r="BD176" s="187"/>
      <c r="BE176" s="187"/>
      <c r="BF176" s="187"/>
      <c r="BG176" s="187"/>
      <c r="BH176" s="187"/>
      <c r="BI176" s="187"/>
      <c r="BJ176" s="187"/>
      <c r="BK176" s="187"/>
      <c r="BL176" s="187"/>
      <c r="BM176" s="192"/>
    </row>
    <row r="177" spans="1:65">
      <c r="A177" s="32"/>
      <c r="B177" s="3" t="s">
        <v>86</v>
      </c>
      <c r="C177" s="30"/>
      <c r="D177" s="13">
        <v>1.2137913071243999E-2</v>
      </c>
      <c r="E177" s="13">
        <v>1.5775755629876043E-2</v>
      </c>
      <c r="F177" s="13">
        <v>2.1091580220576677E-2</v>
      </c>
      <c r="G177" s="13">
        <v>2.1388707751469178E-2</v>
      </c>
      <c r="H177" s="13">
        <v>1.6983669781994747E-2</v>
      </c>
      <c r="I177" s="13">
        <v>3.0669863237061855E-2</v>
      </c>
      <c r="J177" s="13">
        <v>9.1480440191491694E-3</v>
      </c>
      <c r="K177" s="13">
        <v>8.1580911384439153E-3</v>
      </c>
      <c r="L177" s="13">
        <v>1.0847583354432502E-2</v>
      </c>
      <c r="M177" s="13">
        <v>1.4682119957937239E-2</v>
      </c>
      <c r="N177" s="13">
        <v>5.0523055200637117E-3</v>
      </c>
      <c r="O177" s="13">
        <v>1.8975901056726696E-2</v>
      </c>
      <c r="P177" s="13">
        <v>1.8016218431952068E-2</v>
      </c>
      <c r="Q177" s="13">
        <v>2.4194113901321083E-2</v>
      </c>
      <c r="R177" s="13">
        <v>1.7907397096263645E-2</v>
      </c>
      <c r="S177" s="13">
        <v>6.0558844807036244E-2</v>
      </c>
      <c r="T177" s="109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59"/>
    </row>
    <row r="178" spans="1:65">
      <c r="A178" s="32"/>
      <c r="B178" s="3" t="s">
        <v>217</v>
      </c>
      <c r="C178" s="30"/>
      <c r="D178" s="13">
        <v>1.9515235060924452E-2</v>
      </c>
      <c r="E178" s="13">
        <v>-1.060936063878104E-2</v>
      </c>
      <c r="F178" s="13">
        <v>1.4569405916196487E-2</v>
      </c>
      <c r="G178" s="13">
        <v>-7.4815215353973841E-2</v>
      </c>
      <c r="H178" s="13">
        <v>6.5151749441821227E-2</v>
      </c>
      <c r="I178" s="13">
        <v>3.3453480832429827E-2</v>
      </c>
      <c r="J178" s="13">
        <v>-4.2532439663841903E-2</v>
      </c>
      <c r="K178" s="13">
        <v>-5.6635314940534087E-3</v>
      </c>
      <c r="L178" s="13">
        <v>-1.0159739807442114E-2</v>
      </c>
      <c r="M178" s="13">
        <v>-2.6570900151311583E-2</v>
      </c>
      <c r="N178" s="13">
        <v>3.6723466359593004E-2</v>
      </c>
      <c r="O178" s="13">
        <v>4.6777476267412244E-3</v>
      </c>
      <c r="P178" s="13">
        <v>-3.4214454284072549E-2</v>
      </c>
      <c r="Q178" s="13">
        <v>-7.4170527362749095E-3</v>
      </c>
      <c r="R178" s="13">
        <v>6.9258517834354105E-3</v>
      </c>
      <c r="S178" s="13">
        <v>6.3405137061579353E-2</v>
      </c>
      <c r="T178" s="109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59"/>
    </row>
    <row r="179" spans="1:65">
      <c r="A179" s="32"/>
      <c r="B179" s="50" t="s">
        <v>218</v>
      </c>
      <c r="C179" s="51"/>
      <c r="D179" s="49">
        <v>0.59</v>
      </c>
      <c r="E179" s="49">
        <v>0.3</v>
      </c>
      <c r="F179" s="49">
        <v>0.44</v>
      </c>
      <c r="G179" s="49">
        <v>2.17</v>
      </c>
      <c r="H179" s="49">
        <v>1.92</v>
      </c>
      <c r="I179" s="49">
        <v>0.99</v>
      </c>
      <c r="J179" s="49">
        <v>1.23</v>
      </c>
      <c r="K179" s="49">
        <v>0.15</v>
      </c>
      <c r="L179" s="49">
        <v>0.28000000000000003</v>
      </c>
      <c r="M179" s="49">
        <v>0.76</v>
      </c>
      <c r="N179" s="49">
        <v>1.0900000000000001</v>
      </c>
      <c r="O179" s="49">
        <v>0.15</v>
      </c>
      <c r="P179" s="49">
        <v>0.99</v>
      </c>
      <c r="Q179" s="49">
        <v>0.2</v>
      </c>
      <c r="R179" s="49">
        <v>0.22</v>
      </c>
      <c r="S179" s="49">
        <v>1.87</v>
      </c>
      <c r="T179" s="109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9"/>
    </row>
    <row r="180" spans="1:65">
      <c r="B180" s="33"/>
      <c r="C180" s="20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BM180" s="59"/>
    </row>
    <row r="181" spans="1:65" ht="15">
      <c r="B181" s="34" t="s">
        <v>424</v>
      </c>
      <c r="BM181" s="29" t="s">
        <v>221</v>
      </c>
    </row>
    <row r="182" spans="1:65" ht="15">
      <c r="A182" s="26" t="s">
        <v>51</v>
      </c>
      <c r="B182" s="18" t="s">
        <v>117</v>
      </c>
      <c r="C182" s="15" t="s">
        <v>118</v>
      </c>
      <c r="D182" s="16" t="s">
        <v>204</v>
      </c>
      <c r="E182" s="17" t="s">
        <v>204</v>
      </c>
      <c r="F182" s="17" t="s">
        <v>204</v>
      </c>
      <c r="G182" s="17" t="s">
        <v>204</v>
      </c>
      <c r="H182" s="17" t="s">
        <v>204</v>
      </c>
      <c r="I182" s="17" t="s">
        <v>204</v>
      </c>
      <c r="J182" s="17" t="s">
        <v>204</v>
      </c>
      <c r="K182" s="17" t="s">
        <v>204</v>
      </c>
      <c r="L182" s="17" t="s">
        <v>204</v>
      </c>
      <c r="M182" s="17" t="s">
        <v>204</v>
      </c>
      <c r="N182" s="17" t="s">
        <v>204</v>
      </c>
      <c r="O182" s="17" t="s">
        <v>204</v>
      </c>
      <c r="P182" s="17" t="s">
        <v>204</v>
      </c>
      <c r="Q182" s="17" t="s">
        <v>204</v>
      </c>
      <c r="R182" s="17" t="s">
        <v>204</v>
      </c>
      <c r="S182" s="17" t="s">
        <v>204</v>
      </c>
      <c r="T182" s="109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29">
        <v>1</v>
      </c>
    </row>
    <row r="183" spans="1:65">
      <c r="A183" s="32"/>
      <c r="B183" s="19" t="s">
        <v>205</v>
      </c>
      <c r="C183" s="8" t="s">
        <v>205</v>
      </c>
      <c r="D183" s="107" t="s">
        <v>206</v>
      </c>
      <c r="E183" s="108" t="s">
        <v>226</v>
      </c>
      <c r="F183" s="108" t="s">
        <v>227</v>
      </c>
      <c r="G183" s="108" t="s">
        <v>228</v>
      </c>
      <c r="H183" s="108" t="s">
        <v>207</v>
      </c>
      <c r="I183" s="108" t="s">
        <v>208</v>
      </c>
      <c r="J183" s="108" t="s">
        <v>239</v>
      </c>
      <c r="K183" s="108" t="s">
        <v>229</v>
      </c>
      <c r="L183" s="108" t="s">
        <v>209</v>
      </c>
      <c r="M183" s="108" t="s">
        <v>210</v>
      </c>
      <c r="N183" s="108" t="s">
        <v>222</v>
      </c>
      <c r="O183" s="108" t="s">
        <v>223</v>
      </c>
      <c r="P183" s="108" t="s">
        <v>211</v>
      </c>
      <c r="Q183" s="108" t="s">
        <v>240</v>
      </c>
      <c r="R183" s="108" t="s">
        <v>212</v>
      </c>
      <c r="S183" s="108" t="s">
        <v>224</v>
      </c>
      <c r="T183" s="109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29" t="s">
        <v>3</v>
      </c>
    </row>
    <row r="184" spans="1:65">
      <c r="A184" s="32"/>
      <c r="B184" s="19"/>
      <c r="C184" s="8"/>
      <c r="D184" s="9" t="s">
        <v>119</v>
      </c>
      <c r="E184" s="10" t="s">
        <v>119</v>
      </c>
      <c r="F184" s="10" t="s">
        <v>119</v>
      </c>
      <c r="G184" s="10" t="s">
        <v>241</v>
      </c>
      <c r="H184" s="10" t="s">
        <v>241</v>
      </c>
      <c r="I184" s="10" t="s">
        <v>241</v>
      </c>
      <c r="J184" s="10" t="s">
        <v>119</v>
      </c>
      <c r="K184" s="10" t="s">
        <v>119</v>
      </c>
      <c r="L184" s="10" t="s">
        <v>241</v>
      </c>
      <c r="M184" s="10" t="s">
        <v>241</v>
      </c>
      <c r="N184" s="10" t="s">
        <v>242</v>
      </c>
      <c r="O184" s="10" t="s">
        <v>119</v>
      </c>
      <c r="P184" s="10" t="s">
        <v>241</v>
      </c>
      <c r="Q184" s="10" t="s">
        <v>119</v>
      </c>
      <c r="R184" s="10" t="s">
        <v>241</v>
      </c>
      <c r="S184" s="10" t="s">
        <v>242</v>
      </c>
      <c r="T184" s="109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9">
        <v>0</v>
      </c>
    </row>
    <row r="185" spans="1:65">
      <c r="A185" s="32"/>
      <c r="B185" s="19"/>
      <c r="C185" s="8"/>
      <c r="D185" s="27"/>
      <c r="E185" s="27"/>
      <c r="F185" s="27"/>
      <c r="G185" s="27"/>
      <c r="H185" s="27"/>
      <c r="I185" s="27"/>
      <c r="J185" s="27"/>
      <c r="K185" s="27"/>
      <c r="L185" s="27"/>
      <c r="M185" s="27"/>
      <c r="N185" s="27"/>
      <c r="O185" s="27"/>
      <c r="P185" s="27"/>
      <c r="Q185" s="27"/>
      <c r="R185" s="27"/>
      <c r="S185" s="27"/>
      <c r="T185" s="109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9">
        <v>0</v>
      </c>
    </row>
    <row r="186" spans="1:65">
      <c r="A186" s="32"/>
      <c r="B186" s="18">
        <v>1</v>
      </c>
      <c r="C186" s="14">
        <v>1</v>
      </c>
      <c r="D186" s="184">
        <v>350</v>
      </c>
      <c r="E186" s="184">
        <v>902</v>
      </c>
      <c r="F186" s="185">
        <v>831</v>
      </c>
      <c r="G186" s="184">
        <v>519</v>
      </c>
      <c r="H186" s="185">
        <v>668</v>
      </c>
      <c r="I186" s="184">
        <v>580</v>
      </c>
      <c r="J186" s="185">
        <v>824</v>
      </c>
      <c r="K186" s="184">
        <v>864</v>
      </c>
      <c r="L186" s="184">
        <v>572</v>
      </c>
      <c r="M186" s="184">
        <v>671</v>
      </c>
      <c r="N186" s="184">
        <v>951.86194628423004</v>
      </c>
      <c r="O186" s="184">
        <v>598</v>
      </c>
      <c r="P186" s="184">
        <v>697</v>
      </c>
      <c r="Q186" s="184">
        <v>875.1</v>
      </c>
      <c r="R186" s="184">
        <v>663</v>
      </c>
      <c r="S186" s="184">
        <v>571.913461538462</v>
      </c>
      <c r="T186" s="186"/>
      <c r="U186" s="187"/>
      <c r="V186" s="187"/>
      <c r="W186" s="187"/>
      <c r="X186" s="187"/>
      <c r="Y186" s="187"/>
      <c r="Z186" s="187"/>
      <c r="AA186" s="187"/>
      <c r="AB186" s="187"/>
      <c r="AC186" s="187"/>
      <c r="AD186" s="187"/>
      <c r="AE186" s="187"/>
      <c r="AF186" s="187"/>
      <c r="AG186" s="187"/>
      <c r="AH186" s="187"/>
      <c r="AI186" s="187"/>
      <c r="AJ186" s="187"/>
      <c r="AK186" s="187"/>
      <c r="AL186" s="187"/>
      <c r="AM186" s="187"/>
      <c r="AN186" s="187"/>
      <c r="AO186" s="187"/>
      <c r="AP186" s="187"/>
      <c r="AQ186" s="187"/>
      <c r="AR186" s="187"/>
      <c r="AS186" s="187"/>
      <c r="AT186" s="187"/>
      <c r="AU186" s="187"/>
      <c r="AV186" s="187"/>
      <c r="AW186" s="187"/>
      <c r="AX186" s="187"/>
      <c r="AY186" s="187"/>
      <c r="AZ186" s="187"/>
      <c r="BA186" s="187"/>
      <c r="BB186" s="187"/>
      <c r="BC186" s="187"/>
      <c r="BD186" s="187"/>
      <c r="BE186" s="187"/>
      <c r="BF186" s="187"/>
      <c r="BG186" s="187"/>
      <c r="BH186" s="187"/>
      <c r="BI186" s="187"/>
      <c r="BJ186" s="187"/>
      <c r="BK186" s="187"/>
      <c r="BL186" s="187"/>
      <c r="BM186" s="188">
        <v>1</v>
      </c>
    </row>
    <row r="187" spans="1:65">
      <c r="A187" s="32"/>
      <c r="B187" s="19">
        <v>1</v>
      </c>
      <c r="C187" s="8">
        <v>2</v>
      </c>
      <c r="D187" s="197">
        <v>390</v>
      </c>
      <c r="E187" s="189">
        <v>898</v>
      </c>
      <c r="F187" s="190">
        <v>830</v>
      </c>
      <c r="G187" s="189">
        <v>534</v>
      </c>
      <c r="H187" s="190">
        <v>682</v>
      </c>
      <c r="I187" s="189">
        <v>589</v>
      </c>
      <c r="J187" s="190">
        <v>819</v>
      </c>
      <c r="K187" s="189">
        <v>824</v>
      </c>
      <c r="L187" s="189">
        <v>743</v>
      </c>
      <c r="M187" s="189">
        <v>645</v>
      </c>
      <c r="N187" s="189">
        <v>954.00715630594914</v>
      </c>
      <c r="O187" s="189">
        <v>633</v>
      </c>
      <c r="P187" s="189">
        <v>694</v>
      </c>
      <c r="Q187" s="189">
        <v>830.65000000000009</v>
      </c>
      <c r="R187" s="189">
        <v>672</v>
      </c>
      <c r="S187" s="189">
        <v>597.79807692307702</v>
      </c>
      <c r="T187" s="186"/>
      <c r="U187" s="187"/>
      <c r="V187" s="187"/>
      <c r="W187" s="187"/>
      <c r="X187" s="187"/>
      <c r="Y187" s="187"/>
      <c r="Z187" s="187"/>
      <c r="AA187" s="187"/>
      <c r="AB187" s="187"/>
      <c r="AC187" s="187"/>
      <c r="AD187" s="187"/>
      <c r="AE187" s="187"/>
      <c r="AF187" s="187"/>
      <c r="AG187" s="187"/>
      <c r="AH187" s="187"/>
      <c r="AI187" s="187"/>
      <c r="AJ187" s="187"/>
      <c r="AK187" s="187"/>
      <c r="AL187" s="187"/>
      <c r="AM187" s="187"/>
      <c r="AN187" s="187"/>
      <c r="AO187" s="187"/>
      <c r="AP187" s="187"/>
      <c r="AQ187" s="187"/>
      <c r="AR187" s="187"/>
      <c r="AS187" s="187"/>
      <c r="AT187" s="187"/>
      <c r="AU187" s="187"/>
      <c r="AV187" s="187"/>
      <c r="AW187" s="187"/>
      <c r="AX187" s="187"/>
      <c r="AY187" s="187"/>
      <c r="AZ187" s="187"/>
      <c r="BA187" s="187"/>
      <c r="BB187" s="187"/>
      <c r="BC187" s="187"/>
      <c r="BD187" s="187"/>
      <c r="BE187" s="187"/>
      <c r="BF187" s="187"/>
      <c r="BG187" s="187"/>
      <c r="BH187" s="187"/>
      <c r="BI187" s="187"/>
      <c r="BJ187" s="187"/>
      <c r="BK187" s="187"/>
      <c r="BL187" s="187"/>
      <c r="BM187" s="188" t="e">
        <v>#N/A</v>
      </c>
    </row>
    <row r="188" spans="1:65">
      <c r="A188" s="32"/>
      <c r="B188" s="19">
        <v>1</v>
      </c>
      <c r="C188" s="8">
        <v>3</v>
      </c>
      <c r="D188" s="189">
        <v>350</v>
      </c>
      <c r="E188" s="189">
        <v>928</v>
      </c>
      <c r="F188" s="190">
        <v>856</v>
      </c>
      <c r="G188" s="197">
        <v>485</v>
      </c>
      <c r="H188" s="190">
        <v>714</v>
      </c>
      <c r="I188" s="189">
        <v>635</v>
      </c>
      <c r="J188" s="190">
        <v>832</v>
      </c>
      <c r="K188" s="190">
        <v>851</v>
      </c>
      <c r="L188" s="194">
        <v>619</v>
      </c>
      <c r="M188" s="194">
        <v>615</v>
      </c>
      <c r="N188" s="194">
        <v>925.84724154851756</v>
      </c>
      <c r="O188" s="194">
        <v>604</v>
      </c>
      <c r="P188" s="194">
        <v>657</v>
      </c>
      <c r="Q188" s="194">
        <v>823.09999999999991</v>
      </c>
      <c r="R188" s="194">
        <v>646</v>
      </c>
      <c r="S188" s="194">
        <v>578.78260869565202</v>
      </c>
      <c r="T188" s="186"/>
      <c r="U188" s="187"/>
      <c r="V188" s="187"/>
      <c r="W188" s="187"/>
      <c r="X188" s="187"/>
      <c r="Y188" s="187"/>
      <c r="Z188" s="187"/>
      <c r="AA188" s="187"/>
      <c r="AB188" s="187"/>
      <c r="AC188" s="187"/>
      <c r="AD188" s="187"/>
      <c r="AE188" s="187"/>
      <c r="AF188" s="187"/>
      <c r="AG188" s="187"/>
      <c r="AH188" s="187"/>
      <c r="AI188" s="187"/>
      <c r="AJ188" s="187"/>
      <c r="AK188" s="187"/>
      <c r="AL188" s="187"/>
      <c r="AM188" s="187"/>
      <c r="AN188" s="187"/>
      <c r="AO188" s="187"/>
      <c r="AP188" s="187"/>
      <c r="AQ188" s="187"/>
      <c r="AR188" s="187"/>
      <c r="AS188" s="187"/>
      <c r="AT188" s="187"/>
      <c r="AU188" s="187"/>
      <c r="AV188" s="187"/>
      <c r="AW188" s="187"/>
      <c r="AX188" s="187"/>
      <c r="AY188" s="187"/>
      <c r="AZ188" s="187"/>
      <c r="BA188" s="187"/>
      <c r="BB188" s="187"/>
      <c r="BC188" s="187"/>
      <c r="BD188" s="187"/>
      <c r="BE188" s="187"/>
      <c r="BF188" s="187"/>
      <c r="BG188" s="187"/>
      <c r="BH188" s="187"/>
      <c r="BI188" s="187"/>
      <c r="BJ188" s="187"/>
      <c r="BK188" s="187"/>
      <c r="BL188" s="187"/>
      <c r="BM188" s="188">
        <v>16</v>
      </c>
    </row>
    <row r="189" spans="1:65">
      <c r="A189" s="32"/>
      <c r="B189" s="19">
        <v>1</v>
      </c>
      <c r="C189" s="8">
        <v>4</v>
      </c>
      <c r="D189" s="189">
        <v>350</v>
      </c>
      <c r="E189" s="189">
        <v>918</v>
      </c>
      <c r="F189" s="190">
        <v>892</v>
      </c>
      <c r="G189" s="189">
        <v>540</v>
      </c>
      <c r="H189" s="190">
        <v>712</v>
      </c>
      <c r="I189" s="189">
        <v>775</v>
      </c>
      <c r="J189" s="190">
        <v>841</v>
      </c>
      <c r="K189" s="190">
        <v>809</v>
      </c>
      <c r="L189" s="194">
        <v>497.99999999999994</v>
      </c>
      <c r="M189" s="194">
        <v>650</v>
      </c>
      <c r="N189" s="194">
        <v>907.05810667185801</v>
      </c>
      <c r="O189" s="194">
        <v>492.99999999999994</v>
      </c>
      <c r="P189" s="194">
        <v>655</v>
      </c>
      <c r="Q189" s="194">
        <v>837.35</v>
      </c>
      <c r="R189" s="194">
        <v>644</v>
      </c>
      <c r="S189" s="194">
        <v>597.691542288557</v>
      </c>
      <c r="T189" s="186"/>
      <c r="U189" s="187"/>
      <c r="V189" s="187"/>
      <c r="W189" s="187"/>
      <c r="X189" s="187"/>
      <c r="Y189" s="187"/>
      <c r="Z189" s="187"/>
      <c r="AA189" s="187"/>
      <c r="AB189" s="187"/>
      <c r="AC189" s="187"/>
      <c r="AD189" s="187"/>
      <c r="AE189" s="187"/>
      <c r="AF189" s="187"/>
      <c r="AG189" s="187"/>
      <c r="AH189" s="187"/>
      <c r="AI189" s="187"/>
      <c r="AJ189" s="187"/>
      <c r="AK189" s="187"/>
      <c r="AL189" s="187"/>
      <c r="AM189" s="187"/>
      <c r="AN189" s="187"/>
      <c r="AO189" s="187"/>
      <c r="AP189" s="187"/>
      <c r="AQ189" s="187"/>
      <c r="AR189" s="187"/>
      <c r="AS189" s="187"/>
      <c r="AT189" s="187"/>
      <c r="AU189" s="187"/>
      <c r="AV189" s="187"/>
      <c r="AW189" s="187"/>
      <c r="AX189" s="187"/>
      <c r="AY189" s="187"/>
      <c r="AZ189" s="187"/>
      <c r="BA189" s="187"/>
      <c r="BB189" s="187"/>
      <c r="BC189" s="187"/>
      <c r="BD189" s="187"/>
      <c r="BE189" s="187"/>
      <c r="BF189" s="187"/>
      <c r="BG189" s="187"/>
      <c r="BH189" s="187"/>
      <c r="BI189" s="187"/>
      <c r="BJ189" s="187"/>
      <c r="BK189" s="187"/>
      <c r="BL189" s="187"/>
      <c r="BM189" s="188">
        <v>699.79446210862295</v>
      </c>
    </row>
    <row r="190" spans="1:65">
      <c r="A190" s="32"/>
      <c r="B190" s="19">
        <v>1</v>
      </c>
      <c r="C190" s="8">
        <v>5</v>
      </c>
      <c r="D190" s="189">
        <v>360</v>
      </c>
      <c r="E190" s="189">
        <v>905</v>
      </c>
      <c r="F190" s="189">
        <v>852</v>
      </c>
      <c r="G190" s="189">
        <v>536</v>
      </c>
      <c r="H190" s="189">
        <v>694</v>
      </c>
      <c r="I190" s="189">
        <v>702</v>
      </c>
      <c r="J190" s="189">
        <v>837</v>
      </c>
      <c r="K190" s="189">
        <v>833</v>
      </c>
      <c r="L190" s="189">
        <v>505</v>
      </c>
      <c r="M190" s="189">
        <v>638</v>
      </c>
      <c r="N190" s="189">
        <v>870.68463890153691</v>
      </c>
      <c r="O190" s="189">
        <v>592</v>
      </c>
      <c r="P190" s="189">
        <v>685</v>
      </c>
      <c r="Q190" s="189">
        <v>797.1</v>
      </c>
      <c r="R190" s="189">
        <v>643</v>
      </c>
      <c r="S190" s="189">
        <v>599.69756097561003</v>
      </c>
      <c r="T190" s="186"/>
      <c r="U190" s="187"/>
      <c r="V190" s="187"/>
      <c r="W190" s="187"/>
      <c r="X190" s="187"/>
      <c r="Y190" s="187"/>
      <c r="Z190" s="187"/>
      <c r="AA190" s="187"/>
      <c r="AB190" s="187"/>
      <c r="AC190" s="187"/>
      <c r="AD190" s="187"/>
      <c r="AE190" s="187"/>
      <c r="AF190" s="187"/>
      <c r="AG190" s="187"/>
      <c r="AH190" s="187"/>
      <c r="AI190" s="187"/>
      <c r="AJ190" s="187"/>
      <c r="AK190" s="187"/>
      <c r="AL190" s="187"/>
      <c r="AM190" s="187"/>
      <c r="AN190" s="187"/>
      <c r="AO190" s="187"/>
      <c r="AP190" s="187"/>
      <c r="AQ190" s="187"/>
      <c r="AR190" s="187"/>
      <c r="AS190" s="187"/>
      <c r="AT190" s="187"/>
      <c r="AU190" s="187"/>
      <c r="AV190" s="187"/>
      <c r="AW190" s="187"/>
      <c r="AX190" s="187"/>
      <c r="AY190" s="187"/>
      <c r="AZ190" s="187"/>
      <c r="BA190" s="187"/>
      <c r="BB190" s="187"/>
      <c r="BC190" s="187"/>
      <c r="BD190" s="187"/>
      <c r="BE190" s="187"/>
      <c r="BF190" s="187"/>
      <c r="BG190" s="187"/>
      <c r="BH190" s="187"/>
      <c r="BI190" s="187"/>
      <c r="BJ190" s="187"/>
      <c r="BK190" s="187"/>
      <c r="BL190" s="187"/>
      <c r="BM190" s="188">
        <v>19</v>
      </c>
    </row>
    <row r="191" spans="1:65">
      <c r="A191" s="32"/>
      <c r="B191" s="19">
        <v>1</v>
      </c>
      <c r="C191" s="8">
        <v>6</v>
      </c>
      <c r="D191" s="189">
        <v>360</v>
      </c>
      <c r="E191" s="189">
        <v>925</v>
      </c>
      <c r="F191" s="189">
        <v>917</v>
      </c>
      <c r="G191" s="189">
        <v>530</v>
      </c>
      <c r="H191" s="189">
        <v>679</v>
      </c>
      <c r="I191" s="189">
        <v>786</v>
      </c>
      <c r="J191" s="189">
        <v>826</v>
      </c>
      <c r="K191" s="189">
        <v>833</v>
      </c>
      <c r="L191" s="189">
        <v>517</v>
      </c>
      <c r="M191" s="189">
        <v>669</v>
      </c>
      <c r="N191" s="189">
        <v>939.35338078494283</v>
      </c>
      <c r="O191" s="189">
        <v>663</v>
      </c>
      <c r="P191" s="189">
        <v>693</v>
      </c>
      <c r="Q191" s="189">
        <v>826.84999999999991</v>
      </c>
      <c r="R191" s="189">
        <v>649</v>
      </c>
      <c r="S191" s="189">
        <v>594.62264150943395</v>
      </c>
      <c r="T191" s="186"/>
      <c r="U191" s="187"/>
      <c r="V191" s="187"/>
      <c r="W191" s="187"/>
      <c r="X191" s="187"/>
      <c r="Y191" s="187"/>
      <c r="Z191" s="187"/>
      <c r="AA191" s="187"/>
      <c r="AB191" s="187"/>
      <c r="AC191" s="187"/>
      <c r="AD191" s="187"/>
      <c r="AE191" s="187"/>
      <c r="AF191" s="187"/>
      <c r="AG191" s="187"/>
      <c r="AH191" s="187"/>
      <c r="AI191" s="187"/>
      <c r="AJ191" s="187"/>
      <c r="AK191" s="187"/>
      <c r="AL191" s="187"/>
      <c r="AM191" s="187"/>
      <c r="AN191" s="187"/>
      <c r="AO191" s="187"/>
      <c r="AP191" s="187"/>
      <c r="AQ191" s="187"/>
      <c r="AR191" s="187"/>
      <c r="AS191" s="187"/>
      <c r="AT191" s="187"/>
      <c r="AU191" s="187"/>
      <c r="AV191" s="187"/>
      <c r="AW191" s="187"/>
      <c r="AX191" s="187"/>
      <c r="AY191" s="187"/>
      <c r="AZ191" s="187"/>
      <c r="BA191" s="187"/>
      <c r="BB191" s="187"/>
      <c r="BC191" s="187"/>
      <c r="BD191" s="187"/>
      <c r="BE191" s="187"/>
      <c r="BF191" s="187"/>
      <c r="BG191" s="187"/>
      <c r="BH191" s="187"/>
      <c r="BI191" s="187"/>
      <c r="BJ191" s="187"/>
      <c r="BK191" s="187"/>
      <c r="BL191" s="187"/>
      <c r="BM191" s="192"/>
    </row>
    <row r="192" spans="1:65">
      <c r="A192" s="32"/>
      <c r="B192" s="20" t="s">
        <v>214</v>
      </c>
      <c r="C192" s="12"/>
      <c r="D192" s="193">
        <v>360</v>
      </c>
      <c r="E192" s="193">
        <v>912.66666666666663</v>
      </c>
      <c r="F192" s="193">
        <v>863</v>
      </c>
      <c r="G192" s="193">
        <v>524</v>
      </c>
      <c r="H192" s="193">
        <v>691.5</v>
      </c>
      <c r="I192" s="193">
        <v>677.83333333333337</v>
      </c>
      <c r="J192" s="193">
        <v>829.83333333333337</v>
      </c>
      <c r="K192" s="193">
        <v>835.66666666666663</v>
      </c>
      <c r="L192" s="193">
        <v>575.66666666666663</v>
      </c>
      <c r="M192" s="193">
        <v>648</v>
      </c>
      <c r="N192" s="193">
        <v>924.80207841617232</v>
      </c>
      <c r="O192" s="193">
        <v>597.16666666666663</v>
      </c>
      <c r="P192" s="193">
        <v>680.16666666666663</v>
      </c>
      <c r="Q192" s="193">
        <v>831.69166666666661</v>
      </c>
      <c r="R192" s="193">
        <v>652.83333333333337</v>
      </c>
      <c r="S192" s="193">
        <v>590.08431532179861</v>
      </c>
      <c r="T192" s="186"/>
      <c r="U192" s="187"/>
      <c r="V192" s="187"/>
      <c r="W192" s="187"/>
      <c r="X192" s="187"/>
      <c r="Y192" s="187"/>
      <c r="Z192" s="187"/>
      <c r="AA192" s="187"/>
      <c r="AB192" s="187"/>
      <c r="AC192" s="187"/>
      <c r="AD192" s="187"/>
      <c r="AE192" s="187"/>
      <c r="AF192" s="187"/>
      <c r="AG192" s="187"/>
      <c r="AH192" s="187"/>
      <c r="AI192" s="187"/>
      <c r="AJ192" s="187"/>
      <c r="AK192" s="187"/>
      <c r="AL192" s="187"/>
      <c r="AM192" s="187"/>
      <c r="AN192" s="187"/>
      <c r="AO192" s="187"/>
      <c r="AP192" s="187"/>
      <c r="AQ192" s="187"/>
      <c r="AR192" s="187"/>
      <c r="AS192" s="187"/>
      <c r="AT192" s="187"/>
      <c r="AU192" s="187"/>
      <c r="AV192" s="187"/>
      <c r="AW192" s="187"/>
      <c r="AX192" s="187"/>
      <c r="AY192" s="187"/>
      <c r="AZ192" s="187"/>
      <c r="BA192" s="187"/>
      <c r="BB192" s="187"/>
      <c r="BC192" s="187"/>
      <c r="BD192" s="187"/>
      <c r="BE192" s="187"/>
      <c r="BF192" s="187"/>
      <c r="BG192" s="187"/>
      <c r="BH192" s="187"/>
      <c r="BI192" s="187"/>
      <c r="BJ192" s="187"/>
      <c r="BK192" s="187"/>
      <c r="BL192" s="187"/>
      <c r="BM192" s="192"/>
    </row>
    <row r="193" spans="1:65">
      <c r="A193" s="32"/>
      <c r="B193" s="3" t="s">
        <v>215</v>
      </c>
      <c r="C193" s="30"/>
      <c r="D193" s="194">
        <v>355</v>
      </c>
      <c r="E193" s="194">
        <v>911.5</v>
      </c>
      <c r="F193" s="194">
        <v>854</v>
      </c>
      <c r="G193" s="194">
        <v>532</v>
      </c>
      <c r="H193" s="194">
        <v>688</v>
      </c>
      <c r="I193" s="194">
        <v>668.5</v>
      </c>
      <c r="J193" s="194">
        <v>829</v>
      </c>
      <c r="K193" s="194">
        <v>833</v>
      </c>
      <c r="L193" s="194">
        <v>544.5</v>
      </c>
      <c r="M193" s="194">
        <v>647.5</v>
      </c>
      <c r="N193" s="194">
        <v>932.60031116673019</v>
      </c>
      <c r="O193" s="194">
        <v>601</v>
      </c>
      <c r="P193" s="194">
        <v>689</v>
      </c>
      <c r="Q193" s="194">
        <v>828.75</v>
      </c>
      <c r="R193" s="194">
        <v>647.5</v>
      </c>
      <c r="S193" s="194">
        <v>596.15709189899553</v>
      </c>
      <c r="T193" s="186"/>
      <c r="U193" s="187"/>
      <c r="V193" s="187"/>
      <c r="W193" s="187"/>
      <c r="X193" s="187"/>
      <c r="Y193" s="187"/>
      <c r="Z193" s="187"/>
      <c r="AA193" s="187"/>
      <c r="AB193" s="187"/>
      <c r="AC193" s="187"/>
      <c r="AD193" s="187"/>
      <c r="AE193" s="187"/>
      <c r="AF193" s="187"/>
      <c r="AG193" s="187"/>
      <c r="AH193" s="187"/>
      <c r="AI193" s="187"/>
      <c r="AJ193" s="187"/>
      <c r="AK193" s="187"/>
      <c r="AL193" s="187"/>
      <c r="AM193" s="187"/>
      <c r="AN193" s="187"/>
      <c r="AO193" s="187"/>
      <c r="AP193" s="187"/>
      <c r="AQ193" s="187"/>
      <c r="AR193" s="187"/>
      <c r="AS193" s="187"/>
      <c r="AT193" s="187"/>
      <c r="AU193" s="187"/>
      <c r="AV193" s="187"/>
      <c r="AW193" s="187"/>
      <c r="AX193" s="187"/>
      <c r="AY193" s="187"/>
      <c r="AZ193" s="187"/>
      <c r="BA193" s="187"/>
      <c r="BB193" s="187"/>
      <c r="BC193" s="187"/>
      <c r="BD193" s="187"/>
      <c r="BE193" s="187"/>
      <c r="BF193" s="187"/>
      <c r="BG193" s="187"/>
      <c r="BH193" s="187"/>
      <c r="BI193" s="187"/>
      <c r="BJ193" s="187"/>
      <c r="BK193" s="187"/>
      <c r="BL193" s="187"/>
      <c r="BM193" s="192"/>
    </row>
    <row r="194" spans="1:65">
      <c r="A194" s="32"/>
      <c r="B194" s="3" t="s">
        <v>216</v>
      </c>
      <c r="C194" s="30"/>
      <c r="D194" s="194">
        <v>15.491933384829668</v>
      </c>
      <c r="E194" s="194">
        <v>12.675435561221029</v>
      </c>
      <c r="F194" s="194">
        <v>34.756294393965533</v>
      </c>
      <c r="G194" s="194">
        <v>20.405881505095532</v>
      </c>
      <c r="H194" s="194">
        <v>18.609137540466513</v>
      </c>
      <c r="I194" s="194">
        <v>90.579063070152685</v>
      </c>
      <c r="J194" s="194">
        <v>8.3286653592677542</v>
      </c>
      <c r="K194" s="194">
        <v>19.490168461731329</v>
      </c>
      <c r="L194" s="194">
        <v>94.190586932382217</v>
      </c>
      <c r="M194" s="194">
        <v>20.842264752180842</v>
      </c>
      <c r="N194" s="194">
        <v>31.753902384017369</v>
      </c>
      <c r="O194" s="194">
        <v>57.520141399918934</v>
      </c>
      <c r="P194" s="194">
        <v>19.145930812229182</v>
      </c>
      <c r="Q194" s="194">
        <v>25.342561367522961</v>
      </c>
      <c r="R194" s="194">
        <v>11.889771514485325</v>
      </c>
      <c r="S194" s="194">
        <v>11.732786682028429</v>
      </c>
      <c r="T194" s="186"/>
      <c r="U194" s="187"/>
      <c r="V194" s="187"/>
      <c r="W194" s="187"/>
      <c r="X194" s="187"/>
      <c r="Y194" s="187"/>
      <c r="Z194" s="187"/>
      <c r="AA194" s="187"/>
      <c r="AB194" s="187"/>
      <c r="AC194" s="187"/>
      <c r="AD194" s="187"/>
      <c r="AE194" s="187"/>
      <c r="AF194" s="187"/>
      <c r="AG194" s="187"/>
      <c r="AH194" s="187"/>
      <c r="AI194" s="187"/>
      <c r="AJ194" s="187"/>
      <c r="AK194" s="187"/>
      <c r="AL194" s="187"/>
      <c r="AM194" s="187"/>
      <c r="AN194" s="187"/>
      <c r="AO194" s="187"/>
      <c r="AP194" s="187"/>
      <c r="AQ194" s="187"/>
      <c r="AR194" s="187"/>
      <c r="AS194" s="187"/>
      <c r="AT194" s="187"/>
      <c r="AU194" s="187"/>
      <c r="AV194" s="187"/>
      <c r="AW194" s="187"/>
      <c r="AX194" s="187"/>
      <c r="AY194" s="187"/>
      <c r="AZ194" s="187"/>
      <c r="BA194" s="187"/>
      <c r="BB194" s="187"/>
      <c r="BC194" s="187"/>
      <c r="BD194" s="187"/>
      <c r="BE194" s="187"/>
      <c r="BF194" s="187"/>
      <c r="BG194" s="187"/>
      <c r="BH194" s="187"/>
      <c r="BI194" s="187"/>
      <c r="BJ194" s="187"/>
      <c r="BK194" s="187"/>
      <c r="BL194" s="187"/>
      <c r="BM194" s="192"/>
    </row>
    <row r="195" spans="1:65">
      <c r="A195" s="32"/>
      <c r="B195" s="3" t="s">
        <v>86</v>
      </c>
      <c r="C195" s="30"/>
      <c r="D195" s="13">
        <v>4.3033148291193521E-2</v>
      </c>
      <c r="E195" s="13">
        <v>1.3888351601045686E-2</v>
      </c>
      <c r="F195" s="13">
        <v>4.0273805786750327E-2</v>
      </c>
      <c r="G195" s="13">
        <v>3.8942521956289188E-2</v>
      </c>
      <c r="H195" s="13">
        <v>2.6911261808339138E-2</v>
      </c>
      <c r="I195" s="13">
        <v>0.13363028729307008</v>
      </c>
      <c r="J195" s="13">
        <v>1.00365519493084E-2</v>
      </c>
      <c r="K195" s="13">
        <v>2.332289803956681E-2</v>
      </c>
      <c r="L195" s="13">
        <v>0.16362001204235477</v>
      </c>
      <c r="M195" s="13">
        <v>3.2163988815093893E-2</v>
      </c>
      <c r="N195" s="13">
        <v>3.4335889943499585E-2</v>
      </c>
      <c r="O195" s="13">
        <v>9.632175506545175E-2</v>
      </c>
      <c r="P195" s="13">
        <v>2.8148881370589341E-2</v>
      </c>
      <c r="Q195" s="13">
        <v>3.0471101711399013E-2</v>
      </c>
      <c r="R195" s="13">
        <v>1.8212568058951224E-2</v>
      </c>
      <c r="S195" s="13">
        <v>1.9883237661773863E-2</v>
      </c>
      <c r="T195" s="109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9"/>
    </row>
    <row r="196" spans="1:65">
      <c r="A196" s="32"/>
      <c r="B196" s="3" t="s">
        <v>217</v>
      </c>
      <c r="C196" s="30"/>
      <c r="D196" s="13">
        <v>-0.48556323393122203</v>
      </c>
      <c r="E196" s="13">
        <v>0.30419246805214262</v>
      </c>
      <c r="F196" s="13">
        <v>0.23321924754820955</v>
      </c>
      <c r="G196" s="13">
        <v>-0.25120870716655641</v>
      </c>
      <c r="H196" s="13">
        <v>-1.1852711842888941E-2</v>
      </c>
      <c r="I196" s="13">
        <v>-3.1382255739944354E-2</v>
      </c>
      <c r="J196" s="13">
        <v>0.18582437882242853</v>
      </c>
      <c r="K196" s="13">
        <v>0.1941601597540985</v>
      </c>
      <c r="L196" s="13">
        <v>-0.17737750462890778</v>
      </c>
      <c r="M196" s="13">
        <v>-7.4013821076199582E-2</v>
      </c>
      <c r="N196" s="13">
        <v>0.32153386242805593</v>
      </c>
      <c r="O196" s="13">
        <v>-0.14665419776646693</v>
      </c>
      <c r="P196" s="13">
        <v>-2.8047943367276451E-2</v>
      </c>
      <c r="Q196" s="13">
        <v>0.18847992046208906</v>
      </c>
      <c r="R196" s="13">
        <v>-6.7107031161387276E-2</v>
      </c>
      <c r="S196" s="13">
        <v>-0.15677481421651351</v>
      </c>
      <c r="T196" s="109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59"/>
    </row>
    <row r="197" spans="1:65">
      <c r="A197" s="32"/>
      <c r="B197" s="50" t="s">
        <v>218</v>
      </c>
      <c r="C197" s="51"/>
      <c r="D197" s="49">
        <v>1.69</v>
      </c>
      <c r="E197" s="49">
        <v>1.24</v>
      </c>
      <c r="F197" s="49">
        <v>0.98</v>
      </c>
      <c r="G197" s="49">
        <v>0.82</v>
      </c>
      <c r="H197" s="49">
        <v>7.0000000000000007E-2</v>
      </c>
      <c r="I197" s="49">
        <v>0.01</v>
      </c>
      <c r="J197" s="49">
        <v>0.8</v>
      </c>
      <c r="K197" s="49">
        <v>0.83</v>
      </c>
      <c r="L197" s="49">
        <v>0.55000000000000004</v>
      </c>
      <c r="M197" s="49">
        <v>0.16</v>
      </c>
      <c r="N197" s="49">
        <v>1.3</v>
      </c>
      <c r="O197" s="49">
        <v>0.43</v>
      </c>
      <c r="P197" s="49">
        <v>0.01</v>
      </c>
      <c r="Q197" s="49">
        <v>0.81</v>
      </c>
      <c r="R197" s="49">
        <v>0.14000000000000001</v>
      </c>
      <c r="S197" s="49">
        <v>0.47</v>
      </c>
      <c r="T197" s="109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59"/>
    </row>
    <row r="198" spans="1:65">
      <c r="B198" s="33"/>
      <c r="C198" s="20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BM198" s="59"/>
    </row>
    <row r="199" spans="1:65" ht="15">
      <c r="B199" s="34" t="s">
        <v>425</v>
      </c>
      <c r="BM199" s="29" t="s">
        <v>67</v>
      </c>
    </row>
    <row r="200" spans="1:65" ht="15">
      <c r="A200" s="26" t="s">
        <v>28</v>
      </c>
      <c r="B200" s="18" t="s">
        <v>117</v>
      </c>
      <c r="C200" s="15" t="s">
        <v>118</v>
      </c>
      <c r="D200" s="16" t="s">
        <v>204</v>
      </c>
      <c r="E200" s="17" t="s">
        <v>204</v>
      </c>
      <c r="F200" s="17" t="s">
        <v>204</v>
      </c>
      <c r="G200" s="17" t="s">
        <v>204</v>
      </c>
      <c r="H200" s="17" t="s">
        <v>204</v>
      </c>
      <c r="I200" s="17" t="s">
        <v>204</v>
      </c>
      <c r="J200" s="17" t="s">
        <v>204</v>
      </c>
      <c r="K200" s="17" t="s">
        <v>204</v>
      </c>
      <c r="L200" s="17" t="s">
        <v>204</v>
      </c>
      <c r="M200" s="109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9">
        <v>1</v>
      </c>
    </row>
    <row r="201" spans="1:65">
      <c r="A201" s="32"/>
      <c r="B201" s="19" t="s">
        <v>205</v>
      </c>
      <c r="C201" s="8" t="s">
        <v>205</v>
      </c>
      <c r="D201" s="107" t="s">
        <v>227</v>
      </c>
      <c r="E201" s="108" t="s">
        <v>207</v>
      </c>
      <c r="F201" s="108" t="s">
        <v>208</v>
      </c>
      <c r="G201" s="108" t="s">
        <v>209</v>
      </c>
      <c r="H201" s="108" t="s">
        <v>210</v>
      </c>
      <c r="I201" s="108" t="s">
        <v>223</v>
      </c>
      <c r="J201" s="108" t="s">
        <v>211</v>
      </c>
      <c r="K201" s="108" t="s">
        <v>212</v>
      </c>
      <c r="L201" s="108" t="s">
        <v>224</v>
      </c>
      <c r="M201" s="109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9" t="s">
        <v>3</v>
      </c>
    </row>
    <row r="202" spans="1:65">
      <c r="A202" s="32"/>
      <c r="B202" s="19"/>
      <c r="C202" s="8"/>
      <c r="D202" s="9" t="s">
        <v>241</v>
      </c>
      <c r="E202" s="10" t="s">
        <v>241</v>
      </c>
      <c r="F202" s="10" t="s">
        <v>241</v>
      </c>
      <c r="G202" s="10" t="s">
        <v>241</v>
      </c>
      <c r="H202" s="10" t="s">
        <v>241</v>
      </c>
      <c r="I202" s="10" t="s">
        <v>241</v>
      </c>
      <c r="J202" s="10" t="s">
        <v>241</v>
      </c>
      <c r="K202" s="10" t="s">
        <v>241</v>
      </c>
      <c r="L202" s="10" t="s">
        <v>242</v>
      </c>
      <c r="M202" s="109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29">
        <v>2</v>
      </c>
    </row>
    <row r="203" spans="1:65">
      <c r="A203" s="32"/>
      <c r="B203" s="19"/>
      <c r="C203" s="8"/>
      <c r="D203" s="27"/>
      <c r="E203" s="27"/>
      <c r="F203" s="27"/>
      <c r="G203" s="27"/>
      <c r="H203" s="27"/>
      <c r="I203" s="27"/>
      <c r="J203" s="27"/>
      <c r="K203" s="27"/>
      <c r="L203" s="27"/>
      <c r="M203" s="109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29">
        <v>3</v>
      </c>
    </row>
    <row r="204" spans="1:65">
      <c r="A204" s="32"/>
      <c r="B204" s="18">
        <v>1</v>
      </c>
      <c r="C204" s="14">
        <v>1</v>
      </c>
      <c r="D204" s="21">
        <v>2.65</v>
      </c>
      <c r="E204" s="21">
        <v>2.78</v>
      </c>
      <c r="F204" s="101">
        <v>2.19</v>
      </c>
      <c r="G204" s="100">
        <v>2.19</v>
      </c>
      <c r="H204" s="22">
        <v>2.44</v>
      </c>
      <c r="I204" s="21">
        <v>2.96</v>
      </c>
      <c r="J204" s="22">
        <v>2.74</v>
      </c>
      <c r="K204" s="21">
        <v>2.76</v>
      </c>
      <c r="L204" s="21">
        <v>3.0750000000000002</v>
      </c>
      <c r="M204" s="109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29">
        <v>1</v>
      </c>
    </row>
    <row r="205" spans="1:65">
      <c r="A205" s="32"/>
      <c r="B205" s="19">
        <v>1</v>
      </c>
      <c r="C205" s="8">
        <v>2</v>
      </c>
      <c r="D205" s="10">
        <v>2.64</v>
      </c>
      <c r="E205" s="10">
        <v>2.81</v>
      </c>
      <c r="F205" s="103">
        <v>2.29</v>
      </c>
      <c r="G205" s="102">
        <v>2.23</v>
      </c>
      <c r="H205" s="23">
        <v>2.4300000000000002</v>
      </c>
      <c r="I205" s="10">
        <v>2.83</v>
      </c>
      <c r="J205" s="23">
        <v>2.76</v>
      </c>
      <c r="K205" s="10">
        <v>2.76</v>
      </c>
      <c r="L205" s="10">
        <v>2.9730769230769201</v>
      </c>
      <c r="M205" s="109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9" t="e">
        <v>#N/A</v>
      </c>
    </row>
    <row r="206" spans="1:65">
      <c r="A206" s="32"/>
      <c r="B206" s="19">
        <v>1</v>
      </c>
      <c r="C206" s="8">
        <v>3</v>
      </c>
      <c r="D206" s="10">
        <v>2.71</v>
      </c>
      <c r="E206" s="10">
        <v>2.82</v>
      </c>
      <c r="F206" s="103">
        <v>2.2999999999999998</v>
      </c>
      <c r="G206" s="102">
        <v>2.29</v>
      </c>
      <c r="H206" s="23">
        <v>2.5</v>
      </c>
      <c r="I206" s="10">
        <v>2.84</v>
      </c>
      <c r="J206" s="23">
        <v>2.69</v>
      </c>
      <c r="K206" s="23">
        <v>2.74</v>
      </c>
      <c r="L206" s="11">
        <v>2.4850241545893699</v>
      </c>
      <c r="M206" s="109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9">
        <v>16</v>
      </c>
    </row>
    <row r="207" spans="1:65">
      <c r="A207" s="32"/>
      <c r="B207" s="19">
        <v>1</v>
      </c>
      <c r="C207" s="8">
        <v>4</v>
      </c>
      <c r="D207" s="10">
        <v>2.4500000000000002</v>
      </c>
      <c r="E207" s="10">
        <v>2.89</v>
      </c>
      <c r="F207" s="103">
        <v>2.23</v>
      </c>
      <c r="G207" s="102">
        <v>2.27</v>
      </c>
      <c r="H207" s="23">
        <v>2.4300000000000002</v>
      </c>
      <c r="I207" s="10">
        <v>2.59</v>
      </c>
      <c r="J207" s="23">
        <v>2.67</v>
      </c>
      <c r="K207" s="23">
        <v>2.75</v>
      </c>
      <c r="L207" s="11">
        <v>2.6099502487562201</v>
      </c>
      <c r="M207" s="109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9">
        <v>2.6915469784182071</v>
      </c>
    </row>
    <row r="208" spans="1:65">
      <c r="A208" s="32"/>
      <c r="B208" s="19">
        <v>1</v>
      </c>
      <c r="C208" s="8">
        <v>5</v>
      </c>
      <c r="D208" s="10">
        <v>2.5099999999999998</v>
      </c>
      <c r="E208" s="10">
        <v>2.91</v>
      </c>
      <c r="F208" s="102">
        <v>2.14</v>
      </c>
      <c r="G208" s="102">
        <v>2.31</v>
      </c>
      <c r="H208" s="10">
        <v>2.42</v>
      </c>
      <c r="I208" s="10">
        <v>2.67</v>
      </c>
      <c r="J208" s="10">
        <v>2.63</v>
      </c>
      <c r="K208" s="10">
        <v>2.68</v>
      </c>
      <c r="L208" s="10">
        <v>2.7004878048780498</v>
      </c>
      <c r="M208" s="109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9">
        <v>75</v>
      </c>
    </row>
    <row r="209" spans="1:65">
      <c r="A209" s="32"/>
      <c r="B209" s="19">
        <v>1</v>
      </c>
      <c r="C209" s="8">
        <v>6</v>
      </c>
      <c r="D209" s="10">
        <v>2.94</v>
      </c>
      <c r="E209" s="10">
        <v>2.77</v>
      </c>
      <c r="F209" s="102">
        <v>2.36</v>
      </c>
      <c r="G209" s="102">
        <v>2.2400000000000002</v>
      </c>
      <c r="H209" s="104">
        <v>2.59</v>
      </c>
      <c r="I209" s="104">
        <v>3.63</v>
      </c>
      <c r="J209" s="10">
        <v>2.7</v>
      </c>
      <c r="K209" s="10">
        <v>2.7</v>
      </c>
      <c r="L209" s="10">
        <v>2.4094339622641501</v>
      </c>
      <c r="M209" s="109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9"/>
    </row>
    <row r="210" spans="1:65">
      <c r="A210" s="32"/>
      <c r="B210" s="20" t="s">
        <v>214</v>
      </c>
      <c r="C210" s="12"/>
      <c r="D210" s="24">
        <v>2.65</v>
      </c>
      <c r="E210" s="24">
        <v>2.83</v>
      </c>
      <c r="F210" s="24">
        <v>2.2516666666666665</v>
      </c>
      <c r="G210" s="24">
        <v>2.2550000000000003</v>
      </c>
      <c r="H210" s="24">
        <v>2.4683333333333333</v>
      </c>
      <c r="I210" s="24">
        <v>2.92</v>
      </c>
      <c r="J210" s="24">
        <v>2.6983333333333328</v>
      </c>
      <c r="K210" s="24">
        <v>2.7316666666666669</v>
      </c>
      <c r="L210" s="24">
        <v>2.7088288489274515</v>
      </c>
      <c r="M210" s="109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59"/>
    </row>
    <row r="211" spans="1:65">
      <c r="A211" s="32"/>
      <c r="B211" s="3" t="s">
        <v>215</v>
      </c>
      <c r="C211" s="30"/>
      <c r="D211" s="11">
        <v>2.645</v>
      </c>
      <c r="E211" s="11">
        <v>2.8149999999999999</v>
      </c>
      <c r="F211" s="11">
        <v>2.2599999999999998</v>
      </c>
      <c r="G211" s="11">
        <v>2.2549999999999999</v>
      </c>
      <c r="H211" s="11">
        <v>2.4350000000000001</v>
      </c>
      <c r="I211" s="11">
        <v>2.835</v>
      </c>
      <c r="J211" s="11">
        <v>2.6950000000000003</v>
      </c>
      <c r="K211" s="11">
        <v>2.7450000000000001</v>
      </c>
      <c r="L211" s="11">
        <v>2.655219026817135</v>
      </c>
      <c r="M211" s="109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59"/>
    </row>
    <row r="212" spans="1:65">
      <c r="A212" s="32"/>
      <c r="B212" s="3" t="s">
        <v>216</v>
      </c>
      <c r="C212" s="30"/>
      <c r="D212" s="25">
        <v>0.17169740825067803</v>
      </c>
      <c r="E212" s="25">
        <v>5.7619441163551832E-2</v>
      </c>
      <c r="F212" s="25">
        <v>8.035338615557315E-2</v>
      </c>
      <c r="G212" s="25">
        <v>4.3703546766824336E-2</v>
      </c>
      <c r="H212" s="25">
        <v>6.6156380392722938E-2</v>
      </c>
      <c r="I212" s="25">
        <v>0.371913968546489</v>
      </c>
      <c r="J212" s="25">
        <v>4.7081489639418474E-2</v>
      </c>
      <c r="K212" s="25">
        <v>3.3714487489307284E-2</v>
      </c>
      <c r="L212" s="25">
        <v>0.26588747489306364</v>
      </c>
      <c r="M212" s="182"/>
      <c r="N212" s="183"/>
      <c r="O212" s="183"/>
      <c r="P212" s="183"/>
      <c r="Q212" s="183"/>
      <c r="R212" s="183"/>
      <c r="S212" s="183"/>
      <c r="T212" s="183"/>
      <c r="U212" s="183"/>
      <c r="V212" s="183"/>
      <c r="W212" s="183"/>
      <c r="X212" s="183"/>
      <c r="Y212" s="183"/>
      <c r="Z212" s="183"/>
      <c r="AA212" s="183"/>
      <c r="AB212" s="183"/>
      <c r="AC212" s="183"/>
      <c r="AD212" s="183"/>
      <c r="AE212" s="183"/>
      <c r="AF212" s="183"/>
      <c r="AG212" s="183"/>
      <c r="AH212" s="183"/>
      <c r="AI212" s="183"/>
      <c r="AJ212" s="183"/>
      <c r="AK212" s="183"/>
      <c r="AL212" s="183"/>
      <c r="AM212" s="183"/>
      <c r="AN212" s="183"/>
      <c r="AO212" s="183"/>
      <c r="AP212" s="183"/>
      <c r="AQ212" s="183"/>
      <c r="AR212" s="183"/>
      <c r="AS212" s="183"/>
      <c r="AT212" s="183"/>
      <c r="AU212" s="183"/>
      <c r="AV212" s="183"/>
      <c r="AW212" s="183"/>
      <c r="AX212" s="183"/>
      <c r="AY212" s="183"/>
      <c r="AZ212" s="183"/>
      <c r="BA212" s="183"/>
      <c r="BB212" s="183"/>
      <c r="BC212" s="183"/>
      <c r="BD212" s="183"/>
      <c r="BE212" s="183"/>
      <c r="BF212" s="183"/>
      <c r="BG212" s="183"/>
      <c r="BH212" s="183"/>
      <c r="BI212" s="183"/>
      <c r="BJ212" s="183"/>
      <c r="BK212" s="183"/>
      <c r="BL212" s="183"/>
      <c r="BM212" s="60"/>
    </row>
    <row r="213" spans="1:65">
      <c r="A213" s="32"/>
      <c r="B213" s="3" t="s">
        <v>86</v>
      </c>
      <c r="C213" s="30"/>
      <c r="D213" s="13">
        <v>6.4791474811576613E-2</v>
      </c>
      <c r="E213" s="13">
        <v>2.036022655955895E-2</v>
      </c>
      <c r="F213" s="13">
        <v>3.5686181860358178E-2</v>
      </c>
      <c r="G213" s="13">
        <v>1.938073027353629E-2</v>
      </c>
      <c r="H213" s="13">
        <v>2.6802044723587957E-2</v>
      </c>
      <c r="I213" s="13">
        <v>0.12736779744742774</v>
      </c>
      <c r="J213" s="13">
        <v>1.7448359347530012E-2</v>
      </c>
      <c r="K213" s="13">
        <v>1.234209426088125E-2</v>
      </c>
      <c r="L213" s="13">
        <v>9.8155878322966239E-2</v>
      </c>
      <c r="M213" s="109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59"/>
    </row>
    <row r="214" spans="1:65">
      <c r="A214" s="32"/>
      <c r="B214" s="3" t="s">
        <v>217</v>
      </c>
      <c r="C214" s="30"/>
      <c r="D214" s="13">
        <v>-1.5436096323544035E-2</v>
      </c>
      <c r="E214" s="13">
        <v>5.1439942416743767E-2</v>
      </c>
      <c r="F214" s="13">
        <v>-0.16343029316547675</v>
      </c>
      <c r="G214" s="13">
        <v>-0.1621918480036193</v>
      </c>
      <c r="H214" s="13">
        <v>-8.2931357644760118E-2</v>
      </c>
      <c r="I214" s="13">
        <v>8.4877961786887335E-2</v>
      </c>
      <c r="J214" s="13">
        <v>2.5213585233849756E-3</v>
      </c>
      <c r="K214" s="13">
        <v>1.4905810141957021E-2</v>
      </c>
      <c r="L214" s="13">
        <v>6.4207946760048706E-3</v>
      </c>
      <c r="M214" s="109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59"/>
    </row>
    <row r="215" spans="1:65">
      <c r="A215" s="32"/>
      <c r="B215" s="50" t="s">
        <v>218</v>
      </c>
      <c r="C215" s="51"/>
      <c r="D215" s="49">
        <v>0.25</v>
      </c>
      <c r="E215" s="49">
        <v>0.67</v>
      </c>
      <c r="F215" s="49">
        <v>2.29</v>
      </c>
      <c r="G215" s="49">
        <v>2.27</v>
      </c>
      <c r="H215" s="49">
        <v>1.18</v>
      </c>
      <c r="I215" s="49">
        <v>1.1399999999999999</v>
      </c>
      <c r="J215" s="49">
        <v>0</v>
      </c>
      <c r="K215" s="49">
        <v>0.17</v>
      </c>
      <c r="L215" s="49">
        <v>0.05</v>
      </c>
      <c r="M215" s="109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9"/>
    </row>
    <row r="216" spans="1:65">
      <c r="B216" s="33"/>
      <c r="C216" s="20"/>
      <c r="D216" s="28"/>
      <c r="E216" s="28"/>
      <c r="F216" s="28"/>
      <c r="G216" s="28"/>
      <c r="H216" s="28"/>
      <c r="I216" s="28"/>
      <c r="J216" s="28"/>
      <c r="K216" s="28"/>
      <c r="L216" s="28"/>
      <c r="BM216" s="59"/>
    </row>
    <row r="217" spans="1:65" ht="15">
      <c r="B217" s="34" t="s">
        <v>426</v>
      </c>
      <c r="BM217" s="29" t="s">
        <v>67</v>
      </c>
    </row>
    <row r="218" spans="1:65" ht="15">
      <c r="A218" s="26" t="s">
        <v>0</v>
      </c>
      <c r="B218" s="18" t="s">
        <v>117</v>
      </c>
      <c r="C218" s="15" t="s">
        <v>118</v>
      </c>
      <c r="D218" s="16" t="s">
        <v>204</v>
      </c>
      <c r="E218" s="17" t="s">
        <v>204</v>
      </c>
      <c r="F218" s="17" t="s">
        <v>204</v>
      </c>
      <c r="G218" s="17" t="s">
        <v>204</v>
      </c>
      <c r="H218" s="17" t="s">
        <v>204</v>
      </c>
      <c r="I218" s="17" t="s">
        <v>204</v>
      </c>
      <c r="J218" s="17" t="s">
        <v>204</v>
      </c>
      <c r="K218" s="17" t="s">
        <v>204</v>
      </c>
      <c r="L218" s="17" t="s">
        <v>204</v>
      </c>
      <c r="M218" s="17" t="s">
        <v>204</v>
      </c>
      <c r="N218" s="17" t="s">
        <v>204</v>
      </c>
      <c r="O218" s="17" t="s">
        <v>204</v>
      </c>
      <c r="P218" s="17" t="s">
        <v>204</v>
      </c>
      <c r="Q218" s="17" t="s">
        <v>204</v>
      </c>
      <c r="R218" s="17" t="s">
        <v>204</v>
      </c>
      <c r="S218" s="17" t="s">
        <v>204</v>
      </c>
      <c r="T218" s="109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9">
        <v>1</v>
      </c>
    </row>
    <row r="219" spans="1:65">
      <c r="A219" s="32"/>
      <c r="B219" s="19" t="s">
        <v>205</v>
      </c>
      <c r="C219" s="8" t="s">
        <v>205</v>
      </c>
      <c r="D219" s="107" t="s">
        <v>206</v>
      </c>
      <c r="E219" s="108" t="s">
        <v>226</v>
      </c>
      <c r="F219" s="108" t="s">
        <v>227</v>
      </c>
      <c r="G219" s="108" t="s">
        <v>228</v>
      </c>
      <c r="H219" s="108" t="s">
        <v>207</v>
      </c>
      <c r="I219" s="108" t="s">
        <v>208</v>
      </c>
      <c r="J219" s="108" t="s">
        <v>239</v>
      </c>
      <c r="K219" s="108" t="s">
        <v>229</v>
      </c>
      <c r="L219" s="108" t="s">
        <v>209</v>
      </c>
      <c r="M219" s="108" t="s">
        <v>210</v>
      </c>
      <c r="N219" s="108" t="s">
        <v>222</v>
      </c>
      <c r="O219" s="108" t="s">
        <v>223</v>
      </c>
      <c r="P219" s="108" t="s">
        <v>211</v>
      </c>
      <c r="Q219" s="108" t="s">
        <v>240</v>
      </c>
      <c r="R219" s="108" t="s">
        <v>212</v>
      </c>
      <c r="S219" s="108" t="s">
        <v>224</v>
      </c>
      <c r="T219" s="109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9" t="s">
        <v>3</v>
      </c>
    </row>
    <row r="220" spans="1:65">
      <c r="A220" s="32"/>
      <c r="B220" s="19"/>
      <c r="C220" s="8"/>
      <c r="D220" s="9" t="s">
        <v>119</v>
      </c>
      <c r="E220" s="10" t="s">
        <v>119</v>
      </c>
      <c r="F220" s="10" t="s">
        <v>241</v>
      </c>
      <c r="G220" s="10" t="s">
        <v>241</v>
      </c>
      <c r="H220" s="10" t="s">
        <v>241</v>
      </c>
      <c r="I220" s="10" t="s">
        <v>241</v>
      </c>
      <c r="J220" s="10" t="s">
        <v>119</v>
      </c>
      <c r="K220" s="10" t="s">
        <v>119</v>
      </c>
      <c r="L220" s="10" t="s">
        <v>119</v>
      </c>
      <c r="M220" s="10" t="s">
        <v>241</v>
      </c>
      <c r="N220" s="10" t="s">
        <v>242</v>
      </c>
      <c r="O220" s="10" t="s">
        <v>119</v>
      </c>
      <c r="P220" s="10" t="s">
        <v>241</v>
      </c>
      <c r="Q220" s="10" t="s">
        <v>119</v>
      </c>
      <c r="R220" s="10" t="s">
        <v>241</v>
      </c>
      <c r="S220" s="10" t="s">
        <v>242</v>
      </c>
      <c r="T220" s="109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9">
        <v>0</v>
      </c>
    </row>
    <row r="221" spans="1:65">
      <c r="A221" s="32"/>
      <c r="B221" s="19"/>
      <c r="C221" s="8"/>
      <c r="D221" s="27"/>
      <c r="E221" s="27"/>
      <c r="F221" s="27"/>
      <c r="G221" s="27"/>
      <c r="H221" s="27"/>
      <c r="I221" s="27"/>
      <c r="J221" s="27"/>
      <c r="K221" s="27"/>
      <c r="L221" s="27"/>
      <c r="M221" s="27"/>
      <c r="N221" s="27"/>
      <c r="O221" s="27"/>
      <c r="P221" s="27"/>
      <c r="Q221" s="27"/>
      <c r="R221" s="27"/>
      <c r="S221" s="27"/>
      <c r="T221" s="109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29">
        <v>0</v>
      </c>
    </row>
    <row r="222" spans="1:65">
      <c r="A222" s="32"/>
      <c r="B222" s="18">
        <v>1</v>
      </c>
      <c r="C222" s="14">
        <v>1</v>
      </c>
      <c r="D222" s="184">
        <v>1570</v>
      </c>
      <c r="E222" s="184">
        <v>1482</v>
      </c>
      <c r="F222" s="185">
        <v>1462</v>
      </c>
      <c r="G222" s="184">
        <v>1544.9</v>
      </c>
      <c r="H222" s="224">
        <v>1670</v>
      </c>
      <c r="I222" s="184">
        <v>1610</v>
      </c>
      <c r="J222" s="185">
        <v>1490</v>
      </c>
      <c r="K222" s="184">
        <v>1520</v>
      </c>
      <c r="L222" s="184">
        <v>1510</v>
      </c>
      <c r="M222" s="184">
        <v>1530</v>
      </c>
      <c r="N222" s="184">
        <v>1569.432414830899</v>
      </c>
      <c r="O222" s="184">
        <v>1588</v>
      </c>
      <c r="P222" s="184">
        <v>1630</v>
      </c>
      <c r="Q222" s="184">
        <v>1637.46</v>
      </c>
      <c r="R222" s="195">
        <v>1680</v>
      </c>
      <c r="S222" s="184">
        <v>1516.0576923076901</v>
      </c>
      <c r="T222" s="186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187"/>
      <c r="AT222" s="187"/>
      <c r="AU222" s="187"/>
      <c r="AV222" s="187"/>
      <c r="AW222" s="187"/>
      <c r="AX222" s="187"/>
      <c r="AY222" s="187"/>
      <c r="AZ222" s="187"/>
      <c r="BA222" s="187"/>
      <c r="BB222" s="187"/>
      <c r="BC222" s="187"/>
      <c r="BD222" s="187"/>
      <c r="BE222" s="187"/>
      <c r="BF222" s="187"/>
      <c r="BG222" s="187"/>
      <c r="BH222" s="187"/>
      <c r="BI222" s="187"/>
      <c r="BJ222" s="187"/>
      <c r="BK222" s="187"/>
      <c r="BL222" s="187"/>
      <c r="BM222" s="188">
        <v>1</v>
      </c>
    </row>
    <row r="223" spans="1:65">
      <c r="A223" s="32"/>
      <c r="B223" s="19">
        <v>1</v>
      </c>
      <c r="C223" s="8">
        <v>2</v>
      </c>
      <c r="D223" s="189">
        <v>1580</v>
      </c>
      <c r="E223" s="189">
        <v>1448</v>
      </c>
      <c r="F223" s="190">
        <v>1426</v>
      </c>
      <c r="G223" s="189">
        <v>1539.3</v>
      </c>
      <c r="H223" s="225">
        <v>1670</v>
      </c>
      <c r="I223" s="189">
        <v>1610</v>
      </c>
      <c r="J223" s="190">
        <v>1510</v>
      </c>
      <c r="K223" s="189">
        <v>1526</v>
      </c>
      <c r="L223" s="189">
        <v>1520</v>
      </c>
      <c r="M223" s="189">
        <v>1530</v>
      </c>
      <c r="N223" s="189">
        <v>1563.5586256239342</v>
      </c>
      <c r="O223" s="189">
        <v>1526</v>
      </c>
      <c r="P223" s="189">
        <v>1630</v>
      </c>
      <c r="Q223" s="189">
        <v>1557.825</v>
      </c>
      <c r="R223" s="196">
        <v>1720</v>
      </c>
      <c r="S223" s="189">
        <v>1496.0576923076901</v>
      </c>
      <c r="T223" s="186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187"/>
      <c r="AT223" s="187"/>
      <c r="AU223" s="187"/>
      <c r="AV223" s="187"/>
      <c r="AW223" s="187"/>
      <c r="AX223" s="187"/>
      <c r="AY223" s="187"/>
      <c r="AZ223" s="187"/>
      <c r="BA223" s="187"/>
      <c r="BB223" s="187"/>
      <c r="BC223" s="187"/>
      <c r="BD223" s="187"/>
      <c r="BE223" s="187"/>
      <c r="BF223" s="187"/>
      <c r="BG223" s="187"/>
      <c r="BH223" s="187"/>
      <c r="BI223" s="187"/>
      <c r="BJ223" s="187"/>
      <c r="BK223" s="187"/>
      <c r="BL223" s="187"/>
      <c r="BM223" s="188" t="e">
        <v>#N/A</v>
      </c>
    </row>
    <row r="224" spans="1:65">
      <c r="A224" s="32"/>
      <c r="B224" s="19">
        <v>1</v>
      </c>
      <c r="C224" s="8">
        <v>3</v>
      </c>
      <c r="D224" s="189">
        <v>1580</v>
      </c>
      <c r="E224" s="189">
        <v>1478</v>
      </c>
      <c r="F224" s="190">
        <v>1441</v>
      </c>
      <c r="G224" s="189">
        <v>1550.2</v>
      </c>
      <c r="H224" s="225">
        <v>1695</v>
      </c>
      <c r="I224" s="189">
        <v>1640</v>
      </c>
      <c r="J224" s="190">
        <v>1510</v>
      </c>
      <c r="K224" s="190">
        <v>1528</v>
      </c>
      <c r="L224" s="194">
        <v>1500</v>
      </c>
      <c r="M224" s="194">
        <v>1550</v>
      </c>
      <c r="N224" s="194">
        <v>1560.0531365328784</v>
      </c>
      <c r="O224" s="194">
        <v>1556</v>
      </c>
      <c r="P224" s="194">
        <v>1620</v>
      </c>
      <c r="Q224" s="194">
        <v>1621.93</v>
      </c>
      <c r="R224" s="225">
        <v>1630</v>
      </c>
      <c r="S224" s="191">
        <v>1460.8695652173899</v>
      </c>
      <c r="T224" s="186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187"/>
      <c r="AT224" s="187"/>
      <c r="AU224" s="187"/>
      <c r="AV224" s="187"/>
      <c r="AW224" s="187"/>
      <c r="AX224" s="187"/>
      <c r="AY224" s="187"/>
      <c r="AZ224" s="187"/>
      <c r="BA224" s="187"/>
      <c r="BB224" s="187"/>
      <c r="BC224" s="187"/>
      <c r="BD224" s="187"/>
      <c r="BE224" s="187"/>
      <c r="BF224" s="187"/>
      <c r="BG224" s="187"/>
      <c r="BH224" s="187"/>
      <c r="BI224" s="187"/>
      <c r="BJ224" s="187"/>
      <c r="BK224" s="187"/>
      <c r="BL224" s="187"/>
      <c r="BM224" s="188">
        <v>16</v>
      </c>
    </row>
    <row r="225" spans="1:65">
      <c r="A225" s="32"/>
      <c r="B225" s="19">
        <v>1</v>
      </c>
      <c r="C225" s="8">
        <v>4</v>
      </c>
      <c r="D225" s="189">
        <v>1570</v>
      </c>
      <c r="E225" s="189">
        <v>1513</v>
      </c>
      <c r="F225" s="190">
        <v>1425</v>
      </c>
      <c r="G225" s="189">
        <v>1520</v>
      </c>
      <c r="H225" s="225">
        <v>1730</v>
      </c>
      <c r="I225" s="189">
        <v>1590</v>
      </c>
      <c r="J225" s="190">
        <v>1490</v>
      </c>
      <c r="K225" s="190">
        <v>1501</v>
      </c>
      <c r="L225" s="194">
        <v>1550</v>
      </c>
      <c r="M225" s="194">
        <v>1540</v>
      </c>
      <c r="N225" s="194">
        <v>1571.2888853105437</v>
      </c>
      <c r="O225" s="194">
        <v>1469</v>
      </c>
      <c r="P225" s="194">
        <v>1580</v>
      </c>
      <c r="Q225" s="194">
        <v>1601.2850000000001</v>
      </c>
      <c r="R225" s="225">
        <v>1660</v>
      </c>
      <c r="S225" s="194">
        <v>1510.7462686567201</v>
      </c>
      <c r="T225" s="186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187"/>
      <c r="AT225" s="187"/>
      <c r="AU225" s="187"/>
      <c r="AV225" s="187"/>
      <c r="AW225" s="187"/>
      <c r="AX225" s="187"/>
      <c r="AY225" s="187"/>
      <c r="AZ225" s="187"/>
      <c r="BA225" s="187"/>
      <c r="BB225" s="187"/>
      <c r="BC225" s="187"/>
      <c r="BD225" s="187"/>
      <c r="BE225" s="187"/>
      <c r="BF225" s="187"/>
      <c r="BG225" s="187"/>
      <c r="BH225" s="187"/>
      <c r="BI225" s="187"/>
      <c r="BJ225" s="187"/>
      <c r="BK225" s="187"/>
      <c r="BL225" s="187"/>
      <c r="BM225" s="188">
        <v>1540.6180032133063</v>
      </c>
    </row>
    <row r="226" spans="1:65">
      <c r="A226" s="32"/>
      <c r="B226" s="19">
        <v>1</v>
      </c>
      <c r="C226" s="8">
        <v>5</v>
      </c>
      <c r="D226" s="189">
        <v>1580</v>
      </c>
      <c r="E226" s="189">
        <v>1487</v>
      </c>
      <c r="F226" s="189">
        <v>1531</v>
      </c>
      <c r="G226" s="189">
        <v>1561.4</v>
      </c>
      <c r="H226" s="196">
        <v>1700</v>
      </c>
      <c r="I226" s="189">
        <v>1580</v>
      </c>
      <c r="J226" s="189">
        <v>1490</v>
      </c>
      <c r="K226" s="189">
        <v>1489</v>
      </c>
      <c r="L226" s="189">
        <v>1540</v>
      </c>
      <c r="M226" s="189">
        <v>1540</v>
      </c>
      <c r="N226" s="189">
        <v>1568.305840036754</v>
      </c>
      <c r="O226" s="189">
        <v>1522</v>
      </c>
      <c r="P226" s="189">
        <v>1570</v>
      </c>
      <c r="Q226" s="189">
        <v>1598.135</v>
      </c>
      <c r="R226" s="196">
        <v>1680</v>
      </c>
      <c r="S226" s="189">
        <v>1516.19512195122</v>
      </c>
      <c r="T226" s="186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187"/>
      <c r="AT226" s="187"/>
      <c r="AU226" s="187"/>
      <c r="AV226" s="187"/>
      <c r="AW226" s="187"/>
      <c r="AX226" s="187"/>
      <c r="AY226" s="187"/>
      <c r="AZ226" s="187"/>
      <c r="BA226" s="187"/>
      <c r="BB226" s="187"/>
      <c r="BC226" s="187"/>
      <c r="BD226" s="187"/>
      <c r="BE226" s="187"/>
      <c r="BF226" s="187"/>
      <c r="BG226" s="187"/>
      <c r="BH226" s="187"/>
      <c r="BI226" s="187"/>
      <c r="BJ226" s="187"/>
      <c r="BK226" s="187"/>
      <c r="BL226" s="187"/>
      <c r="BM226" s="188">
        <v>76</v>
      </c>
    </row>
    <row r="227" spans="1:65">
      <c r="A227" s="32"/>
      <c r="B227" s="19">
        <v>1</v>
      </c>
      <c r="C227" s="8">
        <v>6</v>
      </c>
      <c r="D227" s="189">
        <v>1570</v>
      </c>
      <c r="E227" s="189">
        <v>1499</v>
      </c>
      <c r="F227" s="189">
        <v>1523</v>
      </c>
      <c r="G227" s="189">
        <v>1540.7</v>
      </c>
      <c r="H227" s="196">
        <v>1660</v>
      </c>
      <c r="I227" s="189">
        <v>1560</v>
      </c>
      <c r="J227" s="189">
        <v>1500</v>
      </c>
      <c r="K227" s="189">
        <v>1535</v>
      </c>
      <c r="L227" s="189">
        <v>1510</v>
      </c>
      <c r="M227" s="197">
        <v>1600</v>
      </c>
      <c r="N227" s="189">
        <v>1565.4156146732107</v>
      </c>
      <c r="O227" s="189">
        <v>1554</v>
      </c>
      <c r="P227" s="189">
        <v>1640</v>
      </c>
      <c r="Q227" s="189">
        <v>1582.5150000000001</v>
      </c>
      <c r="R227" s="196">
        <v>1660</v>
      </c>
      <c r="S227" s="189">
        <v>1520.28301886792</v>
      </c>
      <c r="T227" s="186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87"/>
      <c r="AT227" s="187"/>
      <c r="AU227" s="187"/>
      <c r="AV227" s="187"/>
      <c r="AW227" s="187"/>
      <c r="AX227" s="187"/>
      <c r="AY227" s="187"/>
      <c r="AZ227" s="187"/>
      <c r="BA227" s="187"/>
      <c r="BB227" s="187"/>
      <c r="BC227" s="187"/>
      <c r="BD227" s="187"/>
      <c r="BE227" s="187"/>
      <c r="BF227" s="187"/>
      <c r="BG227" s="187"/>
      <c r="BH227" s="187"/>
      <c r="BI227" s="187"/>
      <c r="BJ227" s="187"/>
      <c r="BK227" s="187"/>
      <c r="BL227" s="187"/>
      <c r="BM227" s="192"/>
    </row>
    <row r="228" spans="1:65">
      <c r="A228" s="32"/>
      <c r="B228" s="20" t="s">
        <v>214</v>
      </c>
      <c r="C228" s="12"/>
      <c r="D228" s="193">
        <v>1575</v>
      </c>
      <c r="E228" s="193">
        <v>1484.5</v>
      </c>
      <c r="F228" s="193">
        <v>1468</v>
      </c>
      <c r="G228" s="193">
        <v>1542.75</v>
      </c>
      <c r="H228" s="193">
        <v>1687.5</v>
      </c>
      <c r="I228" s="193">
        <v>1598.3333333333333</v>
      </c>
      <c r="J228" s="193">
        <v>1498.3333333333333</v>
      </c>
      <c r="K228" s="193">
        <v>1516.5</v>
      </c>
      <c r="L228" s="193">
        <v>1521.6666666666667</v>
      </c>
      <c r="M228" s="193">
        <v>1548.3333333333333</v>
      </c>
      <c r="N228" s="193">
        <v>1566.3424195013702</v>
      </c>
      <c r="O228" s="193">
        <v>1535.8333333333333</v>
      </c>
      <c r="P228" s="193">
        <v>1611.6666666666667</v>
      </c>
      <c r="Q228" s="193">
        <v>1599.8583333333333</v>
      </c>
      <c r="R228" s="193">
        <v>1671.6666666666667</v>
      </c>
      <c r="S228" s="193">
        <v>1503.3682265514387</v>
      </c>
      <c r="T228" s="186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7"/>
      <c r="AT228" s="187"/>
      <c r="AU228" s="187"/>
      <c r="AV228" s="187"/>
      <c r="AW228" s="187"/>
      <c r="AX228" s="187"/>
      <c r="AY228" s="187"/>
      <c r="AZ228" s="187"/>
      <c r="BA228" s="187"/>
      <c r="BB228" s="187"/>
      <c r="BC228" s="187"/>
      <c r="BD228" s="187"/>
      <c r="BE228" s="187"/>
      <c r="BF228" s="187"/>
      <c r="BG228" s="187"/>
      <c r="BH228" s="187"/>
      <c r="BI228" s="187"/>
      <c r="BJ228" s="187"/>
      <c r="BK228" s="187"/>
      <c r="BL228" s="187"/>
      <c r="BM228" s="192"/>
    </row>
    <row r="229" spans="1:65">
      <c r="A229" s="32"/>
      <c r="B229" s="3" t="s">
        <v>215</v>
      </c>
      <c r="C229" s="30"/>
      <c r="D229" s="194">
        <v>1575</v>
      </c>
      <c r="E229" s="194">
        <v>1484.5</v>
      </c>
      <c r="F229" s="194">
        <v>1451.5</v>
      </c>
      <c r="G229" s="194">
        <v>1542.8000000000002</v>
      </c>
      <c r="H229" s="194">
        <v>1682.5</v>
      </c>
      <c r="I229" s="194">
        <v>1600</v>
      </c>
      <c r="J229" s="194">
        <v>1495</v>
      </c>
      <c r="K229" s="194">
        <v>1523</v>
      </c>
      <c r="L229" s="194">
        <v>1515</v>
      </c>
      <c r="M229" s="194">
        <v>1540</v>
      </c>
      <c r="N229" s="194">
        <v>1566.8607273549824</v>
      </c>
      <c r="O229" s="194">
        <v>1540</v>
      </c>
      <c r="P229" s="194">
        <v>1625</v>
      </c>
      <c r="Q229" s="194">
        <v>1599.71</v>
      </c>
      <c r="R229" s="194">
        <v>1670</v>
      </c>
      <c r="S229" s="194">
        <v>1513.4019804822051</v>
      </c>
      <c r="T229" s="186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7"/>
      <c r="AT229" s="187"/>
      <c r="AU229" s="187"/>
      <c r="AV229" s="187"/>
      <c r="AW229" s="187"/>
      <c r="AX229" s="187"/>
      <c r="AY229" s="187"/>
      <c r="AZ229" s="187"/>
      <c r="BA229" s="187"/>
      <c r="BB229" s="187"/>
      <c r="BC229" s="187"/>
      <c r="BD229" s="187"/>
      <c r="BE229" s="187"/>
      <c r="BF229" s="187"/>
      <c r="BG229" s="187"/>
      <c r="BH229" s="187"/>
      <c r="BI229" s="187"/>
      <c r="BJ229" s="187"/>
      <c r="BK229" s="187"/>
      <c r="BL229" s="187"/>
      <c r="BM229" s="192"/>
    </row>
    <row r="230" spans="1:65">
      <c r="A230" s="32"/>
      <c r="B230" s="3" t="s">
        <v>216</v>
      </c>
      <c r="C230" s="30"/>
      <c r="D230" s="194">
        <v>5.4772255750516612</v>
      </c>
      <c r="E230" s="194">
        <v>21.952220844370164</v>
      </c>
      <c r="F230" s="194">
        <v>47.690669947066169</v>
      </c>
      <c r="G230" s="194">
        <v>13.723082744048471</v>
      </c>
      <c r="H230" s="194">
        <v>26.028830169640742</v>
      </c>
      <c r="I230" s="194">
        <v>27.868739954771311</v>
      </c>
      <c r="J230" s="194">
        <v>9.8319208025017506</v>
      </c>
      <c r="K230" s="194">
        <v>17.739785793520731</v>
      </c>
      <c r="L230" s="194">
        <v>19.407902170679517</v>
      </c>
      <c r="M230" s="194">
        <v>26.394443859772206</v>
      </c>
      <c r="N230" s="194">
        <v>4.1481121280869573</v>
      </c>
      <c r="O230" s="194">
        <v>40.528590731317891</v>
      </c>
      <c r="P230" s="194">
        <v>29.268868558020255</v>
      </c>
      <c r="Q230" s="194">
        <v>28.19092543118559</v>
      </c>
      <c r="R230" s="194">
        <v>29.944392908634278</v>
      </c>
      <c r="S230" s="194">
        <v>22.475220209413756</v>
      </c>
      <c r="T230" s="186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7"/>
      <c r="AT230" s="187"/>
      <c r="AU230" s="187"/>
      <c r="AV230" s="187"/>
      <c r="AW230" s="187"/>
      <c r="AX230" s="187"/>
      <c r="AY230" s="187"/>
      <c r="AZ230" s="187"/>
      <c r="BA230" s="187"/>
      <c r="BB230" s="187"/>
      <c r="BC230" s="187"/>
      <c r="BD230" s="187"/>
      <c r="BE230" s="187"/>
      <c r="BF230" s="187"/>
      <c r="BG230" s="187"/>
      <c r="BH230" s="187"/>
      <c r="BI230" s="187"/>
      <c r="BJ230" s="187"/>
      <c r="BK230" s="187"/>
      <c r="BL230" s="187"/>
      <c r="BM230" s="192"/>
    </row>
    <row r="231" spans="1:65">
      <c r="A231" s="32"/>
      <c r="B231" s="3" t="s">
        <v>86</v>
      </c>
      <c r="C231" s="30"/>
      <c r="D231" s="13">
        <v>3.4776035397153402E-3</v>
      </c>
      <c r="E231" s="13">
        <v>1.4787619295635004E-2</v>
      </c>
      <c r="F231" s="13">
        <v>3.2486832389009651E-2</v>
      </c>
      <c r="G231" s="13">
        <v>8.8952083902437019E-3</v>
      </c>
      <c r="H231" s="13">
        <v>1.5424491952379698E-2</v>
      </c>
      <c r="I231" s="13">
        <v>1.7436125102046701E-2</v>
      </c>
      <c r="J231" s="13">
        <v>6.5619048737497786E-3</v>
      </c>
      <c r="K231" s="13">
        <v>1.1697847539413605E-2</v>
      </c>
      <c r="L231" s="13">
        <v>1.2754371634619616E-2</v>
      </c>
      <c r="M231" s="13">
        <v>1.7047003569282373E-2</v>
      </c>
      <c r="N231" s="13">
        <v>2.6482792500808787E-3</v>
      </c>
      <c r="O231" s="13">
        <v>2.63886646107333E-2</v>
      </c>
      <c r="P231" s="13">
        <v>1.8160621649236972E-2</v>
      </c>
      <c r="Q231" s="13">
        <v>1.7620888577333779E-2</v>
      </c>
      <c r="R231" s="13">
        <v>1.7912897054018509E-2</v>
      </c>
      <c r="S231" s="13">
        <v>1.4949910349621688E-2</v>
      </c>
      <c r="T231" s="109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59"/>
    </row>
    <row r="232" spans="1:65">
      <c r="A232" s="32"/>
      <c r="B232" s="3" t="s">
        <v>217</v>
      </c>
      <c r="C232" s="30"/>
      <c r="D232" s="13">
        <v>2.2317016103266418E-2</v>
      </c>
      <c r="E232" s="13">
        <v>-3.6425644187111694E-2</v>
      </c>
      <c r="F232" s="13">
        <v>-4.7135631974860148E-2</v>
      </c>
      <c r="G232" s="13">
        <v>1.3838581544853845E-3</v>
      </c>
      <c r="H232" s="13">
        <v>9.5339660110642654E-2</v>
      </c>
      <c r="I232" s="13">
        <v>3.7462453378870331E-2</v>
      </c>
      <c r="J232" s="13">
        <v>-2.744656351657504E-2</v>
      </c>
      <c r="K232" s="13">
        <v>-1.56547587805691E-2</v>
      </c>
      <c r="L232" s="13">
        <v>-1.2301126240971016E-2</v>
      </c>
      <c r="M232" s="13">
        <v>5.0079449311477564E-3</v>
      </c>
      <c r="N232" s="13">
        <v>1.669746571467412E-2</v>
      </c>
      <c r="O232" s="13">
        <v>-3.1056821807829982E-3</v>
      </c>
      <c r="P232" s="13">
        <v>4.6116988964929995E-2</v>
      </c>
      <c r="Q232" s="13">
        <v>3.8452315886525978E-2</v>
      </c>
      <c r="R232" s="13">
        <v>8.5062399102197261E-2</v>
      </c>
      <c r="S232" s="13">
        <v>-2.4178463826967311E-2</v>
      </c>
      <c r="T232" s="109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9"/>
    </row>
    <row r="233" spans="1:65">
      <c r="A233" s="32"/>
      <c r="B233" s="50" t="s">
        <v>218</v>
      </c>
      <c r="C233" s="51"/>
      <c r="D233" s="49">
        <v>0.44</v>
      </c>
      <c r="E233" s="49">
        <v>0.92</v>
      </c>
      <c r="F233" s="49">
        <v>1.17</v>
      </c>
      <c r="G233" s="49">
        <v>0.04</v>
      </c>
      <c r="H233" s="49">
        <v>2.14</v>
      </c>
      <c r="I233" s="49">
        <v>0.8</v>
      </c>
      <c r="J233" s="49">
        <v>0.71</v>
      </c>
      <c r="K233" s="49">
        <v>0.44</v>
      </c>
      <c r="L233" s="49">
        <v>0.36</v>
      </c>
      <c r="M233" s="49">
        <v>0.04</v>
      </c>
      <c r="N233" s="49">
        <v>0.31</v>
      </c>
      <c r="O233" s="49">
        <v>0.15</v>
      </c>
      <c r="P233" s="49">
        <v>1</v>
      </c>
      <c r="Q233" s="49">
        <v>0.82</v>
      </c>
      <c r="R233" s="49">
        <v>1.9</v>
      </c>
      <c r="S233" s="49">
        <v>0.64</v>
      </c>
      <c r="T233" s="109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9"/>
    </row>
    <row r="234" spans="1:65">
      <c r="B234" s="33"/>
      <c r="C234" s="20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BM234" s="59"/>
    </row>
    <row r="235" spans="1:65" ht="15">
      <c r="B235" s="34" t="s">
        <v>427</v>
      </c>
      <c r="BM235" s="29" t="s">
        <v>221</v>
      </c>
    </row>
    <row r="236" spans="1:65" ht="15">
      <c r="A236" s="26" t="s">
        <v>33</v>
      </c>
      <c r="B236" s="18" t="s">
        <v>117</v>
      </c>
      <c r="C236" s="15" t="s">
        <v>118</v>
      </c>
      <c r="D236" s="16" t="s">
        <v>204</v>
      </c>
      <c r="E236" s="17" t="s">
        <v>204</v>
      </c>
      <c r="F236" s="17" t="s">
        <v>204</v>
      </c>
      <c r="G236" s="109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29">
        <v>1</v>
      </c>
    </row>
    <row r="237" spans="1:65">
      <c r="A237" s="32"/>
      <c r="B237" s="19" t="s">
        <v>205</v>
      </c>
      <c r="C237" s="8" t="s">
        <v>205</v>
      </c>
      <c r="D237" s="107" t="s">
        <v>208</v>
      </c>
      <c r="E237" s="108" t="s">
        <v>209</v>
      </c>
      <c r="F237" s="108" t="s">
        <v>223</v>
      </c>
      <c r="G237" s="109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29" t="s">
        <v>3</v>
      </c>
    </row>
    <row r="238" spans="1:65">
      <c r="A238" s="32"/>
      <c r="B238" s="19"/>
      <c r="C238" s="8"/>
      <c r="D238" s="9" t="s">
        <v>241</v>
      </c>
      <c r="E238" s="10" t="s">
        <v>241</v>
      </c>
      <c r="F238" s="10" t="s">
        <v>241</v>
      </c>
      <c r="G238" s="109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29">
        <v>2</v>
      </c>
    </row>
    <row r="239" spans="1:65">
      <c r="A239" s="32"/>
      <c r="B239" s="19"/>
      <c r="C239" s="8"/>
      <c r="D239" s="27"/>
      <c r="E239" s="27"/>
      <c r="F239" s="27"/>
      <c r="G239" s="109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29">
        <v>2</v>
      </c>
    </row>
    <row r="240" spans="1:65">
      <c r="A240" s="32"/>
      <c r="B240" s="18">
        <v>1</v>
      </c>
      <c r="C240" s="14">
        <v>1</v>
      </c>
      <c r="D240" s="21">
        <v>1.9</v>
      </c>
      <c r="E240" s="21">
        <v>2</v>
      </c>
      <c r="F240" s="22">
        <v>2.2999999999999998</v>
      </c>
      <c r="G240" s="109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9">
        <v>1</v>
      </c>
    </row>
    <row r="241" spans="1:65">
      <c r="A241" s="32"/>
      <c r="B241" s="19">
        <v>1</v>
      </c>
      <c r="C241" s="8">
        <v>2</v>
      </c>
      <c r="D241" s="10">
        <v>2.1</v>
      </c>
      <c r="E241" s="10">
        <v>2.1</v>
      </c>
      <c r="F241" s="23">
        <v>2.2999999999999998</v>
      </c>
      <c r="G241" s="109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9" t="e">
        <v>#N/A</v>
      </c>
    </row>
    <row r="242" spans="1:65">
      <c r="A242" s="32"/>
      <c r="B242" s="19">
        <v>1</v>
      </c>
      <c r="C242" s="8">
        <v>3</v>
      </c>
      <c r="D242" s="10">
        <v>2</v>
      </c>
      <c r="E242" s="10">
        <v>2.1</v>
      </c>
      <c r="F242" s="23">
        <v>2.2999999999999998</v>
      </c>
      <c r="G242" s="109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9">
        <v>16</v>
      </c>
    </row>
    <row r="243" spans="1:65">
      <c r="A243" s="32"/>
      <c r="B243" s="19">
        <v>1</v>
      </c>
      <c r="C243" s="8">
        <v>4</v>
      </c>
      <c r="D243" s="10">
        <v>2</v>
      </c>
      <c r="E243" s="10">
        <v>2.2000000000000002</v>
      </c>
      <c r="F243" s="23">
        <v>2.2000000000000002</v>
      </c>
      <c r="G243" s="109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9">
        <v>2.12222222222222</v>
      </c>
    </row>
    <row r="244" spans="1:65">
      <c r="A244" s="32"/>
      <c r="B244" s="19">
        <v>1</v>
      </c>
      <c r="C244" s="8">
        <v>5</v>
      </c>
      <c r="D244" s="10">
        <v>1.9</v>
      </c>
      <c r="E244" s="10">
        <v>2.1</v>
      </c>
      <c r="F244" s="10">
        <v>2.2000000000000002</v>
      </c>
      <c r="G244" s="109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9">
        <v>20</v>
      </c>
    </row>
    <row r="245" spans="1:65">
      <c r="A245" s="32"/>
      <c r="B245" s="19">
        <v>1</v>
      </c>
      <c r="C245" s="8">
        <v>6</v>
      </c>
      <c r="D245" s="10">
        <v>2.1</v>
      </c>
      <c r="E245" s="10">
        <v>2.1</v>
      </c>
      <c r="F245" s="10">
        <v>2.2999999999999998</v>
      </c>
      <c r="G245" s="109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59"/>
    </row>
    <row r="246" spans="1:65">
      <c r="A246" s="32"/>
      <c r="B246" s="20" t="s">
        <v>214</v>
      </c>
      <c r="C246" s="12"/>
      <c r="D246" s="24">
        <v>2</v>
      </c>
      <c r="E246" s="24">
        <v>2.0999999999999996</v>
      </c>
      <c r="F246" s="24">
        <v>2.2666666666666671</v>
      </c>
      <c r="G246" s="109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59"/>
    </row>
    <row r="247" spans="1:65">
      <c r="A247" s="32"/>
      <c r="B247" s="3" t="s">
        <v>215</v>
      </c>
      <c r="C247" s="30"/>
      <c r="D247" s="11">
        <v>2</v>
      </c>
      <c r="E247" s="11">
        <v>2.1</v>
      </c>
      <c r="F247" s="11">
        <v>2.2999999999999998</v>
      </c>
      <c r="G247" s="109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59"/>
    </row>
    <row r="248" spans="1:65">
      <c r="A248" s="32"/>
      <c r="B248" s="3" t="s">
        <v>216</v>
      </c>
      <c r="C248" s="30"/>
      <c r="D248" s="25">
        <v>8.9442719099991672E-2</v>
      </c>
      <c r="E248" s="25">
        <v>6.3245553203367638E-2</v>
      </c>
      <c r="F248" s="25">
        <v>5.1639777949432045E-2</v>
      </c>
      <c r="G248" s="109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59"/>
    </row>
    <row r="249" spans="1:65">
      <c r="A249" s="32"/>
      <c r="B249" s="3" t="s">
        <v>86</v>
      </c>
      <c r="C249" s="30"/>
      <c r="D249" s="13">
        <v>4.4721359549995836E-2</v>
      </c>
      <c r="E249" s="13">
        <v>3.0116930096841736E-2</v>
      </c>
      <c r="F249" s="13">
        <v>2.2782254977690604E-2</v>
      </c>
      <c r="G249" s="109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9"/>
    </row>
    <row r="250" spans="1:65">
      <c r="A250" s="32"/>
      <c r="B250" s="3" t="s">
        <v>217</v>
      </c>
      <c r="C250" s="30"/>
      <c r="D250" s="13">
        <v>-5.7591623036648221E-2</v>
      </c>
      <c r="E250" s="13">
        <v>-1.0471204188480798E-2</v>
      </c>
      <c r="F250" s="13">
        <v>6.8062827225132239E-2</v>
      </c>
      <c r="G250" s="109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9"/>
    </row>
    <row r="251" spans="1:65">
      <c r="A251" s="32"/>
      <c r="B251" s="50" t="s">
        <v>218</v>
      </c>
      <c r="C251" s="51"/>
      <c r="D251" s="49">
        <v>0.67</v>
      </c>
      <c r="E251" s="49">
        <v>0</v>
      </c>
      <c r="F251" s="49">
        <v>1.1200000000000001</v>
      </c>
      <c r="G251" s="109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9"/>
    </row>
    <row r="252" spans="1:65">
      <c r="B252" s="33"/>
      <c r="C252" s="20"/>
      <c r="D252" s="28"/>
      <c r="E252" s="28"/>
      <c r="F252" s="28"/>
      <c r="BM252" s="59"/>
    </row>
    <row r="253" spans="1:65" ht="15">
      <c r="B253" s="34" t="s">
        <v>428</v>
      </c>
      <c r="BM253" s="29" t="s">
        <v>221</v>
      </c>
    </row>
    <row r="254" spans="1:65" ht="15">
      <c r="A254" s="26" t="s">
        <v>36</v>
      </c>
      <c r="B254" s="18" t="s">
        <v>117</v>
      </c>
      <c r="C254" s="15" t="s">
        <v>118</v>
      </c>
      <c r="D254" s="16" t="s">
        <v>204</v>
      </c>
      <c r="E254" s="17" t="s">
        <v>204</v>
      </c>
      <c r="F254" s="17" t="s">
        <v>204</v>
      </c>
      <c r="G254" s="109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9">
        <v>1</v>
      </c>
    </row>
    <row r="255" spans="1:65">
      <c r="A255" s="32"/>
      <c r="B255" s="19" t="s">
        <v>205</v>
      </c>
      <c r="C255" s="8" t="s">
        <v>205</v>
      </c>
      <c r="D255" s="107" t="s">
        <v>208</v>
      </c>
      <c r="E255" s="108" t="s">
        <v>209</v>
      </c>
      <c r="F255" s="108" t="s">
        <v>223</v>
      </c>
      <c r="G255" s="109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9" t="s">
        <v>3</v>
      </c>
    </row>
    <row r="256" spans="1:65">
      <c r="A256" s="32"/>
      <c r="B256" s="19"/>
      <c r="C256" s="8"/>
      <c r="D256" s="9" t="s">
        <v>241</v>
      </c>
      <c r="E256" s="10" t="s">
        <v>241</v>
      </c>
      <c r="F256" s="10" t="s">
        <v>241</v>
      </c>
      <c r="G256" s="109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9">
        <v>2</v>
      </c>
    </row>
    <row r="257" spans="1:65">
      <c r="A257" s="32"/>
      <c r="B257" s="19"/>
      <c r="C257" s="8"/>
      <c r="D257" s="27"/>
      <c r="E257" s="27"/>
      <c r="F257" s="27"/>
      <c r="G257" s="109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9">
        <v>2</v>
      </c>
    </row>
    <row r="258" spans="1:65">
      <c r="A258" s="32"/>
      <c r="B258" s="18">
        <v>1</v>
      </c>
      <c r="C258" s="14">
        <v>1</v>
      </c>
      <c r="D258" s="21">
        <v>1</v>
      </c>
      <c r="E258" s="21">
        <v>1</v>
      </c>
      <c r="F258" s="22">
        <v>1.3</v>
      </c>
      <c r="G258" s="109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9">
        <v>1</v>
      </c>
    </row>
    <row r="259" spans="1:65">
      <c r="A259" s="32"/>
      <c r="B259" s="19">
        <v>1</v>
      </c>
      <c r="C259" s="8">
        <v>2</v>
      </c>
      <c r="D259" s="10">
        <v>1</v>
      </c>
      <c r="E259" s="10">
        <v>1.1000000000000001</v>
      </c>
      <c r="F259" s="23">
        <v>1.3</v>
      </c>
      <c r="G259" s="109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9" t="e">
        <v>#N/A</v>
      </c>
    </row>
    <row r="260" spans="1:65">
      <c r="A260" s="32"/>
      <c r="B260" s="19">
        <v>1</v>
      </c>
      <c r="C260" s="8">
        <v>3</v>
      </c>
      <c r="D260" s="10">
        <v>1</v>
      </c>
      <c r="E260" s="10">
        <v>1.1000000000000001</v>
      </c>
      <c r="F260" s="23">
        <v>1.3</v>
      </c>
      <c r="G260" s="109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9">
        <v>16</v>
      </c>
    </row>
    <row r="261" spans="1:65">
      <c r="A261" s="32"/>
      <c r="B261" s="19">
        <v>1</v>
      </c>
      <c r="C261" s="8">
        <v>4</v>
      </c>
      <c r="D261" s="10">
        <v>1</v>
      </c>
      <c r="E261" s="10">
        <v>1.2</v>
      </c>
      <c r="F261" s="23">
        <v>1.2</v>
      </c>
      <c r="G261" s="109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9">
        <v>1.13333333333333</v>
      </c>
    </row>
    <row r="262" spans="1:65">
      <c r="A262" s="32"/>
      <c r="B262" s="19">
        <v>1</v>
      </c>
      <c r="C262" s="8">
        <v>5</v>
      </c>
      <c r="D262" s="10">
        <v>1</v>
      </c>
      <c r="E262" s="10">
        <v>1.1000000000000001</v>
      </c>
      <c r="F262" s="10">
        <v>1.3</v>
      </c>
      <c r="G262" s="109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9">
        <v>21</v>
      </c>
    </row>
    <row r="263" spans="1:65">
      <c r="A263" s="32"/>
      <c r="B263" s="19">
        <v>1</v>
      </c>
      <c r="C263" s="8">
        <v>6</v>
      </c>
      <c r="D263" s="10">
        <v>1.1000000000000001</v>
      </c>
      <c r="E263" s="10">
        <v>1.1000000000000001</v>
      </c>
      <c r="F263" s="10">
        <v>1.3</v>
      </c>
      <c r="G263" s="109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9"/>
    </row>
    <row r="264" spans="1:65">
      <c r="A264" s="32"/>
      <c r="B264" s="20" t="s">
        <v>214</v>
      </c>
      <c r="C264" s="12"/>
      <c r="D264" s="24">
        <v>1.0166666666666666</v>
      </c>
      <c r="E264" s="24">
        <v>1.0999999999999999</v>
      </c>
      <c r="F264" s="24">
        <v>1.2833333333333334</v>
      </c>
      <c r="G264" s="109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9"/>
    </row>
    <row r="265" spans="1:65">
      <c r="A265" s="32"/>
      <c r="B265" s="3" t="s">
        <v>215</v>
      </c>
      <c r="C265" s="30"/>
      <c r="D265" s="11">
        <v>1</v>
      </c>
      <c r="E265" s="11">
        <v>1.1000000000000001</v>
      </c>
      <c r="F265" s="11">
        <v>1.3</v>
      </c>
      <c r="G265" s="109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9"/>
    </row>
    <row r="266" spans="1:65">
      <c r="A266" s="32"/>
      <c r="B266" s="3" t="s">
        <v>216</v>
      </c>
      <c r="C266" s="30"/>
      <c r="D266" s="25">
        <v>4.0824829046386339E-2</v>
      </c>
      <c r="E266" s="25">
        <v>6.3245553203367569E-2</v>
      </c>
      <c r="F266" s="25">
        <v>4.0824829046386339E-2</v>
      </c>
      <c r="G266" s="109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59"/>
    </row>
    <row r="267" spans="1:65">
      <c r="A267" s="32"/>
      <c r="B267" s="3" t="s">
        <v>86</v>
      </c>
      <c r="C267" s="30"/>
      <c r="D267" s="13">
        <v>4.0155569553822629E-2</v>
      </c>
      <c r="E267" s="13">
        <v>5.749595745760689E-2</v>
      </c>
      <c r="F267" s="13">
        <v>3.1811555101080261E-2</v>
      </c>
      <c r="G267" s="109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59"/>
    </row>
    <row r="268" spans="1:65">
      <c r="A268" s="32"/>
      <c r="B268" s="3" t="s">
        <v>217</v>
      </c>
      <c r="C268" s="30"/>
      <c r="D268" s="13">
        <v>-0.10294117647058565</v>
      </c>
      <c r="E268" s="13">
        <v>-2.9411764705879584E-2</v>
      </c>
      <c r="F268" s="13">
        <v>0.13235294117647411</v>
      </c>
      <c r="G268" s="109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9"/>
    </row>
    <row r="269" spans="1:65">
      <c r="A269" s="32"/>
      <c r="B269" s="50" t="s">
        <v>218</v>
      </c>
      <c r="C269" s="51"/>
      <c r="D269" s="49">
        <v>0.67</v>
      </c>
      <c r="E269" s="49">
        <v>0</v>
      </c>
      <c r="F269" s="49">
        <v>1.48</v>
      </c>
      <c r="G269" s="109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9"/>
    </row>
    <row r="270" spans="1:65">
      <c r="B270" s="33"/>
      <c r="C270" s="20"/>
      <c r="D270" s="28"/>
      <c r="E270" s="28"/>
      <c r="F270" s="28"/>
      <c r="BM270" s="59"/>
    </row>
    <row r="271" spans="1:65" ht="15">
      <c r="B271" s="34" t="s">
        <v>429</v>
      </c>
      <c r="BM271" s="29" t="s">
        <v>221</v>
      </c>
    </row>
    <row r="272" spans="1:65" ht="15">
      <c r="A272" s="26" t="s">
        <v>39</v>
      </c>
      <c r="B272" s="18" t="s">
        <v>117</v>
      </c>
      <c r="C272" s="15" t="s">
        <v>118</v>
      </c>
      <c r="D272" s="16" t="s">
        <v>204</v>
      </c>
      <c r="E272" s="17" t="s">
        <v>204</v>
      </c>
      <c r="F272" s="17" t="s">
        <v>204</v>
      </c>
      <c r="G272" s="109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29">
        <v>1</v>
      </c>
    </row>
    <row r="273" spans="1:65">
      <c r="A273" s="32"/>
      <c r="B273" s="19" t="s">
        <v>205</v>
      </c>
      <c r="C273" s="8" t="s">
        <v>205</v>
      </c>
      <c r="D273" s="107" t="s">
        <v>208</v>
      </c>
      <c r="E273" s="108" t="s">
        <v>209</v>
      </c>
      <c r="F273" s="108" t="s">
        <v>223</v>
      </c>
      <c r="G273" s="109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29" t="s">
        <v>3</v>
      </c>
    </row>
    <row r="274" spans="1:65">
      <c r="A274" s="32"/>
      <c r="B274" s="19"/>
      <c r="C274" s="8"/>
      <c r="D274" s="9" t="s">
        <v>241</v>
      </c>
      <c r="E274" s="10" t="s">
        <v>241</v>
      </c>
      <c r="F274" s="10" t="s">
        <v>241</v>
      </c>
      <c r="G274" s="109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29">
        <v>2</v>
      </c>
    </row>
    <row r="275" spans="1:65">
      <c r="A275" s="32"/>
      <c r="B275" s="19"/>
      <c r="C275" s="8"/>
      <c r="D275" s="27"/>
      <c r="E275" s="27"/>
      <c r="F275" s="27"/>
      <c r="G275" s="109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29">
        <v>2</v>
      </c>
    </row>
    <row r="276" spans="1:65">
      <c r="A276" s="32"/>
      <c r="B276" s="18">
        <v>1</v>
      </c>
      <c r="C276" s="14">
        <v>1</v>
      </c>
      <c r="D276" s="100">
        <v>0.64</v>
      </c>
      <c r="E276" s="21">
        <v>0.69</v>
      </c>
      <c r="F276" s="22">
        <v>0.76</v>
      </c>
      <c r="G276" s="109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29">
        <v>1</v>
      </c>
    </row>
    <row r="277" spans="1:65">
      <c r="A277" s="32"/>
      <c r="B277" s="19">
        <v>1</v>
      </c>
      <c r="C277" s="8">
        <v>2</v>
      </c>
      <c r="D277" s="102">
        <v>0.67</v>
      </c>
      <c r="E277" s="10">
        <v>0.71</v>
      </c>
      <c r="F277" s="23">
        <v>0.71</v>
      </c>
      <c r="G277" s="109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9" t="e">
        <v>#N/A</v>
      </c>
    </row>
    <row r="278" spans="1:65">
      <c r="A278" s="32"/>
      <c r="B278" s="19">
        <v>1</v>
      </c>
      <c r="C278" s="8">
        <v>3</v>
      </c>
      <c r="D278" s="102">
        <v>0.67</v>
      </c>
      <c r="E278" s="10">
        <v>0.73</v>
      </c>
      <c r="F278" s="23">
        <v>0.74</v>
      </c>
      <c r="G278" s="109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9">
        <v>16</v>
      </c>
    </row>
    <row r="279" spans="1:65">
      <c r="A279" s="32"/>
      <c r="B279" s="19">
        <v>1</v>
      </c>
      <c r="C279" s="8">
        <v>4</v>
      </c>
      <c r="D279" s="102">
        <v>0.64</v>
      </c>
      <c r="E279" s="10">
        <v>0.74</v>
      </c>
      <c r="F279" s="23">
        <v>0.69</v>
      </c>
      <c r="G279" s="109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9">
        <v>0.72250000000000003</v>
      </c>
    </row>
    <row r="280" spans="1:65">
      <c r="A280" s="32"/>
      <c r="B280" s="19">
        <v>1</v>
      </c>
      <c r="C280" s="8">
        <v>5</v>
      </c>
      <c r="D280" s="102">
        <v>0.62</v>
      </c>
      <c r="E280" s="10">
        <v>0.73</v>
      </c>
      <c r="F280" s="10">
        <v>0.71</v>
      </c>
      <c r="G280" s="109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9">
        <v>22</v>
      </c>
    </row>
    <row r="281" spans="1:65">
      <c r="A281" s="32"/>
      <c r="B281" s="19">
        <v>1</v>
      </c>
      <c r="C281" s="8">
        <v>6</v>
      </c>
      <c r="D281" s="102">
        <v>0.71</v>
      </c>
      <c r="E281" s="10">
        <v>0.72</v>
      </c>
      <c r="F281" s="10">
        <v>0.74</v>
      </c>
      <c r="G281" s="109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59"/>
    </row>
    <row r="282" spans="1:65">
      <c r="A282" s="32"/>
      <c r="B282" s="20" t="s">
        <v>214</v>
      </c>
      <c r="C282" s="12"/>
      <c r="D282" s="24">
        <v>0.65833333333333333</v>
      </c>
      <c r="E282" s="24">
        <v>0.72000000000000008</v>
      </c>
      <c r="F282" s="24">
        <v>0.72499999999999998</v>
      </c>
      <c r="G282" s="109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59"/>
    </row>
    <row r="283" spans="1:65">
      <c r="A283" s="32"/>
      <c r="B283" s="3" t="s">
        <v>215</v>
      </c>
      <c r="C283" s="30"/>
      <c r="D283" s="11">
        <v>0.65500000000000003</v>
      </c>
      <c r="E283" s="11">
        <v>0.72499999999999998</v>
      </c>
      <c r="F283" s="11">
        <v>0.72499999999999998</v>
      </c>
      <c r="G283" s="109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59"/>
    </row>
    <row r="284" spans="1:65">
      <c r="A284" s="32"/>
      <c r="B284" s="3" t="s">
        <v>216</v>
      </c>
      <c r="C284" s="30"/>
      <c r="D284" s="25">
        <v>3.1885210782848311E-2</v>
      </c>
      <c r="E284" s="25">
        <v>1.7888543819998333E-2</v>
      </c>
      <c r="F284" s="25">
        <v>2.588435821108959E-2</v>
      </c>
      <c r="G284" s="109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59"/>
    </row>
    <row r="285" spans="1:65">
      <c r="A285" s="32"/>
      <c r="B285" s="3" t="s">
        <v>86</v>
      </c>
      <c r="C285" s="30"/>
      <c r="D285" s="13">
        <v>4.843323156888351E-2</v>
      </c>
      <c r="E285" s="13">
        <v>2.484519974999768E-2</v>
      </c>
      <c r="F285" s="13">
        <v>3.5702563049778743E-2</v>
      </c>
      <c r="G285" s="109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59"/>
    </row>
    <row r="286" spans="1:65">
      <c r="A286" s="32"/>
      <c r="B286" s="3" t="s">
        <v>217</v>
      </c>
      <c r="C286" s="30"/>
      <c r="D286" s="13">
        <v>-8.8811995386389953E-2</v>
      </c>
      <c r="E286" s="13">
        <v>-3.4602076124566894E-3</v>
      </c>
      <c r="F286" s="13">
        <v>3.4602076124565784E-3</v>
      </c>
      <c r="G286" s="109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9"/>
    </row>
    <row r="287" spans="1:65">
      <c r="A287" s="32"/>
      <c r="B287" s="50" t="s">
        <v>218</v>
      </c>
      <c r="C287" s="51"/>
      <c r="D287" s="49">
        <v>8.32</v>
      </c>
      <c r="E287" s="49">
        <v>0</v>
      </c>
      <c r="F287" s="49">
        <v>0.67</v>
      </c>
      <c r="G287" s="109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9"/>
    </row>
    <row r="288" spans="1:65">
      <c r="B288" s="33"/>
      <c r="C288" s="20"/>
      <c r="D288" s="28"/>
      <c r="E288" s="28"/>
      <c r="F288" s="28"/>
      <c r="BM288" s="59"/>
    </row>
    <row r="289" spans="1:65" ht="15">
      <c r="B289" s="34" t="s">
        <v>340</v>
      </c>
      <c r="BM289" s="29" t="s">
        <v>67</v>
      </c>
    </row>
    <row r="290" spans="1:65" ht="15">
      <c r="A290" s="26" t="s">
        <v>52</v>
      </c>
      <c r="B290" s="18" t="s">
        <v>117</v>
      </c>
      <c r="C290" s="15" t="s">
        <v>118</v>
      </c>
      <c r="D290" s="16" t="s">
        <v>204</v>
      </c>
      <c r="E290" s="17" t="s">
        <v>204</v>
      </c>
      <c r="F290" s="17" t="s">
        <v>204</v>
      </c>
      <c r="G290" s="17" t="s">
        <v>204</v>
      </c>
      <c r="H290" s="17" t="s">
        <v>204</v>
      </c>
      <c r="I290" s="17" t="s">
        <v>204</v>
      </c>
      <c r="J290" s="17" t="s">
        <v>204</v>
      </c>
      <c r="K290" s="17" t="s">
        <v>204</v>
      </c>
      <c r="L290" s="17" t="s">
        <v>204</v>
      </c>
      <c r="M290" s="17" t="s">
        <v>204</v>
      </c>
      <c r="N290" s="17" t="s">
        <v>204</v>
      </c>
      <c r="O290" s="17" t="s">
        <v>204</v>
      </c>
      <c r="P290" s="17" t="s">
        <v>204</v>
      </c>
      <c r="Q290" s="17" t="s">
        <v>204</v>
      </c>
      <c r="R290" s="17" t="s">
        <v>204</v>
      </c>
      <c r="S290" s="17" t="s">
        <v>204</v>
      </c>
      <c r="T290" s="109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29">
        <v>1</v>
      </c>
    </row>
    <row r="291" spans="1:65">
      <c r="A291" s="32"/>
      <c r="B291" s="19" t="s">
        <v>205</v>
      </c>
      <c r="C291" s="8" t="s">
        <v>205</v>
      </c>
      <c r="D291" s="107" t="s">
        <v>206</v>
      </c>
      <c r="E291" s="108" t="s">
        <v>226</v>
      </c>
      <c r="F291" s="108" t="s">
        <v>227</v>
      </c>
      <c r="G291" s="108" t="s">
        <v>228</v>
      </c>
      <c r="H291" s="108" t="s">
        <v>207</v>
      </c>
      <c r="I291" s="108" t="s">
        <v>208</v>
      </c>
      <c r="J291" s="108" t="s">
        <v>239</v>
      </c>
      <c r="K291" s="108" t="s">
        <v>229</v>
      </c>
      <c r="L291" s="108" t="s">
        <v>209</v>
      </c>
      <c r="M291" s="108" t="s">
        <v>210</v>
      </c>
      <c r="N291" s="108" t="s">
        <v>222</v>
      </c>
      <c r="O291" s="108" t="s">
        <v>223</v>
      </c>
      <c r="P291" s="108" t="s">
        <v>211</v>
      </c>
      <c r="Q291" s="108" t="s">
        <v>240</v>
      </c>
      <c r="R291" s="108" t="s">
        <v>212</v>
      </c>
      <c r="S291" s="108" t="s">
        <v>224</v>
      </c>
      <c r="T291" s="109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29" t="s">
        <v>1</v>
      </c>
    </row>
    <row r="292" spans="1:65">
      <c r="A292" s="32"/>
      <c r="B292" s="19"/>
      <c r="C292" s="8"/>
      <c r="D292" s="9" t="s">
        <v>119</v>
      </c>
      <c r="E292" s="10" t="s">
        <v>119</v>
      </c>
      <c r="F292" s="10" t="s">
        <v>119</v>
      </c>
      <c r="G292" s="10" t="s">
        <v>241</v>
      </c>
      <c r="H292" s="10" t="s">
        <v>241</v>
      </c>
      <c r="I292" s="10" t="s">
        <v>241</v>
      </c>
      <c r="J292" s="10" t="s">
        <v>119</v>
      </c>
      <c r="K292" s="10" t="s">
        <v>119</v>
      </c>
      <c r="L292" s="10" t="s">
        <v>241</v>
      </c>
      <c r="M292" s="10" t="s">
        <v>241</v>
      </c>
      <c r="N292" s="10" t="s">
        <v>242</v>
      </c>
      <c r="O292" s="10" t="s">
        <v>119</v>
      </c>
      <c r="P292" s="10" t="s">
        <v>241</v>
      </c>
      <c r="Q292" s="10" t="s">
        <v>119</v>
      </c>
      <c r="R292" s="10" t="s">
        <v>241</v>
      </c>
      <c r="S292" s="10" t="s">
        <v>242</v>
      </c>
      <c r="T292" s="109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29">
        <v>2</v>
      </c>
    </row>
    <row r="293" spans="1:65">
      <c r="A293" s="32"/>
      <c r="B293" s="19"/>
      <c r="C293" s="8"/>
      <c r="D293" s="27"/>
      <c r="E293" s="27"/>
      <c r="F293" s="27"/>
      <c r="G293" s="27"/>
      <c r="H293" s="27"/>
      <c r="I293" s="27"/>
      <c r="J293" s="27"/>
      <c r="K293" s="27"/>
      <c r="L293" s="27"/>
      <c r="M293" s="27"/>
      <c r="N293" s="27"/>
      <c r="O293" s="27"/>
      <c r="P293" s="27"/>
      <c r="Q293" s="27"/>
      <c r="R293" s="27"/>
      <c r="S293" s="27"/>
      <c r="T293" s="109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29">
        <v>3</v>
      </c>
    </row>
    <row r="294" spans="1:65">
      <c r="A294" s="32"/>
      <c r="B294" s="18">
        <v>1</v>
      </c>
      <c r="C294" s="14">
        <v>1</v>
      </c>
      <c r="D294" s="21">
        <v>17.8</v>
      </c>
      <c r="E294" s="21">
        <v>18.25</v>
      </c>
      <c r="F294" s="22">
        <v>17.350000000000001</v>
      </c>
      <c r="G294" s="21">
        <v>16.75</v>
      </c>
      <c r="H294" s="22">
        <v>16.899999999999999</v>
      </c>
      <c r="I294" s="100">
        <v>19.3</v>
      </c>
      <c r="J294" s="22">
        <v>18.100000000000001</v>
      </c>
      <c r="K294" s="21">
        <v>17.23</v>
      </c>
      <c r="L294" s="21">
        <v>15.9</v>
      </c>
      <c r="M294" s="21">
        <v>16.5</v>
      </c>
      <c r="N294" s="21">
        <v>17.288386460064388</v>
      </c>
      <c r="O294" s="21">
        <v>18.399999999999999</v>
      </c>
      <c r="P294" s="21">
        <v>16.850000000000001</v>
      </c>
      <c r="Q294" s="21">
        <v>17.2746</v>
      </c>
      <c r="R294" s="21">
        <v>17.899999999999999</v>
      </c>
      <c r="S294" s="21">
        <v>15.468269230769199</v>
      </c>
      <c r="T294" s="109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29">
        <v>1</v>
      </c>
    </row>
    <row r="295" spans="1:65">
      <c r="A295" s="32"/>
      <c r="B295" s="19">
        <v>1</v>
      </c>
      <c r="C295" s="8">
        <v>2</v>
      </c>
      <c r="D295" s="10">
        <v>17.5</v>
      </c>
      <c r="E295" s="10">
        <v>18.100000000000001</v>
      </c>
      <c r="F295" s="23">
        <v>17.96</v>
      </c>
      <c r="G295" s="10">
        <v>16.59</v>
      </c>
      <c r="H295" s="23">
        <v>16.5</v>
      </c>
      <c r="I295" s="102">
        <v>20.7</v>
      </c>
      <c r="J295" s="23">
        <v>18.5</v>
      </c>
      <c r="K295" s="10">
        <v>17.29</v>
      </c>
      <c r="L295" s="10">
        <v>16.8</v>
      </c>
      <c r="M295" s="10">
        <v>16.149999999999999</v>
      </c>
      <c r="N295" s="10">
        <v>17.198529072557456</v>
      </c>
      <c r="O295" s="10">
        <v>17.899999999999999</v>
      </c>
      <c r="P295" s="10">
        <v>17.100000000000001</v>
      </c>
      <c r="Q295" s="10">
        <v>16.559349999999998</v>
      </c>
      <c r="R295" s="10">
        <v>18.05</v>
      </c>
      <c r="S295" s="10">
        <v>15.111538461538498</v>
      </c>
      <c r="T295" s="109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9" t="e">
        <v>#N/A</v>
      </c>
    </row>
    <row r="296" spans="1:65">
      <c r="A296" s="32"/>
      <c r="B296" s="19">
        <v>1</v>
      </c>
      <c r="C296" s="8">
        <v>3</v>
      </c>
      <c r="D296" s="10">
        <v>17.7</v>
      </c>
      <c r="E296" s="10">
        <v>18.5</v>
      </c>
      <c r="F296" s="23">
        <v>17.3</v>
      </c>
      <c r="G296" s="10">
        <v>16.43</v>
      </c>
      <c r="H296" s="23">
        <v>16.75</v>
      </c>
      <c r="I296" s="102">
        <v>20.100000000000001</v>
      </c>
      <c r="J296" s="23">
        <v>18.399999999999999</v>
      </c>
      <c r="K296" s="23">
        <v>17.579999999999998</v>
      </c>
      <c r="L296" s="11">
        <v>16.7</v>
      </c>
      <c r="M296" s="11">
        <v>16.350000000000001</v>
      </c>
      <c r="N296" s="11">
        <v>17.153336451497783</v>
      </c>
      <c r="O296" s="11">
        <v>18</v>
      </c>
      <c r="P296" s="11">
        <v>16.850000000000001</v>
      </c>
      <c r="Q296" s="11">
        <v>17.265049999999999</v>
      </c>
      <c r="R296" s="11">
        <v>17.399999999999999</v>
      </c>
      <c r="S296" s="11">
        <v>14.934299516908201</v>
      </c>
      <c r="T296" s="109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9">
        <v>16</v>
      </c>
    </row>
    <row r="297" spans="1:65">
      <c r="A297" s="32"/>
      <c r="B297" s="19">
        <v>1</v>
      </c>
      <c r="C297" s="8">
        <v>4</v>
      </c>
      <c r="D297" s="10">
        <v>17.600000000000001</v>
      </c>
      <c r="E297" s="10">
        <v>18.86</v>
      </c>
      <c r="F297" s="23">
        <v>17.97</v>
      </c>
      <c r="G297" s="10">
        <v>16.43</v>
      </c>
      <c r="H297" s="23">
        <v>17.45</v>
      </c>
      <c r="I297" s="102">
        <v>19.399999999999999</v>
      </c>
      <c r="J297" s="23">
        <v>18.3</v>
      </c>
      <c r="K297" s="23">
        <v>17.489999999999998</v>
      </c>
      <c r="L297" s="11">
        <v>16.600000000000001</v>
      </c>
      <c r="M297" s="11">
        <v>16.25</v>
      </c>
      <c r="N297" s="11">
        <v>17.351781481763993</v>
      </c>
      <c r="O297" s="11">
        <v>17.2</v>
      </c>
      <c r="P297" s="11">
        <v>16.55</v>
      </c>
      <c r="Q297" s="11">
        <v>16.9649</v>
      </c>
      <c r="R297" s="11">
        <v>17.399999999999999</v>
      </c>
      <c r="S297" s="11">
        <v>15.937313432835801</v>
      </c>
      <c r="T297" s="109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9">
        <v>17.170234493616746</v>
      </c>
    </row>
    <row r="298" spans="1:65">
      <c r="A298" s="32"/>
      <c r="B298" s="19">
        <v>1</v>
      </c>
      <c r="C298" s="8">
        <v>5</v>
      </c>
      <c r="D298" s="10">
        <v>17.600000000000001</v>
      </c>
      <c r="E298" s="10">
        <v>18.53</v>
      </c>
      <c r="F298" s="10">
        <v>17.53</v>
      </c>
      <c r="G298" s="10">
        <v>16.32</v>
      </c>
      <c r="H298" s="10">
        <v>16.8</v>
      </c>
      <c r="I298" s="102">
        <v>19</v>
      </c>
      <c r="J298" s="10">
        <v>18.2</v>
      </c>
      <c r="K298" s="10">
        <v>17.2</v>
      </c>
      <c r="L298" s="10">
        <v>16.899999999999999</v>
      </c>
      <c r="M298" s="10">
        <v>16.45</v>
      </c>
      <c r="N298" s="10">
        <v>17.365521339761038</v>
      </c>
      <c r="O298" s="10">
        <v>17.899999999999999</v>
      </c>
      <c r="P298" s="10">
        <v>16.3</v>
      </c>
      <c r="Q298" s="10">
        <v>16.124300000000002</v>
      </c>
      <c r="R298" s="10">
        <v>17.3</v>
      </c>
      <c r="S298" s="10">
        <v>15.932682926829301</v>
      </c>
      <c r="T298" s="109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9">
        <v>77</v>
      </c>
    </row>
    <row r="299" spans="1:65">
      <c r="A299" s="32"/>
      <c r="B299" s="19">
        <v>1</v>
      </c>
      <c r="C299" s="8">
        <v>6</v>
      </c>
      <c r="D299" s="10">
        <v>17.7</v>
      </c>
      <c r="E299" s="10">
        <v>18.559999999999999</v>
      </c>
      <c r="F299" s="10">
        <v>17.399999999999999</v>
      </c>
      <c r="G299" s="10">
        <v>16.73</v>
      </c>
      <c r="H299" s="10">
        <v>16.8</v>
      </c>
      <c r="I299" s="102">
        <v>20.399999999999999</v>
      </c>
      <c r="J299" s="10">
        <v>18.399999999999999</v>
      </c>
      <c r="K299" s="10">
        <v>17.489999999999998</v>
      </c>
      <c r="L299" s="10">
        <v>16.7</v>
      </c>
      <c r="M299" s="10">
        <v>17</v>
      </c>
      <c r="N299" s="10">
        <v>17.246649824566603</v>
      </c>
      <c r="O299" s="10">
        <v>18</v>
      </c>
      <c r="P299" s="10">
        <v>16.649999999999999</v>
      </c>
      <c r="Q299" s="10">
        <v>16.311199999999999</v>
      </c>
      <c r="R299" s="10">
        <v>17.3</v>
      </c>
      <c r="S299" s="10">
        <v>15.643396226415099</v>
      </c>
      <c r="T299" s="109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59"/>
    </row>
    <row r="300" spans="1:65">
      <c r="A300" s="32"/>
      <c r="B300" s="20" t="s">
        <v>214</v>
      </c>
      <c r="C300" s="12"/>
      <c r="D300" s="24">
        <v>17.649999999999999</v>
      </c>
      <c r="E300" s="24">
        <v>18.466666666666669</v>
      </c>
      <c r="F300" s="24">
        <v>17.584999999999997</v>
      </c>
      <c r="G300" s="24">
        <v>16.541666666666668</v>
      </c>
      <c r="H300" s="24">
        <v>16.866666666666664</v>
      </c>
      <c r="I300" s="24">
        <v>19.816666666666666</v>
      </c>
      <c r="J300" s="24">
        <v>18.316666666666666</v>
      </c>
      <c r="K300" s="24">
        <v>17.38</v>
      </c>
      <c r="L300" s="24">
        <v>16.600000000000001</v>
      </c>
      <c r="M300" s="24">
        <v>16.45</v>
      </c>
      <c r="N300" s="24">
        <v>17.267367438368545</v>
      </c>
      <c r="O300" s="24">
        <v>17.900000000000002</v>
      </c>
      <c r="P300" s="24">
        <v>16.716666666666669</v>
      </c>
      <c r="Q300" s="24">
        <v>16.7499</v>
      </c>
      <c r="R300" s="24">
        <v>17.558333333333334</v>
      </c>
      <c r="S300" s="24">
        <v>15.504583299216014</v>
      </c>
      <c r="T300" s="109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59"/>
    </row>
    <row r="301" spans="1:65">
      <c r="A301" s="32"/>
      <c r="B301" s="3" t="s">
        <v>215</v>
      </c>
      <c r="C301" s="30"/>
      <c r="D301" s="11">
        <v>17.649999999999999</v>
      </c>
      <c r="E301" s="11">
        <v>18.515000000000001</v>
      </c>
      <c r="F301" s="11">
        <v>17.465</v>
      </c>
      <c r="G301" s="11">
        <v>16.509999999999998</v>
      </c>
      <c r="H301" s="11">
        <v>16.8</v>
      </c>
      <c r="I301" s="11">
        <v>19.75</v>
      </c>
      <c r="J301" s="11">
        <v>18.350000000000001</v>
      </c>
      <c r="K301" s="11">
        <v>17.39</v>
      </c>
      <c r="L301" s="11">
        <v>16.7</v>
      </c>
      <c r="M301" s="11">
        <v>16.399999999999999</v>
      </c>
      <c r="N301" s="11">
        <v>17.267518142315495</v>
      </c>
      <c r="O301" s="11">
        <v>17.95</v>
      </c>
      <c r="P301" s="11">
        <v>16.75</v>
      </c>
      <c r="Q301" s="11">
        <v>16.762124999999997</v>
      </c>
      <c r="R301" s="11">
        <v>17.399999999999999</v>
      </c>
      <c r="S301" s="11">
        <v>15.555832728592149</v>
      </c>
      <c r="T301" s="109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59"/>
    </row>
    <row r="302" spans="1:65">
      <c r="A302" s="32"/>
      <c r="B302" s="3" t="s">
        <v>216</v>
      </c>
      <c r="C302" s="30"/>
      <c r="D302" s="25">
        <v>0.10488088481701495</v>
      </c>
      <c r="E302" s="25">
        <v>0.26454993227492296</v>
      </c>
      <c r="F302" s="25">
        <v>0.30415456596934365</v>
      </c>
      <c r="G302" s="25">
        <v>0.17622901766356952</v>
      </c>
      <c r="H302" s="25">
        <v>0.31570027980137494</v>
      </c>
      <c r="I302" s="25">
        <v>0.67946057035465002</v>
      </c>
      <c r="J302" s="25">
        <v>0.14719601443879682</v>
      </c>
      <c r="K302" s="25">
        <v>0.15949921629901442</v>
      </c>
      <c r="L302" s="25">
        <v>0.35777087639996596</v>
      </c>
      <c r="M302" s="25">
        <v>0.29832867780352612</v>
      </c>
      <c r="N302" s="25">
        <v>8.4110313814530366E-2</v>
      </c>
      <c r="O302" s="25">
        <v>0.38987177379235843</v>
      </c>
      <c r="P302" s="25">
        <v>0.27868739954771349</v>
      </c>
      <c r="Q302" s="25">
        <v>0.49133633388952563</v>
      </c>
      <c r="R302" s="25">
        <v>0.32926686238773961</v>
      </c>
      <c r="S302" s="25">
        <v>0.41732966269322924</v>
      </c>
      <c r="T302" s="182"/>
      <c r="U302" s="183"/>
      <c r="V302" s="183"/>
      <c r="W302" s="183"/>
      <c r="X302" s="183"/>
      <c r="Y302" s="183"/>
      <c r="Z302" s="183"/>
      <c r="AA302" s="183"/>
      <c r="AB302" s="183"/>
      <c r="AC302" s="183"/>
      <c r="AD302" s="183"/>
      <c r="AE302" s="183"/>
      <c r="AF302" s="183"/>
      <c r="AG302" s="183"/>
      <c r="AH302" s="183"/>
      <c r="AI302" s="183"/>
      <c r="AJ302" s="183"/>
      <c r="AK302" s="183"/>
      <c r="AL302" s="183"/>
      <c r="AM302" s="183"/>
      <c r="AN302" s="183"/>
      <c r="AO302" s="183"/>
      <c r="AP302" s="183"/>
      <c r="AQ302" s="183"/>
      <c r="AR302" s="183"/>
      <c r="AS302" s="183"/>
      <c r="AT302" s="183"/>
      <c r="AU302" s="183"/>
      <c r="AV302" s="183"/>
      <c r="AW302" s="183"/>
      <c r="AX302" s="183"/>
      <c r="AY302" s="183"/>
      <c r="AZ302" s="183"/>
      <c r="BA302" s="183"/>
      <c r="BB302" s="183"/>
      <c r="BC302" s="183"/>
      <c r="BD302" s="183"/>
      <c r="BE302" s="183"/>
      <c r="BF302" s="183"/>
      <c r="BG302" s="183"/>
      <c r="BH302" s="183"/>
      <c r="BI302" s="183"/>
      <c r="BJ302" s="183"/>
      <c r="BK302" s="183"/>
      <c r="BL302" s="183"/>
      <c r="BM302" s="60"/>
    </row>
    <row r="303" spans="1:65">
      <c r="A303" s="32"/>
      <c r="B303" s="3" t="s">
        <v>86</v>
      </c>
      <c r="C303" s="30"/>
      <c r="D303" s="13">
        <v>5.9422597630036803E-3</v>
      </c>
      <c r="E303" s="13">
        <v>1.4325808606945285E-2</v>
      </c>
      <c r="F303" s="13">
        <v>1.7296250552706494E-2</v>
      </c>
      <c r="G303" s="13">
        <v>1.0653643385203195E-2</v>
      </c>
      <c r="H303" s="13">
        <v>1.8717407893362153E-2</v>
      </c>
      <c r="I303" s="13">
        <v>3.4287329033876365E-2</v>
      </c>
      <c r="J303" s="13">
        <v>8.0361791322364051E-3</v>
      </c>
      <c r="K303" s="13">
        <v>9.1771700977568722E-3</v>
      </c>
      <c r="L303" s="13">
        <v>2.1552462433732888E-2</v>
      </c>
      <c r="M303" s="13">
        <v>1.8135481933345052E-2</v>
      </c>
      <c r="N303" s="13">
        <v>4.8710560028759819E-3</v>
      </c>
      <c r="O303" s="13">
        <v>2.1780546021919464E-2</v>
      </c>
      <c r="P303" s="13">
        <v>1.6671230282016756E-2</v>
      </c>
      <c r="Q303" s="13">
        <v>2.9333687597509574E-2</v>
      </c>
      <c r="R303" s="13">
        <v>1.8752740145481134E-2</v>
      </c>
      <c r="S303" s="13">
        <v>2.6916535236024785E-2</v>
      </c>
      <c r="T303" s="109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59"/>
    </row>
    <row r="304" spans="1:65">
      <c r="A304" s="32"/>
      <c r="B304" s="3" t="s">
        <v>217</v>
      </c>
      <c r="C304" s="30"/>
      <c r="D304" s="13">
        <v>2.7941697975156332E-2</v>
      </c>
      <c r="E304" s="13">
        <v>7.5504628287510478E-2</v>
      </c>
      <c r="F304" s="13">
        <v>2.4156076991111775E-2</v>
      </c>
      <c r="G304" s="13">
        <v>-3.6607993163037866E-2</v>
      </c>
      <c r="H304" s="13">
        <v>-1.7679888242815633E-2</v>
      </c>
      <c r="I304" s="13">
        <v>0.15412906410997262</v>
      </c>
      <c r="J304" s="13">
        <v>6.6768579862792166E-2</v>
      </c>
      <c r="K304" s="13">
        <v>1.2216810810663947E-2</v>
      </c>
      <c r="L304" s="13">
        <v>-3.3210640997869745E-2</v>
      </c>
      <c r="M304" s="13">
        <v>-4.1946689422587835E-2</v>
      </c>
      <c r="N304" s="13">
        <v>5.657054059914568E-3</v>
      </c>
      <c r="O304" s="13">
        <v>4.2501778683019964E-2</v>
      </c>
      <c r="P304" s="13">
        <v>-2.6415936667533391E-2</v>
      </c>
      <c r="Q304" s="13">
        <v>-2.4480416605434874E-2</v>
      </c>
      <c r="R304" s="13">
        <v>2.2603001715606696E-2</v>
      </c>
      <c r="S304" s="13">
        <v>-9.7008063286495028E-2</v>
      </c>
      <c r="T304" s="109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9"/>
    </row>
    <row r="305" spans="1:65">
      <c r="A305" s="32"/>
      <c r="B305" s="50" t="s">
        <v>218</v>
      </c>
      <c r="C305" s="51"/>
      <c r="D305" s="49">
        <v>0.37</v>
      </c>
      <c r="E305" s="49">
        <v>1.3</v>
      </c>
      <c r="F305" s="49">
        <v>0.3</v>
      </c>
      <c r="G305" s="49">
        <v>0.89</v>
      </c>
      <c r="H305" s="49">
        <v>0.52</v>
      </c>
      <c r="I305" s="49">
        <v>2.84</v>
      </c>
      <c r="J305" s="49">
        <v>1.1299999999999999</v>
      </c>
      <c r="K305" s="49">
        <v>0.06</v>
      </c>
      <c r="L305" s="49">
        <v>0.82</v>
      </c>
      <c r="M305" s="49">
        <v>1</v>
      </c>
      <c r="N305" s="49">
        <v>0.06</v>
      </c>
      <c r="O305" s="49">
        <v>0.66</v>
      </c>
      <c r="P305" s="49">
        <v>0.69</v>
      </c>
      <c r="Q305" s="49">
        <v>0.65</v>
      </c>
      <c r="R305" s="49">
        <v>0.27</v>
      </c>
      <c r="S305" s="49">
        <v>2.0699999999999998</v>
      </c>
      <c r="T305" s="109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9"/>
    </row>
    <row r="306" spans="1:65">
      <c r="B306" s="33"/>
      <c r="C306" s="20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BM306" s="59"/>
    </row>
    <row r="307" spans="1:65" ht="15">
      <c r="B307" s="34" t="s">
        <v>430</v>
      </c>
      <c r="BM307" s="29" t="s">
        <v>67</v>
      </c>
    </row>
    <row r="308" spans="1:65" ht="15">
      <c r="A308" s="26" t="s">
        <v>42</v>
      </c>
      <c r="B308" s="18" t="s">
        <v>117</v>
      </c>
      <c r="C308" s="15" t="s">
        <v>118</v>
      </c>
      <c r="D308" s="16" t="s">
        <v>204</v>
      </c>
      <c r="E308" s="17" t="s">
        <v>204</v>
      </c>
      <c r="F308" s="17" t="s">
        <v>204</v>
      </c>
      <c r="G308" s="17" t="s">
        <v>204</v>
      </c>
      <c r="H308" s="17" t="s">
        <v>204</v>
      </c>
      <c r="I308" s="17" t="s">
        <v>204</v>
      </c>
      <c r="J308" s="17" t="s">
        <v>204</v>
      </c>
      <c r="K308" s="17" t="s">
        <v>204</v>
      </c>
      <c r="L308" s="17" t="s">
        <v>204</v>
      </c>
      <c r="M308" s="17" t="s">
        <v>204</v>
      </c>
      <c r="N308" s="109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29">
        <v>1</v>
      </c>
    </row>
    <row r="309" spans="1:65">
      <c r="A309" s="32"/>
      <c r="B309" s="19" t="s">
        <v>205</v>
      </c>
      <c r="C309" s="8" t="s">
        <v>205</v>
      </c>
      <c r="D309" s="107" t="s">
        <v>207</v>
      </c>
      <c r="E309" s="108" t="s">
        <v>208</v>
      </c>
      <c r="F309" s="108" t="s">
        <v>239</v>
      </c>
      <c r="G309" s="108" t="s">
        <v>209</v>
      </c>
      <c r="H309" s="108" t="s">
        <v>210</v>
      </c>
      <c r="I309" s="108" t="s">
        <v>222</v>
      </c>
      <c r="J309" s="108" t="s">
        <v>223</v>
      </c>
      <c r="K309" s="108" t="s">
        <v>211</v>
      </c>
      <c r="L309" s="108" t="s">
        <v>212</v>
      </c>
      <c r="M309" s="108" t="s">
        <v>224</v>
      </c>
      <c r="N309" s="109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29" t="s">
        <v>3</v>
      </c>
    </row>
    <row r="310" spans="1:65">
      <c r="A310" s="32"/>
      <c r="B310" s="19"/>
      <c r="C310" s="8"/>
      <c r="D310" s="9" t="s">
        <v>241</v>
      </c>
      <c r="E310" s="10" t="s">
        <v>241</v>
      </c>
      <c r="F310" s="10" t="s">
        <v>119</v>
      </c>
      <c r="G310" s="10" t="s">
        <v>241</v>
      </c>
      <c r="H310" s="10" t="s">
        <v>241</v>
      </c>
      <c r="I310" s="10" t="s">
        <v>242</v>
      </c>
      <c r="J310" s="10" t="s">
        <v>241</v>
      </c>
      <c r="K310" s="10" t="s">
        <v>241</v>
      </c>
      <c r="L310" s="10" t="s">
        <v>241</v>
      </c>
      <c r="M310" s="10" t="s">
        <v>242</v>
      </c>
      <c r="N310" s="109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9">
        <v>2</v>
      </c>
    </row>
    <row r="311" spans="1:65">
      <c r="A311" s="32"/>
      <c r="B311" s="19"/>
      <c r="C311" s="8"/>
      <c r="D311" s="27"/>
      <c r="E311" s="27"/>
      <c r="F311" s="27"/>
      <c r="G311" s="27"/>
      <c r="H311" s="27"/>
      <c r="I311" s="27"/>
      <c r="J311" s="27"/>
      <c r="K311" s="27"/>
      <c r="L311" s="27"/>
      <c r="M311" s="27"/>
      <c r="N311" s="109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9">
        <v>3</v>
      </c>
    </row>
    <row r="312" spans="1:65">
      <c r="A312" s="32"/>
      <c r="B312" s="18">
        <v>1</v>
      </c>
      <c r="C312" s="14">
        <v>1</v>
      </c>
      <c r="D312" s="21">
        <v>7.04</v>
      </c>
      <c r="E312" s="21">
        <v>7.7000000000000011</v>
      </c>
      <c r="F312" s="101" t="s">
        <v>97</v>
      </c>
      <c r="G312" s="21">
        <v>6.1</v>
      </c>
      <c r="H312" s="22">
        <v>6.45</v>
      </c>
      <c r="I312" s="21">
        <v>6.5790000000000006</v>
      </c>
      <c r="J312" s="22">
        <v>7.7000000000000011</v>
      </c>
      <c r="K312" s="21">
        <v>7.13</v>
      </c>
      <c r="L312" s="21">
        <v>6.69</v>
      </c>
      <c r="M312" s="21">
        <v>8.3192307692307708</v>
      </c>
      <c r="N312" s="109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9">
        <v>1</v>
      </c>
    </row>
    <row r="313" spans="1:65">
      <c r="A313" s="32"/>
      <c r="B313" s="19">
        <v>1</v>
      </c>
      <c r="C313" s="8">
        <v>2</v>
      </c>
      <c r="D313" s="10">
        <v>6.83</v>
      </c>
      <c r="E313" s="10">
        <v>8</v>
      </c>
      <c r="F313" s="103" t="s">
        <v>97</v>
      </c>
      <c r="G313" s="10">
        <v>7.1</v>
      </c>
      <c r="H313" s="23">
        <v>6.46</v>
      </c>
      <c r="I313" s="10">
        <v>6.5250000000000004</v>
      </c>
      <c r="J313" s="23">
        <v>7.5</v>
      </c>
      <c r="K313" s="10">
        <v>7.27</v>
      </c>
      <c r="L313" s="10">
        <v>6.76</v>
      </c>
      <c r="M313" s="10">
        <v>7.81057692307692</v>
      </c>
      <c r="N313" s="109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9" t="e">
        <v>#N/A</v>
      </c>
    </row>
    <row r="314" spans="1:65">
      <c r="A314" s="32"/>
      <c r="B314" s="19">
        <v>1</v>
      </c>
      <c r="C314" s="8">
        <v>3</v>
      </c>
      <c r="D314" s="10">
        <v>7.06</v>
      </c>
      <c r="E314" s="10">
        <v>7.8</v>
      </c>
      <c r="F314" s="103" t="s">
        <v>97</v>
      </c>
      <c r="G314" s="10">
        <v>6.8</v>
      </c>
      <c r="H314" s="23">
        <v>6.46</v>
      </c>
      <c r="I314" s="10">
        <v>6.3450000000000006</v>
      </c>
      <c r="J314" s="23">
        <v>7.8</v>
      </c>
      <c r="K314" s="23">
        <v>7.12</v>
      </c>
      <c r="L314" s="11">
        <v>6.71</v>
      </c>
      <c r="M314" s="11">
        <v>6.4811594202898597</v>
      </c>
      <c r="N314" s="109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9">
        <v>16</v>
      </c>
    </row>
    <row r="315" spans="1:65">
      <c r="A315" s="32"/>
      <c r="B315" s="19">
        <v>1</v>
      </c>
      <c r="C315" s="8">
        <v>4</v>
      </c>
      <c r="D315" s="10">
        <v>7.18</v>
      </c>
      <c r="E315" s="10">
        <v>7.5</v>
      </c>
      <c r="F315" s="103" t="s">
        <v>97</v>
      </c>
      <c r="G315" s="10">
        <v>6.7</v>
      </c>
      <c r="H315" s="23">
        <v>6.7</v>
      </c>
      <c r="I315" s="10">
        <v>6.399</v>
      </c>
      <c r="J315" s="23">
        <v>7.6</v>
      </c>
      <c r="K315" s="23">
        <v>7.03</v>
      </c>
      <c r="L315" s="11">
        <v>6.71</v>
      </c>
      <c r="M315" s="11">
        <v>6.8915422885572104</v>
      </c>
      <c r="N315" s="109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9">
        <v>7.0003234641365353</v>
      </c>
    </row>
    <row r="316" spans="1:65">
      <c r="A316" s="32"/>
      <c r="B316" s="19">
        <v>1</v>
      </c>
      <c r="C316" s="8">
        <v>5</v>
      </c>
      <c r="D316" s="10">
        <v>7.06</v>
      </c>
      <c r="E316" s="10">
        <v>7.5</v>
      </c>
      <c r="F316" s="102" t="s">
        <v>97</v>
      </c>
      <c r="G316" s="10">
        <v>6.5</v>
      </c>
      <c r="H316" s="10">
        <v>6.53</v>
      </c>
      <c r="I316" s="10">
        <v>6.5835000000000008</v>
      </c>
      <c r="J316" s="10">
        <v>7.7000000000000011</v>
      </c>
      <c r="K316" s="10">
        <v>6.82</v>
      </c>
      <c r="L316" s="10">
        <v>6.57</v>
      </c>
      <c r="M316" s="10">
        <v>7.1541463414634201</v>
      </c>
      <c r="N316" s="109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9">
        <v>78</v>
      </c>
    </row>
    <row r="317" spans="1:65">
      <c r="A317" s="32"/>
      <c r="B317" s="19">
        <v>1</v>
      </c>
      <c r="C317" s="8">
        <v>6</v>
      </c>
      <c r="D317" s="10">
        <v>6.92</v>
      </c>
      <c r="E317" s="10">
        <v>7.8</v>
      </c>
      <c r="F317" s="102" t="s">
        <v>97</v>
      </c>
      <c r="G317" s="10">
        <v>6.5</v>
      </c>
      <c r="H317" s="10">
        <v>6.83</v>
      </c>
      <c r="I317" s="10">
        <v>6.5295000000000005</v>
      </c>
      <c r="J317" s="104">
        <v>8.3000000000000007</v>
      </c>
      <c r="K317" s="10">
        <v>7.07</v>
      </c>
      <c r="L317" s="10">
        <v>6.67</v>
      </c>
      <c r="M317" s="10">
        <v>6.36981132075472</v>
      </c>
      <c r="N317" s="109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59"/>
    </row>
    <row r="318" spans="1:65">
      <c r="A318" s="32"/>
      <c r="B318" s="20" t="s">
        <v>214</v>
      </c>
      <c r="C318" s="12"/>
      <c r="D318" s="24">
        <v>7.0150000000000006</v>
      </c>
      <c r="E318" s="24">
        <v>7.7166666666666659</v>
      </c>
      <c r="F318" s="24" t="s">
        <v>477</v>
      </c>
      <c r="G318" s="24">
        <v>6.6166666666666671</v>
      </c>
      <c r="H318" s="24">
        <v>6.5716666666666663</v>
      </c>
      <c r="I318" s="24">
        <v>6.4935</v>
      </c>
      <c r="J318" s="24">
        <v>7.7666666666666684</v>
      </c>
      <c r="K318" s="24">
        <v>7.0733333333333341</v>
      </c>
      <c r="L318" s="24">
        <v>6.6849999999999996</v>
      </c>
      <c r="M318" s="24">
        <v>7.1710778438954845</v>
      </c>
      <c r="N318" s="109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59"/>
    </row>
    <row r="319" spans="1:65">
      <c r="A319" s="32"/>
      <c r="B319" s="3" t="s">
        <v>215</v>
      </c>
      <c r="C319" s="30"/>
      <c r="D319" s="11">
        <v>7.05</v>
      </c>
      <c r="E319" s="11">
        <v>7.75</v>
      </c>
      <c r="F319" s="11" t="s">
        <v>477</v>
      </c>
      <c r="G319" s="11">
        <v>6.6</v>
      </c>
      <c r="H319" s="11">
        <v>6.4950000000000001</v>
      </c>
      <c r="I319" s="11">
        <v>6.5272500000000004</v>
      </c>
      <c r="J319" s="11">
        <v>7.7000000000000011</v>
      </c>
      <c r="K319" s="11">
        <v>7.0950000000000006</v>
      </c>
      <c r="L319" s="11">
        <v>6.7</v>
      </c>
      <c r="M319" s="11">
        <v>7.0228443150103157</v>
      </c>
      <c r="N319" s="109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9"/>
    </row>
    <row r="320" spans="1:65">
      <c r="A320" s="32"/>
      <c r="B320" s="3" t="s">
        <v>216</v>
      </c>
      <c r="C320" s="30"/>
      <c r="D320" s="25">
        <v>0.12259690045021515</v>
      </c>
      <c r="E320" s="25">
        <v>0.19407902170679511</v>
      </c>
      <c r="F320" s="25" t="s">
        <v>477</v>
      </c>
      <c r="G320" s="25">
        <v>0.33714487489307421</v>
      </c>
      <c r="H320" s="25">
        <v>0.15791347841988243</v>
      </c>
      <c r="I320" s="25">
        <v>9.8672184530393489E-2</v>
      </c>
      <c r="J320" s="25">
        <v>0.28047578623950192</v>
      </c>
      <c r="K320" s="25">
        <v>0.14841383583300646</v>
      </c>
      <c r="L320" s="25">
        <v>6.3796551630946177E-2</v>
      </c>
      <c r="M320" s="25">
        <v>0.76467725048406188</v>
      </c>
      <c r="N320" s="182"/>
      <c r="O320" s="183"/>
      <c r="P320" s="183"/>
      <c r="Q320" s="183"/>
      <c r="R320" s="183"/>
      <c r="S320" s="183"/>
      <c r="T320" s="183"/>
      <c r="U320" s="183"/>
      <c r="V320" s="183"/>
      <c r="W320" s="183"/>
      <c r="X320" s="183"/>
      <c r="Y320" s="183"/>
      <c r="Z320" s="183"/>
      <c r="AA320" s="183"/>
      <c r="AB320" s="183"/>
      <c r="AC320" s="183"/>
      <c r="AD320" s="183"/>
      <c r="AE320" s="183"/>
      <c r="AF320" s="183"/>
      <c r="AG320" s="183"/>
      <c r="AH320" s="183"/>
      <c r="AI320" s="183"/>
      <c r="AJ320" s="183"/>
      <c r="AK320" s="183"/>
      <c r="AL320" s="183"/>
      <c r="AM320" s="183"/>
      <c r="AN320" s="183"/>
      <c r="AO320" s="183"/>
      <c r="AP320" s="183"/>
      <c r="AQ320" s="183"/>
      <c r="AR320" s="183"/>
      <c r="AS320" s="183"/>
      <c r="AT320" s="183"/>
      <c r="AU320" s="183"/>
      <c r="AV320" s="183"/>
      <c r="AW320" s="183"/>
      <c r="AX320" s="183"/>
      <c r="AY320" s="183"/>
      <c r="AZ320" s="183"/>
      <c r="BA320" s="183"/>
      <c r="BB320" s="183"/>
      <c r="BC320" s="183"/>
      <c r="BD320" s="183"/>
      <c r="BE320" s="183"/>
      <c r="BF320" s="183"/>
      <c r="BG320" s="183"/>
      <c r="BH320" s="183"/>
      <c r="BI320" s="183"/>
      <c r="BJ320" s="183"/>
      <c r="BK320" s="183"/>
      <c r="BL320" s="183"/>
      <c r="BM320" s="60"/>
    </row>
    <row r="321" spans="1:65">
      <c r="A321" s="32"/>
      <c r="B321" s="3" t="s">
        <v>86</v>
      </c>
      <c r="C321" s="30"/>
      <c r="D321" s="13">
        <v>1.7476393506801875E-2</v>
      </c>
      <c r="E321" s="13">
        <v>2.5150629162867619E-2</v>
      </c>
      <c r="F321" s="13" t="s">
        <v>477</v>
      </c>
      <c r="G321" s="13">
        <v>5.0953885374268142E-2</v>
      </c>
      <c r="H321" s="13">
        <v>2.4029441301529158E-2</v>
      </c>
      <c r="I321" s="13">
        <v>1.519553161321221E-2</v>
      </c>
      <c r="J321" s="13">
        <v>3.6112762176759898E-2</v>
      </c>
      <c r="K321" s="13">
        <v>2.0982163407116838E-2</v>
      </c>
      <c r="L321" s="13">
        <v>9.5432388378378728E-3</v>
      </c>
      <c r="M321" s="13">
        <v>0.10663351690360018</v>
      </c>
      <c r="N321" s="109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9"/>
    </row>
    <row r="322" spans="1:65">
      <c r="A322" s="32"/>
      <c r="B322" s="3" t="s">
        <v>217</v>
      </c>
      <c r="C322" s="30"/>
      <c r="D322" s="13">
        <v>2.0965511006247883E-3</v>
      </c>
      <c r="E322" s="13">
        <v>0.10233001463432934</v>
      </c>
      <c r="F322" s="13" t="s">
        <v>477</v>
      </c>
      <c r="G322" s="13">
        <v>-5.4805581404257397E-2</v>
      </c>
      <c r="H322" s="13">
        <v>-6.1233855787654279E-2</v>
      </c>
      <c r="I322" s="13">
        <v>-7.2400006475850764E-2</v>
      </c>
      <c r="J322" s="13">
        <v>0.10947254172699283</v>
      </c>
      <c r="K322" s="13">
        <v>1.0429499375398388E-2</v>
      </c>
      <c r="L322" s="13">
        <v>-4.5044127710951343E-2</v>
      </c>
      <c r="M322" s="13">
        <v>2.4392355672383292E-2</v>
      </c>
      <c r="N322" s="109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9"/>
    </row>
    <row r="323" spans="1:65">
      <c r="A323" s="32"/>
      <c r="B323" s="50" t="s">
        <v>218</v>
      </c>
      <c r="C323" s="51"/>
      <c r="D323" s="49">
        <v>0.37</v>
      </c>
      <c r="E323" s="49">
        <v>1.95</v>
      </c>
      <c r="F323" s="49">
        <v>4.16</v>
      </c>
      <c r="G323" s="49">
        <v>0.52</v>
      </c>
      <c r="H323" s="49">
        <v>0.63</v>
      </c>
      <c r="I323" s="49">
        <v>0.8</v>
      </c>
      <c r="J323" s="49">
        <v>2.06</v>
      </c>
      <c r="K323" s="49">
        <v>0.5</v>
      </c>
      <c r="L323" s="49">
        <v>0.37</v>
      </c>
      <c r="M323" s="49">
        <v>0.72</v>
      </c>
      <c r="N323" s="109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9"/>
    </row>
    <row r="324" spans="1:65">
      <c r="B324" s="33"/>
      <c r="C324" s="20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BM324" s="59"/>
    </row>
    <row r="325" spans="1:65" ht="15">
      <c r="B325" s="34" t="s">
        <v>431</v>
      </c>
      <c r="BM325" s="29" t="s">
        <v>221</v>
      </c>
    </row>
    <row r="326" spans="1:65" ht="15">
      <c r="A326" s="26" t="s">
        <v>5</v>
      </c>
      <c r="B326" s="18" t="s">
        <v>117</v>
      </c>
      <c r="C326" s="15" t="s">
        <v>118</v>
      </c>
      <c r="D326" s="16" t="s">
        <v>204</v>
      </c>
      <c r="E326" s="17" t="s">
        <v>204</v>
      </c>
      <c r="F326" s="17" t="s">
        <v>204</v>
      </c>
      <c r="G326" s="109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9">
        <v>1</v>
      </c>
    </row>
    <row r="327" spans="1:65">
      <c r="A327" s="32"/>
      <c r="B327" s="19" t="s">
        <v>205</v>
      </c>
      <c r="C327" s="8" t="s">
        <v>205</v>
      </c>
      <c r="D327" s="107" t="s">
        <v>208</v>
      </c>
      <c r="E327" s="108" t="s">
        <v>209</v>
      </c>
      <c r="F327" s="108" t="s">
        <v>223</v>
      </c>
      <c r="G327" s="109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9" t="s">
        <v>3</v>
      </c>
    </row>
    <row r="328" spans="1:65">
      <c r="A328" s="32"/>
      <c r="B328" s="19"/>
      <c r="C328" s="8"/>
      <c r="D328" s="9" t="s">
        <v>241</v>
      </c>
      <c r="E328" s="10" t="s">
        <v>241</v>
      </c>
      <c r="F328" s="10" t="s">
        <v>241</v>
      </c>
      <c r="G328" s="109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9">
        <v>2</v>
      </c>
    </row>
    <row r="329" spans="1:65">
      <c r="A329" s="32"/>
      <c r="B329" s="19"/>
      <c r="C329" s="8"/>
      <c r="D329" s="27"/>
      <c r="E329" s="27"/>
      <c r="F329" s="27"/>
      <c r="G329" s="109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9">
        <v>2</v>
      </c>
    </row>
    <row r="330" spans="1:65">
      <c r="A330" s="32"/>
      <c r="B330" s="18">
        <v>1</v>
      </c>
      <c r="C330" s="14">
        <v>1</v>
      </c>
      <c r="D330" s="21">
        <v>2.4</v>
      </c>
      <c r="E330" s="21">
        <v>2.5</v>
      </c>
      <c r="F330" s="22">
        <v>2.9</v>
      </c>
      <c r="G330" s="109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9">
        <v>1</v>
      </c>
    </row>
    <row r="331" spans="1:65">
      <c r="A331" s="32"/>
      <c r="B331" s="19">
        <v>1</v>
      </c>
      <c r="C331" s="8">
        <v>2</v>
      </c>
      <c r="D331" s="10">
        <v>2.5</v>
      </c>
      <c r="E331" s="10">
        <v>2.5</v>
      </c>
      <c r="F331" s="23">
        <v>2.8</v>
      </c>
      <c r="G331" s="109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9" t="e">
        <v>#N/A</v>
      </c>
    </row>
    <row r="332" spans="1:65">
      <c r="A332" s="32"/>
      <c r="B332" s="19">
        <v>1</v>
      </c>
      <c r="C332" s="8">
        <v>3</v>
      </c>
      <c r="D332" s="10">
        <v>2.4</v>
      </c>
      <c r="E332" s="10">
        <v>2.6</v>
      </c>
      <c r="F332" s="23">
        <v>2.9</v>
      </c>
      <c r="G332" s="109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9">
        <v>16</v>
      </c>
    </row>
    <row r="333" spans="1:65">
      <c r="A333" s="32"/>
      <c r="B333" s="19">
        <v>1</v>
      </c>
      <c r="C333" s="8">
        <v>4</v>
      </c>
      <c r="D333" s="10">
        <v>2.4</v>
      </c>
      <c r="E333" s="10">
        <v>2.7</v>
      </c>
      <c r="F333" s="23">
        <v>2.7</v>
      </c>
      <c r="G333" s="109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9">
        <v>2.5944444444444401</v>
      </c>
    </row>
    <row r="334" spans="1:65">
      <c r="A334" s="32"/>
      <c r="B334" s="19">
        <v>1</v>
      </c>
      <c r="C334" s="8">
        <v>5</v>
      </c>
      <c r="D334" s="10">
        <v>2.2999999999999998</v>
      </c>
      <c r="E334" s="10">
        <v>2.5</v>
      </c>
      <c r="F334" s="10">
        <v>2.8</v>
      </c>
      <c r="G334" s="109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9">
        <v>23</v>
      </c>
    </row>
    <row r="335" spans="1:65">
      <c r="A335" s="32"/>
      <c r="B335" s="19">
        <v>1</v>
      </c>
      <c r="C335" s="8">
        <v>6</v>
      </c>
      <c r="D335" s="10">
        <v>2.5</v>
      </c>
      <c r="E335" s="10">
        <v>2.5</v>
      </c>
      <c r="F335" s="10">
        <v>2.8</v>
      </c>
      <c r="G335" s="109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9"/>
    </row>
    <row r="336" spans="1:65">
      <c r="A336" s="32"/>
      <c r="B336" s="20" t="s">
        <v>214</v>
      </c>
      <c r="C336" s="12"/>
      <c r="D336" s="24">
        <v>2.4166666666666665</v>
      </c>
      <c r="E336" s="24">
        <v>2.5500000000000003</v>
      </c>
      <c r="F336" s="24">
        <v>2.8166666666666669</v>
      </c>
      <c r="G336" s="109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59"/>
    </row>
    <row r="337" spans="1:65">
      <c r="A337" s="32"/>
      <c r="B337" s="3" t="s">
        <v>215</v>
      </c>
      <c r="C337" s="30"/>
      <c r="D337" s="11">
        <v>2.4</v>
      </c>
      <c r="E337" s="11">
        <v>2.5</v>
      </c>
      <c r="F337" s="11">
        <v>2.8</v>
      </c>
      <c r="G337" s="109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59"/>
    </row>
    <row r="338" spans="1:65">
      <c r="A338" s="32"/>
      <c r="B338" s="3" t="s">
        <v>216</v>
      </c>
      <c r="C338" s="30"/>
      <c r="D338" s="25">
        <v>7.5277265270908167E-2</v>
      </c>
      <c r="E338" s="25">
        <v>8.3666002653407623E-2</v>
      </c>
      <c r="F338" s="25">
        <v>7.5277265270908028E-2</v>
      </c>
      <c r="G338" s="109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59"/>
    </row>
    <row r="339" spans="1:65">
      <c r="A339" s="32"/>
      <c r="B339" s="3" t="s">
        <v>86</v>
      </c>
      <c r="C339" s="30"/>
      <c r="D339" s="13">
        <v>3.114921321554821E-2</v>
      </c>
      <c r="E339" s="13">
        <v>3.2810197118983378E-2</v>
      </c>
      <c r="F339" s="13">
        <v>2.6725656309198115E-2</v>
      </c>
      <c r="G339" s="109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59"/>
    </row>
    <row r="340" spans="1:65">
      <c r="A340" s="32"/>
      <c r="B340" s="3" t="s">
        <v>217</v>
      </c>
      <c r="C340" s="30"/>
      <c r="D340" s="13">
        <v>-6.8522483940041345E-2</v>
      </c>
      <c r="E340" s="13">
        <v>-1.7130620985008949E-2</v>
      </c>
      <c r="F340" s="13">
        <v>8.5653104925055512E-2</v>
      </c>
      <c r="G340" s="109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9"/>
    </row>
    <row r="341" spans="1:65">
      <c r="A341" s="32"/>
      <c r="B341" s="50" t="s">
        <v>218</v>
      </c>
      <c r="C341" s="51"/>
      <c r="D341" s="49">
        <v>0.67</v>
      </c>
      <c r="E341" s="49">
        <v>0</v>
      </c>
      <c r="F341" s="49">
        <v>1.35</v>
      </c>
      <c r="G341" s="109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9"/>
    </row>
    <row r="342" spans="1:65">
      <c r="B342" s="33"/>
      <c r="C342" s="20"/>
      <c r="D342" s="28"/>
      <c r="E342" s="28"/>
      <c r="F342" s="28"/>
      <c r="BM342" s="59"/>
    </row>
    <row r="343" spans="1:65" ht="15">
      <c r="B343" s="34" t="s">
        <v>432</v>
      </c>
      <c r="BM343" s="29" t="s">
        <v>221</v>
      </c>
    </row>
    <row r="344" spans="1:65" ht="15">
      <c r="A344" s="26" t="s">
        <v>82</v>
      </c>
      <c r="B344" s="18" t="s">
        <v>117</v>
      </c>
      <c r="C344" s="15" t="s">
        <v>118</v>
      </c>
      <c r="D344" s="16" t="s">
        <v>204</v>
      </c>
      <c r="E344" s="17" t="s">
        <v>204</v>
      </c>
      <c r="F344" s="17" t="s">
        <v>204</v>
      </c>
      <c r="G344" s="17" t="s">
        <v>204</v>
      </c>
      <c r="H344" s="17" t="s">
        <v>204</v>
      </c>
      <c r="I344" s="17" t="s">
        <v>204</v>
      </c>
      <c r="J344" s="17" t="s">
        <v>204</v>
      </c>
      <c r="K344" s="10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29">
        <v>1</v>
      </c>
    </row>
    <row r="345" spans="1:65">
      <c r="A345" s="32"/>
      <c r="B345" s="19" t="s">
        <v>205</v>
      </c>
      <c r="C345" s="8" t="s">
        <v>205</v>
      </c>
      <c r="D345" s="107" t="s">
        <v>207</v>
      </c>
      <c r="E345" s="108" t="s">
        <v>208</v>
      </c>
      <c r="F345" s="108" t="s">
        <v>209</v>
      </c>
      <c r="G345" s="108" t="s">
        <v>210</v>
      </c>
      <c r="H345" s="108" t="s">
        <v>222</v>
      </c>
      <c r="I345" s="108" t="s">
        <v>211</v>
      </c>
      <c r="J345" s="108" t="s">
        <v>212</v>
      </c>
      <c r="K345" s="10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29" t="s">
        <v>3</v>
      </c>
    </row>
    <row r="346" spans="1:65">
      <c r="A346" s="32"/>
      <c r="B346" s="19"/>
      <c r="C346" s="8"/>
      <c r="D346" s="9" t="s">
        <v>241</v>
      </c>
      <c r="E346" s="10" t="s">
        <v>241</v>
      </c>
      <c r="F346" s="10" t="s">
        <v>241</v>
      </c>
      <c r="G346" s="10" t="s">
        <v>241</v>
      </c>
      <c r="H346" s="10" t="s">
        <v>242</v>
      </c>
      <c r="I346" s="10" t="s">
        <v>241</v>
      </c>
      <c r="J346" s="10" t="s">
        <v>241</v>
      </c>
      <c r="K346" s="10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29">
        <v>2</v>
      </c>
    </row>
    <row r="347" spans="1:65">
      <c r="A347" s="32"/>
      <c r="B347" s="19"/>
      <c r="C347" s="8"/>
      <c r="D347" s="27"/>
      <c r="E347" s="27"/>
      <c r="F347" s="27"/>
      <c r="G347" s="27"/>
      <c r="H347" s="27"/>
      <c r="I347" s="27"/>
      <c r="J347" s="27"/>
      <c r="K347" s="10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29">
        <v>2</v>
      </c>
    </row>
    <row r="348" spans="1:65">
      <c r="A348" s="32"/>
      <c r="B348" s="18">
        <v>1</v>
      </c>
      <c r="C348" s="14">
        <v>1</v>
      </c>
      <c r="D348" s="21">
        <v>2.72</v>
      </c>
      <c r="E348" s="21">
        <v>2.8</v>
      </c>
      <c r="F348" s="110">
        <v>1.5</v>
      </c>
      <c r="G348" s="21">
        <v>1.05</v>
      </c>
      <c r="H348" s="22">
        <v>1.5549999999999999</v>
      </c>
      <c r="I348" s="21">
        <v>1.77</v>
      </c>
      <c r="J348" s="22">
        <v>2.11</v>
      </c>
      <c r="K348" s="109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29">
        <v>1</v>
      </c>
    </row>
    <row r="349" spans="1:65">
      <c r="A349" s="32"/>
      <c r="B349" s="19">
        <v>1</v>
      </c>
      <c r="C349" s="8">
        <v>2</v>
      </c>
      <c r="D349" s="10">
        <v>2.78</v>
      </c>
      <c r="E349" s="10">
        <v>3</v>
      </c>
      <c r="F349" s="23">
        <v>1.8</v>
      </c>
      <c r="G349" s="10">
        <v>1.06</v>
      </c>
      <c r="H349" s="23">
        <v>1.5249999999999999</v>
      </c>
      <c r="I349" s="10">
        <v>1.82</v>
      </c>
      <c r="J349" s="23">
        <v>2.1800000000000002</v>
      </c>
      <c r="K349" s="109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29" t="e">
        <v>#N/A</v>
      </c>
    </row>
    <row r="350" spans="1:65">
      <c r="A350" s="32"/>
      <c r="B350" s="19">
        <v>1</v>
      </c>
      <c r="C350" s="8">
        <v>3</v>
      </c>
      <c r="D350" s="10">
        <v>2.87</v>
      </c>
      <c r="E350" s="10">
        <v>2.9</v>
      </c>
      <c r="F350" s="23">
        <v>1.8</v>
      </c>
      <c r="G350" s="10">
        <v>1.01</v>
      </c>
      <c r="H350" s="23">
        <v>1.4750000000000001</v>
      </c>
      <c r="I350" s="10">
        <v>1.76</v>
      </c>
      <c r="J350" s="23">
        <v>2.23</v>
      </c>
      <c r="K350" s="109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9">
        <v>16</v>
      </c>
    </row>
    <row r="351" spans="1:65">
      <c r="A351" s="32"/>
      <c r="B351" s="19">
        <v>1</v>
      </c>
      <c r="C351" s="8">
        <v>4</v>
      </c>
      <c r="D351" s="10">
        <v>2.73</v>
      </c>
      <c r="E351" s="10">
        <v>2.9</v>
      </c>
      <c r="F351" s="23">
        <v>1.9</v>
      </c>
      <c r="G351" s="10">
        <v>1.06</v>
      </c>
      <c r="H351" s="23">
        <v>1.48</v>
      </c>
      <c r="I351" s="10">
        <v>1.72</v>
      </c>
      <c r="J351" s="23">
        <v>2.27</v>
      </c>
      <c r="K351" s="109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9">
        <v>1.9908333333333299</v>
      </c>
    </row>
    <row r="352" spans="1:65">
      <c r="A352" s="32"/>
      <c r="B352" s="19">
        <v>1</v>
      </c>
      <c r="C352" s="8">
        <v>5</v>
      </c>
      <c r="D352" s="10">
        <v>2.64</v>
      </c>
      <c r="E352" s="10">
        <v>2.8</v>
      </c>
      <c r="F352" s="10">
        <v>1.8</v>
      </c>
      <c r="G352" s="10">
        <v>1.1000000000000001</v>
      </c>
      <c r="H352" s="10">
        <v>1.5299999999999998</v>
      </c>
      <c r="I352" s="10">
        <v>1.71</v>
      </c>
      <c r="J352" s="10">
        <v>2.09</v>
      </c>
      <c r="K352" s="109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9">
        <v>24</v>
      </c>
    </row>
    <row r="353" spans="1:65">
      <c r="A353" s="32"/>
      <c r="B353" s="19">
        <v>1</v>
      </c>
      <c r="C353" s="8">
        <v>6</v>
      </c>
      <c r="D353" s="10">
        <v>2.73</v>
      </c>
      <c r="E353" s="10">
        <v>2.9</v>
      </c>
      <c r="F353" s="10">
        <v>1.7</v>
      </c>
      <c r="G353" s="10">
        <v>1.1499999999999999</v>
      </c>
      <c r="H353" s="10">
        <v>1.49</v>
      </c>
      <c r="I353" s="10">
        <v>1.78</v>
      </c>
      <c r="J353" s="10">
        <v>2.12</v>
      </c>
      <c r="K353" s="109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59"/>
    </row>
    <row r="354" spans="1:65">
      <c r="A354" s="32"/>
      <c r="B354" s="20" t="s">
        <v>214</v>
      </c>
      <c r="C354" s="12"/>
      <c r="D354" s="24">
        <v>2.7450000000000006</v>
      </c>
      <c r="E354" s="24">
        <v>2.8833333333333329</v>
      </c>
      <c r="F354" s="24">
        <v>1.75</v>
      </c>
      <c r="G354" s="24">
        <v>1.0716666666666665</v>
      </c>
      <c r="H354" s="24">
        <v>1.5091666666666665</v>
      </c>
      <c r="I354" s="24">
        <v>1.7599999999999998</v>
      </c>
      <c r="J354" s="24">
        <v>2.1666666666666665</v>
      </c>
      <c r="K354" s="109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59"/>
    </row>
    <row r="355" spans="1:65">
      <c r="A355" s="32"/>
      <c r="B355" s="3" t="s">
        <v>215</v>
      </c>
      <c r="C355" s="30"/>
      <c r="D355" s="11">
        <v>2.73</v>
      </c>
      <c r="E355" s="11">
        <v>2.9</v>
      </c>
      <c r="F355" s="11">
        <v>1.8</v>
      </c>
      <c r="G355" s="11">
        <v>1.06</v>
      </c>
      <c r="H355" s="11">
        <v>1.5074999999999998</v>
      </c>
      <c r="I355" s="11">
        <v>1.7650000000000001</v>
      </c>
      <c r="J355" s="11">
        <v>2.1500000000000004</v>
      </c>
      <c r="K355" s="109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59"/>
    </row>
    <row r="356" spans="1:65">
      <c r="A356" s="32"/>
      <c r="B356" s="3" t="s">
        <v>216</v>
      </c>
      <c r="C356" s="30"/>
      <c r="D356" s="25">
        <v>7.6092049518987168E-2</v>
      </c>
      <c r="E356" s="25">
        <v>7.5277265270908167E-2</v>
      </c>
      <c r="F356" s="25">
        <v>0.13784048752090219</v>
      </c>
      <c r="G356" s="25">
        <v>4.7923550230201679E-2</v>
      </c>
      <c r="H356" s="25">
        <v>3.2158461820594939E-2</v>
      </c>
      <c r="I356" s="25">
        <v>4.0496913462633212E-2</v>
      </c>
      <c r="J356" s="25">
        <v>7.2295689129205157E-2</v>
      </c>
      <c r="K356" s="109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59"/>
    </row>
    <row r="357" spans="1:65">
      <c r="A357" s="32"/>
      <c r="B357" s="3" t="s">
        <v>86</v>
      </c>
      <c r="C357" s="30"/>
      <c r="D357" s="13">
        <v>2.7720236618938854E-2</v>
      </c>
      <c r="E357" s="13">
        <v>2.6107722059274512E-2</v>
      </c>
      <c r="F357" s="13">
        <v>7.8765992869086962E-2</v>
      </c>
      <c r="G357" s="13">
        <v>4.4718709390545897E-2</v>
      </c>
      <c r="H357" s="13">
        <v>2.1308754381399189E-2</v>
      </c>
      <c r="I357" s="13">
        <v>2.300960992195069E-2</v>
      </c>
      <c r="J357" s="13">
        <v>3.336724113655623E-2</v>
      </c>
      <c r="K357" s="10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59"/>
    </row>
    <row r="358" spans="1:65">
      <c r="A358" s="32"/>
      <c r="B358" s="3" t="s">
        <v>217</v>
      </c>
      <c r="C358" s="30"/>
      <c r="D358" s="13">
        <v>0.3788195897865243</v>
      </c>
      <c r="E358" s="13">
        <v>0.44830473001255977</v>
      </c>
      <c r="F358" s="13">
        <v>-0.12097111762243462</v>
      </c>
      <c r="G358" s="13">
        <v>-0.46169945583926242</v>
      </c>
      <c r="H358" s="13">
        <v>-0.24194223524487113</v>
      </c>
      <c r="I358" s="13">
        <v>-0.11594809543742013</v>
      </c>
      <c r="J358" s="13">
        <v>8.8321473419842755E-2</v>
      </c>
      <c r="K358" s="10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59"/>
    </row>
    <row r="359" spans="1:65">
      <c r="A359" s="32"/>
      <c r="B359" s="50" t="s">
        <v>218</v>
      </c>
      <c r="C359" s="51"/>
      <c r="D359" s="49">
        <v>1.63</v>
      </c>
      <c r="E359" s="49">
        <v>1.86</v>
      </c>
      <c r="F359" s="49">
        <v>0.02</v>
      </c>
      <c r="G359" s="49">
        <v>1.1399999999999999</v>
      </c>
      <c r="H359" s="49">
        <v>0.42</v>
      </c>
      <c r="I359" s="49">
        <v>0</v>
      </c>
      <c r="J359" s="49">
        <v>0.67</v>
      </c>
      <c r="K359" s="10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9"/>
    </row>
    <row r="360" spans="1:65">
      <c r="B360" s="33"/>
      <c r="C360" s="20"/>
      <c r="D360" s="28"/>
      <c r="E360" s="28"/>
      <c r="F360" s="28"/>
      <c r="G360" s="28"/>
      <c r="H360" s="28"/>
      <c r="I360" s="28"/>
      <c r="J360" s="28"/>
      <c r="BM360" s="59"/>
    </row>
    <row r="361" spans="1:65" ht="15">
      <c r="B361" s="34" t="s">
        <v>433</v>
      </c>
      <c r="BM361" s="29" t="s">
        <v>67</v>
      </c>
    </row>
    <row r="362" spans="1:65" ht="15">
      <c r="A362" s="26" t="s">
        <v>8</v>
      </c>
      <c r="B362" s="18" t="s">
        <v>117</v>
      </c>
      <c r="C362" s="15" t="s">
        <v>118</v>
      </c>
      <c r="D362" s="16" t="s">
        <v>204</v>
      </c>
      <c r="E362" s="17" t="s">
        <v>204</v>
      </c>
      <c r="F362" s="17" t="s">
        <v>204</v>
      </c>
      <c r="G362" s="17" t="s">
        <v>204</v>
      </c>
      <c r="H362" s="17" t="s">
        <v>204</v>
      </c>
      <c r="I362" s="17" t="s">
        <v>204</v>
      </c>
      <c r="J362" s="17" t="s">
        <v>204</v>
      </c>
      <c r="K362" s="17" t="s">
        <v>204</v>
      </c>
      <c r="L362" s="17" t="s">
        <v>204</v>
      </c>
      <c r="M362" s="109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29">
        <v>1</v>
      </c>
    </row>
    <row r="363" spans="1:65">
      <c r="A363" s="32"/>
      <c r="B363" s="19" t="s">
        <v>205</v>
      </c>
      <c r="C363" s="8" t="s">
        <v>205</v>
      </c>
      <c r="D363" s="107" t="s">
        <v>228</v>
      </c>
      <c r="E363" s="108" t="s">
        <v>207</v>
      </c>
      <c r="F363" s="108" t="s">
        <v>208</v>
      </c>
      <c r="G363" s="108" t="s">
        <v>209</v>
      </c>
      <c r="H363" s="108" t="s">
        <v>210</v>
      </c>
      <c r="I363" s="108" t="s">
        <v>223</v>
      </c>
      <c r="J363" s="108" t="s">
        <v>211</v>
      </c>
      <c r="K363" s="108" t="s">
        <v>212</v>
      </c>
      <c r="L363" s="108" t="s">
        <v>224</v>
      </c>
      <c r="M363" s="109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29" t="s">
        <v>3</v>
      </c>
    </row>
    <row r="364" spans="1:65">
      <c r="A364" s="32"/>
      <c r="B364" s="19"/>
      <c r="C364" s="8"/>
      <c r="D364" s="9" t="s">
        <v>241</v>
      </c>
      <c r="E364" s="10" t="s">
        <v>241</v>
      </c>
      <c r="F364" s="10" t="s">
        <v>241</v>
      </c>
      <c r="G364" s="10" t="s">
        <v>241</v>
      </c>
      <c r="H364" s="10" t="s">
        <v>241</v>
      </c>
      <c r="I364" s="10" t="s">
        <v>241</v>
      </c>
      <c r="J364" s="10" t="s">
        <v>241</v>
      </c>
      <c r="K364" s="10" t="s">
        <v>241</v>
      </c>
      <c r="L364" s="10" t="s">
        <v>242</v>
      </c>
      <c r="M364" s="109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29">
        <v>2</v>
      </c>
    </row>
    <row r="365" spans="1:65">
      <c r="A365" s="32"/>
      <c r="B365" s="19"/>
      <c r="C365" s="8"/>
      <c r="D365" s="27"/>
      <c r="E365" s="27"/>
      <c r="F365" s="27"/>
      <c r="G365" s="27"/>
      <c r="H365" s="27"/>
      <c r="I365" s="27"/>
      <c r="J365" s="27"/>
      <c r="K365" s="27"/>
      <c r="L365" s="27"/>
      <c r="M365" s="109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29">
        <v>3</v>
      </c>
    </row>
    <row r="366" spans="1:65">
      <c r="A366" s="32"/>
      <c r="B366" s="18">
        <v>1</v>
      </c>
      <c r="C366" s="14">
        <v>1</v>
      </c>
      <c r="D366" s="21">
        <v>1.3</v>
      </c>
      <c r="E366" s="21">
        <v>1.4</v>
      </c>
      <c r="F366" s="22">
        <v>1.3</v>
      </c>
      <c r="G366" s="21">
        <v>1.2</v>
      </c>
      <c r="H366" s="22">
        <v>1.3</v>
      </c>
      <c r="I366" s="100">
        <v>1.81</v>
      </c>
      <c r="J366" s="22">
        <v>1.3</v>
      </c>
      <c r="K366" s="100">
        <v>1.5</v>
      </c>
      <c r="L366" s="21">
        <v>1.3846153846153799</v>
      </c>
      <c r="M366" s="109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9">
        <v>1</v>
      </c>
    </row>
    <row r="367" spans="1:65">
      <c r="A367" s="32"/>
      <c r="B367" s="19">
        <v>1</v>
      </c>
      <c r="C367" s="8">
        <v>2</v>
      </c>
      <c r="D367" s="10">
        <v>1.4</v>
      </c>
      <c r="E367" s="10">
        <v>1.4</v>
      </c>
      <c r="F367" s="23">
        <v>1.4</v>
      </c>
      <c r="G367" s="10">
        <v>1.3</v>
      </c>
      <c r="H367" s="23">
        <v>1.3</v>
      </c>
      <c r="I367" s="102">
        <v>1.7</v>
      </c>
      <c r="J367" s="23">
        <v>1.3</v>
      </c>
      <c r="K367" s="102">
        <v>1.5</v>
      </c>
      <c r="L367" s="10">
        <v>1.3480769230769201</v>
      </c>
      <c r="M367" s="109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9" t="e">
        <v>#N/A</v>
      </c>
    </row>
    <row r="368" spans="1:65">
      <c r="A368" s="32"/>
      <c r="B368" s="19">
        <v>1</v>
      </c>
      <c r="C368" s="8">
        <v>3</v>
      </c>
      <c r="D368" s="10">
        <v>1.3</v>
      </c>
      <c r="E368" s="10">
        <v>1.4</v>
      </c>
      <c r="F368" s="23">
        <v>1.4</v>
      </c>
      <c r="G368" s="10">
        <v>1.4</v>
      </c>
      <c r="H368" s="23">
        <v>1.4</v>
      </c>
      <c r="I368" s="102">
        <v>1.82</v>
      </c>
      <c r="J368" s="23">
        <v>1.3</v>
      </c>
      <c r="K368" s="103">
        <v>1.4</v>
      </c>
      <c r="L368" s="11">
        <v>1.1256038647343001</v>
      </c>
      <c r="M368" s="109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9">
        <v>16</v>
      </c>
    </row>
    <row r="369" spans="1:65">
      <c r="A369" s="32"/>
      <c r="B369" s="19">
        <v>1</v>
      </c>
      <c r="C369" s="8">
        <v>4</v>
      </c>
      <c r="D369" s="10">
        <v>1.3</v>
      </c>
      <c r="E369" s="10">
        <v>1.4</v>
      </c>
      <c r="F369" s="23">
        <v>1.3</v>
      </c>
      <c r="G369" s="10">
        <v>1.5</v>
      </c>
      <c r="H369" s="23">
        <v>1.3</v>
      </c>
      <c r="I369" s="104">
        <v>1.65</v>
      </c>
      <c r="J369" s="23">
        <v>1.3</v>
      </c>
      <c r="K369" s="103">
        <v>1.5</v>
      </c>
      <c r="L369" s="11">
        <v>1.22089552238806</v>
      </c>
      <c r="M369" s="109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9">
        <v>1.328946525023911</v>
      </c>
    </row>
    <row r="370" spans="1:65">
      <c r="A370" s="32"/>
      <c r="B370" s="19">
        <v>1</v>
      </c>
      <c r="C370" s="8">
        <v>5</v>
      </c>
      <c r="D370" s="10">
        <v>1.3</v>
      </c>
      <c r="E370" s="10">
        <v>1.5</v>
      </c>
      <c r="F370" s="10">
        <v>1.2</v>
      </c>
      <c r="G370" s="10">
        <v>1.4</v>
      </c>
      <c r="H370" s="10">
        <v>1.3</v>
      </c>
      <c r="I370" s="102">
        <v>1.8</v>
      </c>
      <c r="J370" s="10">
        <v>1.3</v>
      </c>
      <c r="K370" s="102">
        <v>1.4</v>
      </c>
      <c r="L370" s="10">
        <v>1.30731707317073</v>
      </c>
      <c r="M370" s="109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9">
        <v>79</v>
      </c>
    </row>
    <row r="371" spans="1:65">
      <c r="A371" s="32"/>
      <c r="B371" s="19">
        <v>1</v>
      </c>
      <c r="C371" s="8">
        <v>6</v>
      </c>
      <c r="D371" s="10">
        <v>1.3</v>
      </c>
      <c r="E371" s="10">
        <v>1.4</v>
      </c>
      <c r="F371" s="10">
        <v>1.4</v>
      </c>
      <c r="G371" s="10">
        <v>1.4</v>
      </c>
      <c r="H371" s="10">
        <v>1.3</v>
      </c>
      <c r="I371" s="102">
        <v>1.81</v>
      </c>
      <c r="J371" s="10">
        <v>1.3</v>
      </c>
      <c r="K371" s="102">
        <v>1.5</v>
      </c>
      <c r="L371" s="10">
        <v>1.1292452830188699</v>
      </c>
      <c r="M371" s="109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59"/>
    </row>
    <row r="372" spans="1:65">
      <c r="A372" s="32"/>
      <c r="B372" s="20" t="s">
        <v>214</v>
      </c>
      <c r="C372" s="12"/>
      <c r="D372" s="24">
        <v>1.3166666666666667</v>
      </c>
      <c r="E372" s="24">
        <v>1.4166666666666667</v>
      </c>
      <c r="F372" s="24">
        <v>1.3333333333333333</v>
      </c>
      <c r="G372" s="24">
        <v>1.3666666666666669</v>
      </c>
      <c r="H372" s="24">
        <v>1.3166666666666667</v>
      </c>
      <c r="I372" s="24">
        <v>1.7650000000000003</v>
      </c>
      <c r="J372" s="24">
        <v>1.3</v>
      </c>
      <c r="K372" s="24">
        <v>1.4666666666666668</v>
      </c>
      <c r="L372" s="24">
        <v>1.2526256751673768</v>
      </c>
      <c r="M372" s="109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59"/>
    </row>
    <row r="373" spans="1:65">
      <c r="A373" s="32"/>
      <c r="B373" s="3" t="s">
        <v>215</v>
      </c>
      <c r="C373" s="30"/>
      <c r="D373" s="11">
        <v>1.3</v>
      </c>
      <c r="E373" s="11">
        <v>1.4</v>
      </c>
      <c r="F373" s="11">
        <v>1.35</v>
      </c>
      <c r="G373" s="11">
        <v>1.4</v>
      </c>
      <c r="H373" s="11">
        <v>1.3</v>
      </c>
      <c r="I373" s="11">
        <v>1.8050000000000002</v>
      </c>
      <c r="J373" s="11">
        <v>1.3</v>
      </c>
      <c r="K373" s="11">
        <v>1.5</v>
      </c>
      <c r="L373" s="11">
        <v>1.2641062977793949</v>
      </c>
      <c r="M373" s="109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59"/>
    </row>
    <row r="374" spans="1:65">
      <c r="A374" s="32"/>
      <c r="B374" s="3" t="s">
        <v>216</v>
      </c>
      <c r="C374" s="30"/>
      <c r="D374" s="25">
        <v>4.0824829046386249E-2</v>
      </c>
      <c r="E374" s="25">
        <v>4.0824829046386332E-2</v>
      </c>
      <c r="F374" s="25">
        <v>8.1649658092772567E-2</v>
      </c>
      <c r="G374" s="25">
        <v>0.10327955589886445</v>
      </c>
      <c r="H374" s="25">
        <v>4.0824829046386249E-2</v>
      </c>
      <c r="I374" s="25">
        <v>7.1763500472036681E-2</v>
      </c>
      <c r="J374" s="25">
        <v>0</v>
      </c>
      <c r="K374" s="25">
        <v>5.1639777949432274E-2</v>
      </c>
      <c r="L374" s="25">
        <v>0.11125415698393759</v>
      </c>
      <c r="M374" s="182"/>
      <c r="N374" s="183"/>
      <c r="O374" s="183"/>
      <c r="P374" s="183"/>
      <c r="Q374" s="183"/>
      <c r="R374" s="183"/>
      <c r="S374" s="183"/>
      <c r="T374" s="183"/>
      <c r="U374" s="183"/>
      <c r="V374" s="183"/>
      <c r="W374" s="183"/>
      <c r="X374" s="183"/>
      <c r="Y374" s="183"/>
      <c r="Z374" s="183"/>
      <c r="AA374" s="183"/>
      <c r="AB374" s="183"/>
      <c r="AC374" s="183"/>
      <c r="AD374" s="183"/>
      <c r="AE374" s="183"/>
      <c r="AF374" s="183"/>
      <c r="AG374" s="183"/>
      <c r="AH374" s="183"/>
      <c r="AI374" s="183"/>
      <c r="AJ374" s="183"/>
      <c r="AK374" s="183"/>
      <c r="AL374" s="183"/>
      <c r="AM374" s="183"/>
      <c r="AN374" s="183"/>
      <c r="AO374" s="183"/>
      <c r="AP374" s="183"/>
      <c r="AQ374" s="183"/>
      <c r="AR374" s="183"/>
      <c r="AS374" s="183"/>
      <c r="AT374" s="183"/>
      <c r="AU374" s="183"/>
      <c r="AV374" s="183"/>
      <c r="AW374" s="183"/>
      <c r="AX374" s="183"/>
      <c r="AY374" s="183"/>
      <c r="AZ374" s="183"/>
      <c r="BA374" s="183"/>
      <c r="BB374" s="183"/>
      <c r="BC374" s="183"/>
      <c r="BD374" s="183"/>
      <c r="BE374" s="183"/>
      <c r="BF374" s="183"/>
      <c r="BG374" s="183"/>
      <c r="BH374" s="183"/>
      <c r="BI374" s="183"/>
      <c r="BJ374" s="183"/>
      <c r="BK374" s="183"/>
      <c r="BL374" s="183"/>
      <c r="BM374" s="60"/>
    </row>
    <row r="375" spans="1:65">
      <c r="A375" s="32"/>
      <c r="B375" s="3" t="s">
        <v>86</v>
      </c>
      <c r="C375" s="30"/>
      <c r="D375" s="13">
        <v>3.1006199275736394E-2</v>
      </c>
      <c r="E375" s="13">
        <v>2.881752638568447E-2</v>
      </c>
      <c r="F375" s="13">
        <v>6.1237243569579429E-2</v>
      </c>
      <c r="G375" s="13">
        <v>7.5570406755266661E-2</v>
      </c>
      <c r="H375" s="13">
        <v>3.1006199275736394E-2</v>
      </c>
      <c r="I375" s="13">
        <v>4.0659207066309724E-2</v>
      </c>
      <c r="J375" s="13">
        <v>0</v>
      </c>
      <c r="K375" s="13">
        <v>3.5208939510976547E-2</v>
      </c>
      <c r="L375" s="13">
        <v>8.8816762413138087E-2</v>
      </c>
      <c r="M375" s="109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9"/>
    </row>
    <row r="376" spans="1:65">
      <c r="A376" s="32"/>
      <c r="B376" s="3" t="s">
        <v>217</v>
      </c>
      <c r="C376" s="30"/>
      <c r="D376" s="13">
        <v>-9.2402953211555561E-3</v>
      </c>
      <c r="E376" s="13">
        <v>6.6007277186098667E-2</v>
      </c>
      <c r="F376" s="13">
        <v>3.300966763386759E-3</v>
      </c>
      <c r="G376" s="13">
        <v>2.8383490932471611E-2</v>
      </c>
      <c r="H376" s="13">
        <v>-9.2402953211555561E-3</v>
      </c>
      <c r="I376" s="13">
        <v>0.32811965475303362</v>
      </c>
      <c r="J376" s="13">
        <v>-2.178155740569776E-2</v>
      </c>
      <c r="K376" s="13">
        <v>0.1036310634397255</v>
      </c>
      <c r="L376" s="13">
        <v>-5.7429586833948054E-2</v>
      </c>
      <c r="M376" s="109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9"/>
    </row>
    <row r="377" spans="1:65">
      <c r="A377" s="32"/>
      <c r="B377" s="50" t="s">
        <v>218</v>
      </c>
      <c r="C377" s="51"/>
      <c r="D377" s="49">
        <v>0.34</v>
      </c>
      <c r="E377" s="49">
        <v>1.69</v>
      </c>
      <c r="F377" s="49">
        <v>0</v>
      </c>
      <c r="G377" s="49">
        <v>0.67</v>
      </c>
      <c r="H377" s="49">
        <v>0.34</v>
      </c>
      <c r="I377" s="49">
        <v>8.73</v>
      </c>
      <c r="J377" s="49">
        <v>0.67</v>
      </c>
      <c r="K377" s="49">
        <v>2.7</v>
      </c>
      <c r="L377" s="49">
        <v>1.63</v>
      </c>
      <c r="M377" s="109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9"/>
    </row>
    <row r="378" spans="1:65">
      <c r="B378" s="33"/>
      <c r="C378" s="20"/>
      <c r="D378" s="28"/>
      <c r="E378" s="28"/>
      <c r="F378" s="28"/>
      <c r="G378" s="28"/>
      <c r="H378" s="28"/>
      <c r="I378" s="28"/>
      <c r="J378" s="28"/>
      <c r="K378" s="28"/>
      <c r="L378" s="28"/>
      <c r="BM378" s="59"/>
    </row>
    <row r="379" spans="1:65" ht="15">
      <c r="B379" s="34" t="s">
        <v>434</v>
      </c>
      <c r="BM379" s="29" t="s">
        <v>221</v>
      </c>
    </row>
    <row r="380" spans="1:65" ht="15">
      <c r="A380" s="26" t="s">
        <v>53</v>
      </c>
      <c r="B380" s="18" t="s">
        <v>117</v>
      </c>
      <c r="C380" s="15" t="s">
        <v>118</v>
      </c>
      <c r="D380" s="16" t="s">
        <v>204</v>
      </c>
      <c r="E380" s="17" t="s">
        <v>204</v>
      </c>
      <c r="F380" s="17" t="s">
        <v>204</v>
      </c>
      <c r="G380" s="109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9">
        <v>1</v>
      </c>
    </row>
    <row r="381" spans="1:65">
      <c r="A381" s="32"/>
      <c r="B381" s="19" t="s">
        <v>205</v>
      </c>
      <c r="C381" s="8" t="s">
        <v>205</v>
      </c>
      <c r="D381" s="107" t="s">
        <v>208</v>
      </c>
      <c r="E381" s="108" t="s">
        <v>209</v>
      </c>
      <c r="F381" s="108" t="s">
        <v>222</v>
      </c>
      <c r="G381" s="109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9" t="s">
        <v>3</v>
      </c>
    </row>
    <row r="382" spans="1:65">
      <c r="A382" s="32"/>
      <c r="B382" s="19"/>
      <c r="C382" s="8"/>
      <c r="D382" s="9" t="s">
        <v>119</v>
      </c>
      <c r="E382" s="10" t="s">
        <v>119</v>
      </c>
      <c r="F382" s="10" t="s">
        <v>242</v>
      </c>
      <c r="G382" s="109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9">
        <v>2</v>
      </c>
    </row>
    <row r="383" spans="1:65">
      <c r="A383" s="32"/>
      <c r="B383" s="19"/>
      <c r="C383" s="8"/>
      <c r="D383" s="27"/>
      <c r="E383" s="27"/>
      <c r="F383" s="27"/>
      <c r="G383" s="109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9">
        <v>2</v>
      </c>
    </row>
    <row r="384" spans="1:65">
      <c r="A384" s="32"/>
      <c r="B384" s="18">
        <v>1</v>
      </c>
      <c r="C384" s="14">
        <v>1</v>
      </c>
      <c r="D384" s="21" t="s">
        <v>111</v>
      </c>
      <c r="E384" s="21">
        <v>2</v>
      </c>
      <c r="F384" s="22">
        <v>3.0794439999999992E-2</v>
      </c>
      <c r="G384" s="109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29">
        <v>1</v>
      </c>
    </row>
    <row r="385" spans="1:65">
      <c r="A385" s="32"/>
      <c r="B385" s="19">
        <v>1</v>
      </c>
      <c r="C385" s="8">
        <v>2</v>
      </c>
      <c r="D385" s="10">
        <v>1</v>
      </c>
      <c r="E385" s="10">
        <v>1</v>
      </c>
      <c r="F385" s="23">
        <v>2.2066240000000008E-2</v>
      </c>
      <c r="G385" s="109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29" t="e">
        <v>#N/A</v>
      </c>
    </row>
    <row r="386" spans="1:65">
      <c r="A386" s="32"/>
      <c r="B386" s="19">
        <v>1</v>
      </c>
      <c r="C386" s="8">
        <v>3</v>
      </c>
      <c r="D386" s="10">
        <v>1</v>
      </c>
      <c r="E386" s="10">
        <v>1</v>
      </c>
      <c r="F386" s="23">
        <v>4.259636E-2</v>
      </c>
      <c r="G386" s="109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9">
        <v>16</v>
      </c>
    </row>
    <row r="387" spans="1:65">
      <c r="A387" s="32"/>
      <c r="B387" s="19">
        <v>1</v>
      </c>
      <c r="C387" s="8">
        <v>4</v>
      </c>
      <c r="D387" s="10" t="s">
        <v>111</v>
      </c>
      <c r="E387" s="10">
        <v>2</v>
      </c>
      <c r="F387" s="23">
        <v>2.1737279999999998E-2</v>
      </c>
      <c r="G387" s="109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9" t="s">
        <v>190</v>
      </c>
    </row>
    <row r="388" spans="1:65">
      <c r="A388" s="32"/>
      <c r="B388" s="19">
        <v>1</v>
      </c>
      <c r="C388" s="8">
        <v>5</v>
      </c>
      <c r="D388" s="10">
        <v>1</v>
      </c>
      <c r="E388" s="10">
        <v>2</v>
      </c>
      <c r="F388" s="10">
        <v>3.2700199999999999E-2</v>
      </c>
      <c r="G388" s="109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9">
        <v>19</v>
      </c>
    </row>
    <row r="389" spans="1:65">
      <c r="A389" s="32"/>
      <c r="B389" s="19">
        <v>1</v>
      </c>
      <c r="C389" s="8">
        <v>6</v>
      </c>
      <c r="D389" s="10" t="s">
        <v>111</v>
      </c>
      <c r="E389" s="10">
        <v>1</v>
      </c>
      <c r="F389" s="10">
        <v>4.1784399999999999E-2</v>
      </c>
      <c r="G389" s="109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9"/>
    </row>
    <row r="390" spans="1:65">
      <c r="A390" s="32"/>
      <c r="B390" s="20" t="s">
        <v>214</v>
      </c>
      <c r="C390" s="12"/>
      <c r="D390" s="24">
        <v>1</v>
      </c>
      <c r="E390" s="24">
        <v>1.5</v>
      </c>
      <c r="F390" s="24">
        <v>3.1946486666666662E-2</v>
      </c>
      <c r="G390" s="109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9"/>
    </row>
    <row r="391" spans="1:65">
      <c r="A391" s="32"/>
      <c r="B391" s="3" t="s">
        <v>215</v>
      </c>
      <c r="C391" s="30"/>
      <c r="D391" s="11">
        <v>1</v>
      </c>
      <c r="E391" s="11">
        <v>1.5</v>
      </c>
      <c r="F391" s="11">
        <v>3.1747319999999996E-2</v>
      </c>
      <c r="G391" s="109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9"/>
    </row>
    <row r="392" spans="1:65">
      <c r="A392" s="32"/>
      <c r="B392" s="3" t="s">
        <v>216</v>
      </c>
      <c r="C392" s="30"/>
      <c r="D392" s="25">
        <v>0</v>
      </c>
      <c r="E392" s="25">
        <v>0.54772255750516607</v>
      </c>
      <c r="F392" s="25">
        <v>9.0988659847052854E-3</v>
      </c>
      <c r="G392" s="109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59"/>
    </row>
    <row r="393" spans="1:65">
      <c r="A393" s="32"/>
      <c r="B393" s="3" t="s">
        <v>86</v>
      </c>
      <c r="C393" s="30"/>
      <c r="D393" s="13">
        <v>0</v>
      </c>
      <c r="E393" s="13">
        <v>0.36514837167011072</v>
      </c>
      <c r="F393" s="13">
        <v>0.28481585720658131</v>
      </c>
      <c r="G393" s="109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59"/>
    </row>
    <row r="394" spans="1:65">
      <c r="A394" s="32"/>
      <c r="B394" s="3" t="s">
        <v>217</v>
      </c>
      <c r="C394" s="30"/>
      <c r="D394" s="13" t="s">
        <v>477</v>
      </c>
      <c r="E394" s="13" t="s">
        <v>477</v>
      </c>
      <c r="F394" s="13" t="s">
        <v>477</v>
      </c>
      <c r="G394" s="109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59"/>
    </row>
    <row r="395" spans="1:65">
      <c r="A395" s="32"/>
      <c r="B395" s="50" t="s">
        <v>218</v>
      </c>
      <c r="C395" s="51"/>
      <c r="D395" s="49">
        <v>0</v>
      </c>
      <c r="E395" s="49">
        <v>0.7</v>
      </c>
      <c r="F395" s="49">
        <v>0.67</v>
      </c>
      <c r="G395" s="109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9"/>
    </row>
    <row r="396" spans="1:65">
      <c r="B396" s="33"/>
      <c r="C396" s="20"/>
      <c r="D396" s="28"/>
      <c r="E396" s="28"/>
      <c r="F396" s="28"/>
      <c r="BM396" s="59"/>
    </row>
    <row r="397" spans="1:65" ht="15">
      <c r="B397" s="34" t="s">
        <v>435</v>
      </c>
      <c r="BM397" s="29" t="s">
        <v>221</v>
      </c>
    </row>
    <row r="398" spans="1:65" ht="15">
      <c r="A398" s="26" t="s">
        <v>11</v>
      </c>
      <c r="B398" s="18" t="s">
        <v>117</v>
      </c>
      <c r="C398" s="15" t="s">
        <v>118</v>
      </c>
      <c r="D398" s="16" t="s">
        <v>204</v>
      </c>
      <c r="E398" s="17" t="s">
        <v>204</v>
      </c>
      <c r="F398" s="17" t="s">
        <v>204</v>
      </c>
      <c r="G398" s="109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9">
        <v>1</v>
      </c>
    </row>
    <row r="399" spans="1:65">
      <c r="A399" s="32"/>
      <c r="B399" s="19" t="s">
        <v>205</v>
      </c>
      <c r="C399" s="8" t="s">
        <v>205</v>
      </c>
      <c r="D399" s="107" t="s">
        <v>208</v>
      </c>
      <c r="E399" s="108" t="s">
        <v>209</v>
      </c>
      <c r="F399" s="108" t="s">
        <v>223</v>
      </c>
      <c r="G399" s="109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9" t="s">
        <v>3</v>
      </c>
    </row>
    <row r="400" spans="1:65">
      <c r="A400" s="32"/>
      <c r="B400" s="19"/>
      <c r="C400" s="8"/>
      <c r="D400" s="9" t="s">
        <v>241</v>
      </c>
      <c r="E400" s="10" t="s">
        <v>241</v>
      </c>
      <c r="F400" s="10" t="s">
        <v>241</v>
      </c>
      <c r="G400" s="109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9">
        <v>2</v>
      </c>
    </row>
    <row r="401" spans="1:65">
      <c r="A401" s="32"/>
      <c r="B401" s="19"/>
      <c r="C401" s="8"/>
      <c r="D401" s="27"/>
      <c r="E401" s="27"/>
      <c r="F401" s="27"/>
      <c r="G401" s="109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9">
        <v>2</v>
      </c>
    </row>
    <row r="402" spans="1:65">
      <c r="A402" s="32"/>
      <c r="B402" s="18">
        <v>1</v>
      </c>
      <c r="C402" s="14">
        <v>1</v>
      </c>
      <c r="D402" s="21">
        <v>0.4</v>
      </c>
      <c r="E402" s="21">
        <v>0.4</v>
      </c>
      <c r="F402" s="22">
        <v>0.49</v>
      </c>
      <c r="G402" s="109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9">
        <v>1</v>
      </c>
    </row>
    <row r="403" spans="1:65">
      <c r="A403" s="32"/>
      <c r="B403" s="19">
        <v>1</v>
      </c>
      <c r="C403" s="8">
        <v>2</v>
      </c>
      <c r="D403" s="10">
        <v>0.4</v>
      </c>
      <c r="E403" s="10">
        <v>0.4</v>
      </c>
      <c r="F403" s="23">
        <v>0.47</v>
      </c>
      <c r="G403" s="109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29" t="e">
        <v>#N/A</v>
      </c>
    </row>
    <row r="404" spans="1:65">
      <c r="A404" s="32"/>
      <c r="B404" s="19">
        <v>1</v>
      </c>
      <c r="C404" s="8">
        <v>3</v>
      </c>
      <c r="D404" s="10">
        <v>0.4</v>
      </c>
      <c r="E404" s="10">
        <v>0.4</v>
      </c>
      <c r="F404" s="23">
        <v>0.48</v>
      </c>
      <c r="G404" s="109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29">
        <v>16</v>
      </c>
    </row>
    <row r="405" spans="1:65">
      <c r="A405" s="32"/>
      <c r="B405" s="19">
        <v>1</v>
      </c>
      <c r="C405" s="8">
        <v>4</v>
      </c>
      <c r="D405" s="10">
        <v>0.4</v>
      </c>
      <c r="E405" s="10">
        <v>0.4</v>
      </c>
      <c r="F405" s="23">
        <v>0.46</v>
      </c>
      <c r="G405" s="109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9">
        <v>0.42444444444444401</v>
      </c>
    </row>
    <row r="406" spans="1:65">
      <c r="A406" s="32"/>
      <c r="B406" s="19">
        <v>1</v>
      </c>
      <c r="C406" s="8">
        <v>5</v>
      </c>
      <c r="D406" s="10">
        <v>0.4</v>
      </c>
      <c r="E406" s="10">
        <v>0.4</v>
      </c>
      <c r="F406" s="10">
        <v>0.47</v>
      </c>
      <c r="G406" s="109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9">
        <v>20</v>
      </c>
    </row>
    <row r="407" spans="1:65">
      <c r="A407" s="32"/>
      <c r="B407" s="19">
        <v>1</v>
      </c>
      <c r="C407" s="8">
        <v>6</v>
      </c>
      <c r="D407" s="10">
        <v>0.4</v>
      </c>
      <c r="E407" s="10">
        <v>0.4</v>
      </c>
      <c r="F407" s="10">
        <v>0.47</v>
      </c>
      <c r="G407" s="109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59"/>
    </row>
    <row r="408" spans="1:65">
      <c r="A408" s="32"/>
      <c r="B408" s="20" t="s">
        <v>214</v>
      </c>
      <c r="C408" s="12"/>
      <c r="D408" s="24">
        <v>0.39999999999999997</v>
      </c>
      <c r="E408" s="24">
        <v>0.39999999999999997</v>
      </c>
      <c r="F408" s="24">
        <v>0.47333333333333333</v>
      </c>
      <c r="G408" s="109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59"/>
    </row>
    <row r="409" spans="1:65">
      <c r="A409" s="32"/>
      <c r="B409" s="3" t="s">
        <v>215</v>
      </c>
      <c r="C409" s="30"/>
      <c r="D409" s="11">
        <v>0.4</v>
      </c>
      <c r="E409" s="11">
        <v>0.4</v>
      </c>
      <c r="F409" s="11">
        <v>0.47</v>
      </c>
      <c r="G409" s="109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59"/>
    </row>
    <row r="410" spans="1:65">
      <c r="A410" s="32"/>
      <c r="B410" s="3" t="s">
        <v>216</v>
      </c>
      <c r="C410" s="30"/>
      <c r="D410" s="25">
        <v>6.0809419444881171E-17</v>
      </c>
      <c r="E410" s="25">
        <v>6.0809419444881171E-17</v>
      </c>
      <c r="F410" s="25">
        <v>1.032795558988644E-2</v>
      </c>
      <c r="G410" s="109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59"/>
    </row>
    <row r="411" spans="1:65">
      <c r="A411" s="32"/>
      <c r="B411" s="3" t="s">
        <v>86</v>
      </c>
      <c r="C411" s="30"/>
      <c r="D411" s="13">
        <v>1.5202354861220294E-16</v>
      </c>
      <c r="E411" s="13">
        <v>1.5202354861220294E-16</v>
      </c>
      <c r="F411" s="13">
        <v>2.1819624485675579E-2</v>
      </c>
      <c r="G411" s="109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59"/>
    </row>
    <row r="412" spans="1:65">
      <c r="A412" s="32"/>
      <c r="B412" s="3" t="s">
        <v>217</v>
      </c>
      <c r="C412" s="30"/>
      <c r="D412" s="13">
        <v>-5.7591623036648332E-2</v>
      </c>
      <c r="E412" s="13">
        <v>-5.7591623036648332E-2</v>
      </c>
      <c r="F412" s="13">
        <v>0.11518324607329955</v>
      </c>
      <c r="G412" s="109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59"/>
    </row>
    <row r="413" spans="1:65">
      <c r="A413" s="32"/>
      <c r="B413" s="50" t="s">
        <v>218</v>
      </c>
      <c r="C413" s="51"/>
      <c r="D413" s="49" t="s">
        <v>219</v>
      </c>
      <c r="E413" s="49" t="s">
        <v>219</v>
      </c>
      <c r="F413" s="49" t="s">
        <v>219</v>
      </c>
      <c r="G413" s="109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59"/>
    </row>
    <row r="414" spans="1:65">
      <c r="B414" s="33"/>
      <c r="C414" s="20"/>
      <c r="D414" s="28"/>
      <c r="E414" s="28"/>
      <c r="F414" s="28"/>
      <c r="BM414" s="59"/>
    </row>
    <row r="415" spans="1:65" ht="15">
      <c r="B415" s="34" t="s">
        <v>436</v>
      </c>
      <c r="BM415" s="29" t="s">
        <v>221</v>
      </c>
    </row>
    <row r="416" spans="1:65" ht="15">
      <c r="A416" s="26" t="s">
        <v>14</v>
      </c>
      <c r="B416" s="18" t="s">
        <v>117</v>
      </c>
      <c r="C416" s="15" t="s">
        <v>118</v>
      </c>
      <c r="D416" s="16" t="s">
        <v>204</v>
      </c>
      <c r="E416" s="17" t="s">
        <v>204</v>
      </c>
      <c r="F416" s="17" t="s">
        <v>204</v>
      </c>
      <c r="G416" s="17" t="s">
        <v>204</v>
      </c>
      <c r="H416" s="17" t="s">
        <v>204</v>
      </c>
      <c r="I416" s="17" t="s">
        <v>204</v>
      </c>
      <c r="J416" s="17" t="s">
        <v>204</v>
      </c>
      <c r="K416" s="17" t="s">
        <v>204</v>
      </c>
      <c r="L416" s="17" t="s">
        <v>204</v>
      </c>
      <c r="M416" s="109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29">
        <v>1</v>
      </c>
    </row>
    <row r="417" spans="1:65">
      <c r="A417" s="32"/>
      <c r="B417" s="19" t="s">
        <v>205</v>
      </c>
      <c r="C417" s="8" t="s">
        <v>205</v>
      </c>
      <c r="D417" s="107" t="s">
        <v>207</v>
      </c>
      <c r="E417" s="108" t="s">
        <v>208</v>
      </c>
      <c r="F417" s="108" t="s">
        <v>209</v>
      </c>
      <c r="G417" s="108" t="s">
        <v>210</v>
      </c>
      <c r="H417" s="108" t="s">
        <v>223</v>
      </c>
      <c r="I417" s="108" t="s">
        <v>211</v>
      </c>
      <c r="J417" s="108" t="s">
        <v>240</v>
      </c>
      <c r="K417" s="108" t="s">
        <v>212</v>
      </c>
      <c r="L417" s="108" t="s">
        <v>224</v>
      </c>
      <c r="M417" s="109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29" t="s">
        <v>3</v>
      </c>
    </row>
    <row r="418" spans="1:65">
      <c r="A418" s="32"/>
      <c r="B418" s="19"/>
      <c r="C418" s="8"/>
      <c r="D418" s="9" t="s">
        <v>241</v>
      </c>
      <c r="E418" s="10" t="s">
        <v>241</v>
      </c>
      <c r="F418" s="10" t="s">
        <v>241</v>
      </c>
      <c r="G418" s="10" t="s">
        <v>241</v>
      </c>
      <c r="H418" s="10" t="s">
        <v>241</v>
      </c>
      <c r="I418" s="10" t="s">
        <v>241</v>
      </c>
      <c r="J418" s="10" t="s">
        <v>241</v>
      </c>
      <c r="K418" s="10" t="s">
        <v>241</v>
      </c>
      <c r="L418" s="10" t="s">
        <v>242</v>
      </c>
      <c r="M418" s="109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29">
        <v>3</v>
      </c>
    </row>
    <row r="419" spans="1:65">
      <c r="A419" s="32"/>
      <c r="B419" s="19"/>
      <c r="C419" s="8"/>
      <c r="D419" s="27"/>
      <c r="E419" s="27"/>
      <c r="F419" s="27"/>
      <c r="G419" s="27"/>
      <c r="H419" s="27"/>
      <c r="I419" s="27"/>
      <c r="J419" s="27"/>
      <c r="K419" s="27"/>
      <c r="L419" s="27"/>
      <c r="M419" s="109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29">
        <v>3</v>
      </c>
    </row>
    <row r="420" spans="1:65">
      <c r="A420" s="32"/>
      <c r="B420" s="18">
        <v>1</v>
      </c>
      <c r="C420" s="14">
        <v>1</v>
      </c>
      <c r="D420" s="199">
        <v>7.8E-2</v>
      </c>
      <c r="E420" s="205" t="s">
        <v>114</v>
      </c>
      <c r="F420" s="208" t="s">
        <v>114</v>
      </c>
      <c r="G420" s="205">
        <v>7.0999999999999994E-2</v>
      </c>
      <c r="H420" s="208">
        <v>0.1</v>
      </c>
      <c r="I420" s="199">
        <v>8.1000000000000003E-2</v>
      </c>
      <c r="J420" s="208" t="s">
        <v>238</v>
      </c>
      <c r="K420" s="199">
        <v>8.1000000000000003E-2</v>
      </c>
      <c r="L420" s="199">
        <v>9.4230769230769201E-2</v>
      </c>
      <c r="M420" s="182"/>
      <c r="N420" s="183"/>
      <c r="O420" s="183"/>
      <c r="P420" s="183"/>
      <c r="Q420" s="183"/>
      <c r="R420" s="183"/>
      <c r="S420" s="183"/>
      <c r="T420" s="183"/>
      <c r="U420" s="183"/>
      <c r="V420" s="183"/>
      <c r="W420" s="183"/>
      <c r="X420" s="183"/>
      <c r="Y420" s="183"/>
      <c r="Z420" s="183"/>
      <c r="AA420" s="183"/>
      <c r="AB420" s="183"/>
      <c r="AC420" s="183"/>
      <c r="AD420" s="183"/>
      <c r="AE420" s="183"/>
      <c r="AF420" s="183"/>
      <c r="AG420" s="183"/>
      <c r="AH420" s="183"/>
      <c r="AI420" s="183"/>
      <c r="AJ420" s="183"/>
      <c r="AK420" s="183"/>
      <c r="AL420" s="183"/>
      <c r="AM420" s="183"/>
      <c r="AN420" s="183"/>
      <c r="AO420" s="183"/>
      <c r="AP420" s="183"/>
      <c r="AQ420" s="183"/>
      <c r="AR420" s="183"/>
      <c r="AS420" s="183"/>
      <c r="AT420" s="183"/>
      <c r="AU420" s="183"/>
      <c r="AV420" s="183"/>
      <c r="AW420" s="183"/>
      <c r="AX420" s="183"/>
      <c r="AY420" s="183"/>
      <c r="AZ420" s="183"/>
      <c r="BA420" s="183"/>
      <c r="BB420" s="183"/>
      <c r="BC420" s="183"/>
      <c r="BD420" s="183"/>
      <c r="BE420" s="183"/>
      <c r="BF420" s="183"/>
      <c r="BG420" s="183"/>
      <c r="BH420" s="183"/>
      <c r="BI420" s="183"/>
      <c r="BJ420" s="183"/>
      <c r="BK420" s="183"/>
      <c r="BL420" s="183"/>
      <c r="BM420" s="201">
        <v>1</v>
      </c>
    </row>
    <row r="421" spans="1:65">
      <c r="A421" s="32"/>
      <c r="B421" s="19">
        <v>1</v>
      </c>
      <c r="C421" s="8">
        <v>2</v>
      </c>
      <c r="D421" s="202">
        <v>0.08</v>
      </c>
      <c r="E421" s="206" t="s">
        <v>114</v>
      </c>
      <c r="F421" s="209" t="s">
        <v>114</v>
      </c>
      <c r="G421" s="206">
        <v>7.1999999999999995E-2</v>
      </c>
      <c r="H421" s="209">
        <v>0.09</v>
      </c>
      <c r="I421" s="202">
        <v>7.9000000000000001E-2</v>
      </c>
      <c r="J421" s="209" t="s">
        <v>238</v>
      </c>
      <c r="K421" s="202">
        <v>8.3000000000000004E-2</v>
      </c>
      <c r="L421" s="202">
        <v>9.6153846153846201E-2</v>
      </c>
      <c r="M421" s="182"/>
      <c r="N421" s="183"/>
      <c r="O421" s="183"/>
      <c r="P421" s="183"/>
      <c r="Q421" s="183"/>
      <c r="R421" s="183"/>
      <c r="S421" s="183"/>
      <c r="T421" s="183"/>
      <c r="U421" s="183"/>
      <c r="V421" s="183"/>
      <c r="W421" s="183"/>
      <c r="X421" s="183"/>
      <c r="Y421" s="183"/>
      <c r="Z421" s="183"/>
      <c r="AA421" s="183"/>
      <c r="AB421" s="183"/>
      <c r="AC421" s="183"/>
      <c r="AD421" s="183"/>
      <c r="AE421" s="183"/>
      <c r="AF421" s="183"/>
      <c r="AG421" s="183"/>
      <c r="AH421" s="183"/>
      <c r="AI421" s="183"/>
      <c r="AJ421" s="183"/>
      <c r="AK421" s="183"/>
      <c r="AL421" s="183"/>
      <c r="AM421" s="183"/>
      <c r="AN421" s="183"/>
      <c r="AO421" s="183"/>
      <c r="AP421" s="183"/>
      <c r="AQ421" s="183"/>
      <c r="AR421" s="183"/>
      <c r="AS421" s="183"/>
      <c r="AT421" s="183"/>
      <c r="AU421" s="183"/>
      <c r="AV421" s="183"/>
      <c r="AW421" s="183"/>
      <c r="AX421" s="183"/>
      <c r="AY421" s="183"/>
      <c r="AZ421" s="183"/>
      <c r="BA421" s="183"/>
      <c r="BB421" s="183"/>
      <c r="BC421" s="183"/>
      <c r="BD421" s="183"/>
      <c r="BE421" s="183"/>
      <c r="BF421" s="183"/>
      <c r="BG421" s="183"/>
      <c r="BH421" s="183"/>
      <c r="BI421" s="183"/>
      <c r="BJ421" s="183"/>
      <c r="BK421" s="183"/>
      <c r="BL421" s="183"/>
      <c r="BM421" s="201" t="e">
        <v>#N/A</v>
      </c>
    </row>
    <row r="422" spans="1:65">
      <c r="A422" s="32"/>
      <c r="B422" s="19">
        <v>1</v>
      </c>
      <c r="C422" s="8">
        <v>3</v>
      </c>
      <c r="D422" s="202">
        <v>7.9000000000000001E-2</v>
      </c>
      <c r="E422" s="206" t="s">
        <v>114</v>
      </c>
      <c r="F422" s="209" t="s">
        <v>114</v>
      </c>
      <c r="G422" s="206">
        <v>7.4999999999999997E-2</v>
      </c>
      <c r="H422" s="209">
        <v>0.09</v>
      </c>
      <c r="I422" s="202">
        <v>8.3000000000000004E-2</v>
      </c>
      <c r="J422" s="209" t="s">
        <v>238</v>
      </c>
      <c r="K422" s="203">
        <v>8.5000000000000006E-2</v>
      </c>
      <c r="L422" s="25">
        <v>6.8599033816425098E-2</v>
      </c>
      <c r="M422" s="182"/>
      <c r="N422" s="183"/>
      <c r="O422" s="183"/>
      <c r="P422" s="183"/>
      <c r="Q422" s="183"/>
      <c r="R422" s="183"/>
      <c r="S422" s="183"/>
      <c r="T422" s="183"/>
      <c r="U422" s="183"/>
      <c r="V422" s="183"/>
      <c r="W422" s="183"/>
      <c r="X422" s="183"/>
      <c r="Y422" s="183"/>
      <c r="Z422" s="183"/>
      <c r="AA422" s="183"/>
      <c r="AB422" s="183"/>
      <c r="AC422" s="183"/>
      <c r="AD422" s="183"/>
      <c r="AE422" s="183"/>
      <c r="AF422" s="183"/>
      <c r="AG422" s="183"/>
      <c r="AH422" s="183"/>
      <c r="AI422" s="183"/>
      <c r="AJ422" s="183"/>
      <c r="AK422" s="183"/>
      <c r="AL422" s="183"/>
      <c r="AM422" s="183"/>
      <c r="AN422" s="183"/>
      <c r="AO422" s="183"/>
      <c r="AP422" s="183"/>
      <c r="AQ422" s="183"/>
      <c r="AR422" s="183"/>
      <c r="AS422" s="183"/>
      <c r="AT422" s="183"/>
      <c r="AU422" s="183"/>
      <c r="AV422" s="183"/>
      <c r="AW422" s="183"/>
      <c r="AX422" s="183"/>
      <c r="AY422" s="183"/>
      <c r="AZ422" s="183"/>
      <c r="BA422" s="183"/>
      <c r="BB422" s="183"/>
      <c r="BC422" s="183"/>
      <c r="BD422" s="183"/>
      <c r="BE422" s="183"/>
      <c r="BF422" s="183"/>
      <c r="BG422" s="183"/>
      <c r="BH422" s="183"/>
      <c r="BI422" s="183"/>
      <c r="BJ422" s="183"/>
      <c r="BK422" s="183"/>
      <c r="BL422" s="183"/>
      <c r="BM422" s="201">
        <v>16</v>
      </c>
    </row>
    <row r="423" spans="1:65">
      <c r="A423" s="32"/>
      <c r="B423" s="19">
        <v>1</v>
      </c>
      <c r="C423" s="8">
        <v>4</v>
      </c>
      <c r="D423" s="202">
        <v>8.5000000000000006E-2</v>
      </c>
      <c r="E423" s="206" t="s">
        <v>114</v>
      </c>
      <c r="F423" s="209" t="s">
        <v>114</v>
      </c>
      <c r="G423" s="206">
        <v>7.2999999999999995E-2</v>
      </c>
      <c r="H423" s="209">
        <v>0.09</v>
      </c>
      <c r="I423" s="202">
        <v>8.1000000000000003E-2</v>
      </c>
      <c r="J423" s="209" t="s">
        <v>238</v>
      </c>
      <c r="K423" s="203">
        <v>8.5999999999999993E-2</v>
      </c>
      <c r="L423" s="25">
        <v>7.4626865671641798E-2</v>
      </c>
      <c r="M423" s="182"/>
      <c r="N423" s="183"/>
      <c r="O423" s="183"/>
      <c r="P423" s="183"/>
      <c r="Q423" s="183"/>
      <c r="R423" s="183"/>
      <c r="S423" s="183"/>
      <c r="T423" s="183"/>
      <c r="U423" s="183"/>
      <c r="V423" s="183"/>
      <c r="W423" s="183"/>
      <c r="X423" s="183"/>
      <c r="Y423" s="183"/>
      <c r="Z423" s="183"/>
      <c r="AA423" s="183"/>
      <c r="AB423" s="183"/>
      <c r="AC423" s="183"/>
      <c r="AD423" s="183"/>
      <c r="AE423" s="183"/>
      <c r="AF423" s="183"/>
      <c r="AG423" s="183"/>
      <c r="AH423" s="183"/>
      <c r="AI423" s="183"/>
      <c r="AJ423" s="183"/>
      <c r="AK423" s="183"/>
      <c r="AL423" s="183"/>
      <c r="AM423" s="183"/>
      <c r="AN423" s="183"/>
      <c r="AO423" s="183"/>
      <c r="AP423" s="183"/>
      <c r="AQ423" s="183"/>
      <c r="AR423" s="183"/>
      <c r="AS423" s="183"/>
      <c r="AT423" s="183"/>
      <c r="AU423" s="183"/>
      <c r="AV423" s="183"/>
      <c r="AW423" s="183"/>
      <c r="AX423" s="183"/>
      <c r="AY423" s="183"/>
      <c r="AZ423" s="183"/>
      <c r="BA423" s="183"/>
      <c r="BB423" s="183"/>
      <c r="BC423" s="183"/>
      <c r="BD423" s="183"/>
      <c r="BE423" s="183"/>
      <c r="BF423" s="183"/>
      <c r="BG423" s="183"/>
      <c r="BH423" s="183"/>
      <c r="BI423" s="183"/>
      <c r="BJ423" s="183"/>
      <c r="BK423" s="183"/>
      <c r="BL423" s="183"/>
      <c r="BM423" s="201">
        <v>8.1231317088862207E-2</v>
      </c>
    </row>
    <row r="424" spans="1:65">
      <c r="A424" s="32"/>
      <c r="B424" s="19">
        <v>1</v>
      </c>
      <c r="C424" s="8">
        <v>5</v>
      </c>
      <c r="D424" s="202">
        <v>0.08</v>
      </c>
      <c r="E424" s="206" t="s">
        <v>114</v>
      </c>
      <c r="F424" s="206" t="s">
        <v>114</v>
      </c>
      <c r="G424" s="206">
        <v>7.2999999999999995E-2</v>
      </c>
      <c r="H424" s="206">
        <v>0.09</v>
      </c>
      <c r="I424" s="202">
        <v>8.7999999999999995E-2</v>
      </c>
      <c r="J424" s="206" t="s">
        <v>238</v>
      </c>
      <c r="K424" s="202">
        <v>0.08</v>
      </c>
      <c r="L424" s="202">
        <v>7.7073170731707302E-2</v>
      </c>
      <c r="M424" s="182"/>
      <c r="N424" s="183"/>
      <c r="O424" s="183"/>
      <c r="P424" s="183"/>
      <c r="Q424" s="183"/>
      <c r="R424" s="183"/>
      <c r="S424" s="183"/>
      <c r="T424" s="183"/>
      <c r="U424" s="183"/>
      <c r="V424" s="183"/>
      <c r="W424" s="183"/>
      <c r="X424" s="183"/>
      <c r="Y424" s="183"/>
      <c r="Z424" s="183"/>
      <c r="AA424" s="183"/>
      <c r="AB424" s="183"/>
      <c r="AC424" s="183"/>
      <c r="AD424" s="183"/>
      <c r="AE424" s="183"/>
      <c r="AF424" s="183"/>
      <c r="AG424" s="183"/>
      <c r="AH424" s="183"/>
      <c r="AI424" s="183"/>
      <c r="AJ424" s="183"/>
      <c r="AK424" s="183"/>
      <c r="AL424" s="183"/>
      <c r="AM424" s="183"/>
      <c r="AN424" s="183"/>
      <c r="AO424" s="183"/>
      <c r="AP424" s="183"/>
      <c r="AQ424" s="183"/>
      <c r="AR424" s="183"/>
      <c r="AS424" s="183"/>
      <c r="AT424" s="183"/>
      <c r="AU424" s="183"/>
      <c r="AV424" s="183"/>
      <c r="AW424" s="183"/>
      <c r="AX424" s="183"/>
      <c r="AY424" s="183"/>
      <c r="AZ424" s="183"/>
      <c r="BA424" s="183"/>
      <c r="BB424" s="183"/>
      <c r="BC424" s="183"/>
      <c r="BD424" s="183"/>
      <c r="BE424" s="183"/>
      <c r="BF424" s="183"/>
      <c r="BG424" s="183"/>
      <c r="BH424" s="183"/>
      <c r="BI424" s="183"/>
      <c r="BJ424" s="183"/>
      <c r="BK424" s="183"/>
      <c r="BL424" s="183"/>
      <c r="BM424" s="201">
        <v>21</v>
      </c>
    </row>
    <row r="425" spans="1:65">
      <c r="A425" s="32"/>
      <c r="B425" s="19">
        <v>1</v>
      </c>
      <c r="C425" s="8">
        <v>6</v>
      </c>
      <c r="D425" s="202">
        <v>7.9000000000000001E-2</v>
      </c>
      <c r="E425" s="206" t="s">
        <v>114</v>
      </c>
      <c r="F425" s="206" t="s">
        <v>114</v>
      </c>
      <c r="G425" s="206">
        <v>7.8E-2</v>
      </c>
      <c r="H425" s="206">
        <v>0.09</v>
      </c>
      <c r="I425" s="202">
        <v>8.1000000000000003E-2</v>
      </c>
      <c r="J425" s="206" t="s">
        <v>238</v>
      </c>
      <c r="K425" s="202">
        <v>8.1000000000000003E-2</v>
      </c>
      <c r="L425" s="202">
        <v>6.8867924528301899E-2</v>
      </c>
      <c r="M425" s="182"/>
      <c r="N425" s="183"/>
      <c r="O425" s="183"/>
      <c r="P425" s="183"/>
      <c r="Q425" s="183"/>
      <c r="R425" s="183"/>
      <c r="S425" s="183"/>
      <c r="T425" s="183"/>
      <c r="U425" s="183"/>
      <c r="V425" s="183"/>
      <c r="W425" s="183"/>
      <c r="X425" s="183"/>
      <c r="Y425" s="183"/>
      <c r="Z425" s="183"/>
      <c r="AA425" s="183"/>
      <c r="AB425" s="183"/>
      <c r="AC425" s="183"/>
      <c r="AD425" s="183"/>
      <c r="AE425" s="183"/>
      <c r="AF425" s="183"/>
      <c r="AG425" s="183"/>
      <c r="AH425" s="183"/>
      <c r="AI425" s="183"/>
      <c r="AJ425" s="183"/>
      <c r="AK425" s="183"/>
      <c r="AL425" s="183"/>
      <c r="AM425" s="183"/>
      <c r="AN425" s="183"/>
      <c r="AO425" s="183"/>
      <c r="AP425" s="183"/>
      <c r="AQ425" s="183"/>
      <c r="AR425" s="183"/>
      <c r="AS425" s="183"/>
      <c r="AT425" s="183"/>
      <c r="AU425" s="183"/>
      <c r="AV425" s="183"/>
      <c r="AW425" s="183"/>
      <c r="AX425" s="183"/>
      <c r="AY425" s="183"/>
      <c r="AZ425" s="183"/>
      <c r="BA425" s="183"/>
      <c r="BB425" s="183"/>
      <c r="BC425" s="183"/>
      <c r="BD425" s="183"/>
      <c r="BE425" s="183"/>
      <c r="BF425" s="183"/>
      <c r="BG425" s="183"/>
      <c r="BH425" s="183"/>
      <c r="BI425" s="183"/>
      <c r="BJ425" s="183"/>
      <c r="BK425" s="183"/>
      <c r="BL425" s="183"/>
      <c r="BM425" s="60"/>
    </row>
    <row r="426" spans="1:65">
      <c r="A426" s="32"/>
      <c r="B426" s="20" t="s">
        <v>214</v>
      </c>
      <c r="C426" s="12"/>
      <c r="D426" s="204">
        <v>8.0166666666666678E-2</v>
      </c>
      <c r="E426" s="204" t="s">
        <v>477</v>
      </c>
      <c r="F426" s="204" t="s">
        <v>477</v>
      </c>
      <c r="G426" s="204">
        <v>7.3666666666666672E-2</v>
      </c>
      <c r="H426" s="204">
        <v>9.166666666666666E-2</v>
      </c>
      <c r="I426" s="204">
        <v>8.216666666666668E-2</v>
      </c>
      <c r="J426" s="204" t="s">
        <v>477</v>
      </c>
      <c r="K426" s="204">
        <v>8.2666666666666666E-2</v>
      </c>
      <c r="L426" s="204">
        <v>7.9925268355448595E-2</v>
      </c>
      <c r="M426" s="182"/>
      <c r="N426" s="183"/>
      <c r="O426" s="183"/>
      <c r="P426" s="183"/>
      <c r="Q426" s="183"/>
      <c r="R426" s="183"/>
      <c r="S426" s="183"/>
      <c r="T426" s="183"/>
      <c r="U426" s="183"/>
      <c r="V426" s="183"/>
      <c r="W426" s="183"/>
      <c r="X426" s="183"/>
      <c r="Y426" s="183"/>
      <c r="Z426" s="183"/>
      <c r="AA426" s="183"/>
      <c r="AB426" s="183"/>
      <c r="AC426" s="183"/>
      <c r="AD426" s="183"/>
      <c r="AE426" s="183"/>
      <c r="AF426" s="183"/>
      <c r="AG426" s="183"/>
      <c r="AH426" s="183"/>
      <c r="AI426" s="183"/>
      <c r="AJ426" s="183"/>
      <c r="AK426" s="183"/>
      <c r="AL426" s="183"/>
      <c r="AM426" s="183"/>
      <c r="AN426" s="183"/>
      <c r="AO426" s="183"/>
      <c r="AP426" s="183"/>
      <c r="AQ426" s="183"/>
      <c r="AR426" s="183"/>
      <c r="AS426" s="183"/>
      <c r="AT426" s="183"/>
      <c r="AU426" s="183"/>
      <c r="AV426" s="183"/>
      <c r="AW426" s="183"/>
      <c r="AX426" s="183"/>
      <c r="AY426" s="183"/>
      <c r="AZ426" s="183"/>
      <c r="BA426" s="183"/>
      <c r="BB426" s="183"/>
      <c r="BC426" s="183"/>
      <c r="BD426" s="183"/>
      <c r="BE426" s="183"/>
      <c r="BF426" s="183"/>
      <c r="BG426" s="183"/>
      <c r="BH426" s="183"/>
      <c r="BI426" s="183"/>
      <c r="BJ426" s="183"/>
      <c r="BK426" s="183"/>
      <c r="BL426" s="183"/>
      <c r="BM426" s="60"/>
    </row>
    <row r="427" spans="1:65">
      <c r="A427" s="32"/>
      <c r="B427" s="3" t="s">
        <v>215</v>
      </c>
      <c r="C427" s="30"/>
      <c r="D427" s="25">
        <v>7.9500000000000001E-2</v>
      </c>
      <c r="E427" s="25" t="s">
        <v>477</v>
      </c>
      <c r="F427" s="25" t="s">
        <v>477</v>
      </c>
      <c r="G427" s="25">
        <v>7.2999999999999995E-2</v>
      </c>
      <c r="H427" s="25">
        <v>0.09</v>
      </c>
      <c r="I427" s="25">
        <v>8.1000000000000003E-2</v>
      </c>
      <c r="J427" s="25" t="s">
        <v>477</v>
      </c>
      <c r="K427" s="25">
        <v>8.2000000000000003E-2</v>
      </c>
      <c r="L427" s="25">
        <v>7.5850018201674557E-2</v>
      </c>
      <c r="M427" s="182"/>
      <c r="N427" s="183"/>
      <c r="O427" s="183"/>
      <c r="P427" s="183"/>
      <c r="Q427" s="183"/>
      <c r="R427" s="183"/>
      <c r="S427" s="183"/>
      <c r="T427" s="183"/>
      <c r="U427" s="183"/>
      <c r="V427" s="183"/>
      <c r="W427" s="183"/>
      <c r="X427" s="183"/>
      <c r="Y427" s="183"/>
      <c r="Z427" s="183"/>
      <c r="AA427" s="183"/>
      <c r="AB427" s="183"/>
      <c r="AC427" s="183"/>
      <c r="AD427" s="183"/>
      <c r="AE427" s="183"/>
      <c r="AF427" s="183"/>
      <c r="AG427" s="183"/>
      <c r="AH427" s="183"/>
      <c r="AI427" s="183"/>
      <c r="AJ427" s="183"/>
      <c r="AK427" s="183"/>
      <c r="AL427" s="183"/>
      <c r="AM427" s="183"/>
      <c r="AN427" s="183"/>
      <c r="AO427" s="183"/>
      <c r="AP427" s="183"/>
      <c r="AQ427" s="183"/>
      <c r="AR427" s="183"/>
      <c r="AS427" s="183"/>
      <c r="AT427" s="183"/>
      <c r="AU427" s="183"/>
      <c r="AV427" s="183"/>
      <c r="AW427" s="183"/>
      <c r="AX427" s="183"/>
      <c r="AY427" s="183"/>
      <c r="AZ427" s="183"/>
      <c r="BA427" s="183"/>
      <c r="BB427" s="183"/>
      <c r="BC427" s="183"/>
      <c r="BD427" s="183"/>
      <c r="BE427" s="183"/>
      <c r="BF427" s="183"/>
      <c r="BG427" s="183"/>
      <c r="BH427" s="183"/>
      <c r="BI427" s="183"/>
      <c r="BJ427" s="183"/>
      <c r="BK427" s="183"/>
      <c r="BL427" s="183"/>
      <c r="BM427" s="60"/>
    </row>
    <row r="428" spans="1:65">
      <c r="A428" s="32"/>
      <c r="B428" s="3" t="s">
        <v>216</v>
      </c>
      <c r="C428" s="30"/>
      <c r="D428" s="25">
        <v>2.4832774042918924E-3</v>
      </c>
      <c r="E428" s="25" t="s">
        <v>477</v>
      </c>
      <c r="F428" s="25" t="s">
        <v>477</v>
      </c>
      <c r="G428" s="25">
        <v>2.5033311140691471E-3</v>
      </c>
      <c r="H428" s="25">
        <v>4.0824829046386332E-3</v>
      </c>
      <c r="I428" s="25">
        <v>3.1251666622224565E-3</v>
      </c>
      <c r="J428" s="25" t="s">
        <v>477</v>
      </c>
      <c r="K428" s="25">
        <v>2.4221202832779916E-3</v>
      </c>
      <c r="L428" s="25">
        <v>1.2286334407399653E-2</v>
      </c>
      <c r="M428" s="182"/>
      <c r="N428" s="183"/>
      <c r="O428" s="183"/>
      <c r="P428" s="183"/>
      <c r="Q428" s="183"/>
      <c r="R428" s="183"/>
      <c r="S428" s="183"/>
      <c r="T428" s="183"/>
      <c r="U428" s="183"/>
      <c r="V428" s="183"/>
      <c r="W428" s="183"/>
      <c r="X428" s="183"/>
      <c r="Y428" s="183"/>
      <c r="Z428" s="183"/>
      <c r="AA428" s="183"/>
      <c r="AB428" s="183"/>
      <c r="AC428" s="183"/>
      <c r="AD428" s="183"/>
      <c r="AE428" s="183"/>
      <c r="AF428" s="183"/>
      <c r="AG428" s="183"/>
      <c r="AH428" s="183"/>
      <c r="AI428" s="183"/>
      <c r="AJ428" s="183"/>
      <c r="AK428" s="183"/>
      <c r="AL428" s="183"/>
      <c r="AM428" s="183"/>
      <c r="AN428" s="183"/>
      <c r="AO428" s="183"/>
      <c r="AP428" s="183"/>
      <c r="AQ428" s="183"/>
      <c r="AR428" s="183"/>
      <c r="AS428" s="183"/>
      <c r="AT428" s="183"/>
      <c r="AU428" s="183"/>
      <c r="AV428" s="183"/>
      <c r="AW428" s="183"/>
      <c r="AX428" s="183"/>
      <c r="AY428" s="183"/>
      <c r="AZ428" s="183"/>
      <c r="BA428" s="183"/>
      <c r="BB428" s="183"/>
      <c r="BC428" s="183"/>
      <c r="BD428" s="183"/>
      <c r="BE428" s="183"/>
      <c r="BF428" s="183"/>
      <c r="BG428" s="183"/>
      <c r="BH428" s="183"/>
      <c r="BI428" s="183"/>
      <c r="BJ428" s="183"/>
      <c r="BK428" s="183"/>
      <c r="BL428" s="183"/>
      <c r="BM428" s="60"/>
    </row>
    <row r="429" spans="1:65">
      <c r="A429" s="32"/>
      <c r="B429" s="3" t="s">
        <v>86</v>
      </c>
      <c r="C429" s="30"/>
      <c r="D429" s="13">
        <v>3.0976433317570377E-2</v>
      </c>
      <c r="E429" s="13" t="s">
        <v>477</v>
      </c>
      <c r="F429" s="13" t="s">
        <v>477</v>
      </c>
      <c r="G429" s="13">
        <v>3.3981870326730501E-2</v>
      </c>
      <c r="H429" s="13">
        <v>4.4536177141512368E-2</v>
      </c>
      <c r="I429" s="13">
        <v>3.8034482704532933E-2</v>
      </c>
      <c r="J429" s="13" t="s">
        <v>477</v>
      </c>
      <c r="K429" s="13">
        <v>2.9299842136427317E-2</v>
      </c>
      <c r="L429" s="13">
        <v>0.15372277954399988</v>
      </c>
      <c r="M429" s="109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59"/>
    </row>
    <row r="430" spans="1:65">
      <c r="A430" s="32"/>
      <c r="B430" s="3" t="s">
        <v>217</v>
      </c>
      <c r="C430" s="30"/>
      <c r="D430" s="13">
        <v>-1.3106403544224987E-2</v>
      </c>
      <c r="E430" s="13" t="s">
        <v>477</v>
      </c>
      <c r="F430" s="13" t="s">
        <v>477</v>
      </c>
      <c r="G430" s="13">
        <v>-9.312480325685546E-2</v>
      </c>
      <c r="H430" s="13">
        <v>0.12846461133196696</v>
      </c>
      <c r="I430" s="13">
        <v>1.1514642521199825E-2</v>
      </c>
      <c r="J430" s="13" t="s">
        <v>477</v>
      </c>
      <c r="K430" s="13">
        <v>1.7669904037555861E-2</v>
      </c>
      <c r="L430" s="13">
        <v>-1.6078143014533031E-2</v>
      </c>
      <c r="M430" s="109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59"/>
    </row>
    <row r="431" spans="1:65">
      <c r="A431" s="32"/>
      <c r="B431" s="50" t="s">
        <v>218</v>
      </c>
      <c r="C431" s="51"/>
      <c r="D431" s="49">
        <v>0</v>
      </c>
      <c r="E431" s="49">
        <v>3.13</v>
      </c>
      <c r="F431" s="49">
        <v>3.13</v>
      </c>
      <c r="G431" s="49">
        <v>0.67</v>
      </c>
      <c r="H431" s="49">
        <v>1.19</v>
      </c>
      <c r="I431" s="49">
        <v>0.21</v>
      </c>
      <c r="J431" s="49">
        <v>17.62</v>
      </c>
      <c r="K431" s="49">
        <v>0.26</v>
      </c>
      <c r="L431" s="49">
        <v>0.03</v>
      </c>
      <c r="M431" s="109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9"/>
    </row>
    <row r="432" spans="1:65">
      <c r="B432" s="33"/>
      <c r="C432" s="20"/>
      <c r="D432" s="28"/>
      <c r="E432" s="28"/>
      <c r="F432" s="28"/>
      <c r="G432" s="28"/>
      <c r="H432" s="28"/>
      <c r="I432" s="28"/>
      <c r="J432" s="28"/>
      <c r="K432" s="28"/>
      <c r="L432" s="28"/>
      <c r="BM432" s="59"/>
    </row>
    <row r="433" spans="1:65" ht="15">
      <c r="B433" s="34" t="s">
        <v>437</v>
      </c>
      <c r="BM433" s="29" t="s">
        <v>67</v>
      </c>
    </row>
    <row r="434" spans="1:65" ht="15">
      <c r="A434" s="26" t="s">
        <v>54</v>
      </c>
      <c r="B434" s="18" t="s">
        <v>117</v>
      </c>
      <c r="C434" s="15" t="s">
        <v>118</v>
      </c>
      <c r="D434" s="16" t="s">
        <v>204</v>
      </c>
      <c r="E434" s="17" t="s">
        <v>204</v>
      </c>
      <c r="F434" s="17" t="s">
        <v>204</v>
      </c>
      <c r="G434" s="17" t="s">
        <v>204</v>
      </c>
      <c r="H434" s="17" t="s">
        <v>204</v>
      </c>
      <c r="I434" s="17" t="s">
        <v>204</v>
      </c>
      <c r="J434" s="17" t="s">
        <v>204</v>
      </c>
      <c r="K434" s="17" t="s">
        <v>204</v>
      </c>
      <c r="L434" s="17" t="s">
        <v>204</v>
      </c>
      <c r="M434" s="17" t="s">
        <v>204</v>
      </c>
      <c r="N434" s="17" t="s">
        <v>204</v>
      </c>
      <c r="O434" s="17" t="s">
        <v>204</v>
      </c>
      <c r="P434" s="17" t="s">
        <v>204</v>
      </c>
      <c r="Q434" s="17" t="s">
        <v>204</v>
      </c>
      <c r="R434" s="109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29">
        <v>1</v>
      </c>
    </row>
    <row r="435" spans="1:65">
      <c r="A435" s="32"/>
      <c r="B435" s="19" t="s">
        <v>205</v>
      </c>
      <c r="C435" s="8" t="s">
        <v>205</v>
      </c>
      <c r="D435" s="107" t="s">
        <v>226</v>
      </c>
      <c r="E435" s="108" t="s">
        <v>227</v>
      </c>
      <c r="F435" s="108" t="s">
        <v>228</v>
      </c>
      <c r="G435" s="108" t="s">
        <v>207</v>
      </c>
      <c r="H435" s="108" t="s">
        <v>208</v>
      </c>
      <c r="I435" s="108" t="s">
        <v>239</v>
      </c>
      <c r="J435" s="108" t="s">
        <v>229</v>
      </c>
      <c r="K435" s="108" t="s">
        <v>209</v>
      </c>
      <c r="L435" s="108" t="s">
        <v>210</v>
      </c>
      <c r="M435" s="108" t="s">
        <v>222</v>
      </c>
      <c r="N435" s="108" t="s">
        <v>223</v>
      </c>
      <c r="O435" s="108" t="s">
        <v>211</v>
      </c>
      <c r="P435" s="108" t="s">
        <v>212</v>
      </c>
      <c r="Q435" s="108" t="s">
        <v>224</v>
      </c>
      <c r="R435" s="109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29" t="s">
        <v>1</v>
      </c>
    </row>
    <row r="436" spans="1:65">
      <c r="A436" s="32"/>
      <c r="B436" s="19"/>
      <c r="C436" s="8"/>
      <c r="D436" s="9" t="s">
        <v>119</v>
      </c>
      <c r="E436" s="10" t="s">
        <v>241</v>
      </c>
      <c r="F436" s="10" t="s">
        <v>241</v>
      </c>
      <c r="G436" s="10" t="s">
        <v>241</v>
      </c>
      <c r="H436" s="10" t="s">
        <v>241</v>
      </c>
      <c r="I436" s="10" t="s">
        <v>119</v>
      </c>
      <c r="J436" s="10" t="s">
        <v>119</v>
      </c>
      <c r="K436" s="10" t="s">
        <v>241</v>
      </c>
      <c r="L436" s="10" t="s">
        <v>241</v>
      </c>
      <c r="M436" s="10" t="s">
        <v>242</v>
      </c>
      <c r="N436" s="10" t="s">
        <v>119</v>
      </c>
      <c r="O436" s="10" t="s">
        <v>241</v>
      </c>
      <c r="P436" s="10" t="s">
        <v>241</v>
      </c>
      <c r="Q436" s="10" t="s">
        <v>242</v>
      </c>
      <c r="R436" s="109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9">
        <v>3</v>
      </c>
    </row>
    <row r="437" spans="1:65">
      <c r="A437" s="32"/>
      <c r="B437" s="19"/>
      <c r="C437" s="8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109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9">
        <v>3</v>
      </c>
    </row>
    <row r="438" spans="1:65">
      <c r="A438" s="32"/>
      <c r="B438" s="18">
        <v>1</v>
      </c>
      <c r="C438" s="14">
        <v>1</v>
      </c>
      <c r="D438" s="199">
        <v>0.40999999999999992</v>
      </c>
      <c r="E438" s="199">
        <v>0.43930000000000002</v>
      </c>
      <c r="F438" s="200">
        <v>0.42</v>
      </c>
      <c r="G438" s="199">
        <v>0.43</v>
      </c>
      <c r="H438" s="200">
        <v>0.44</v>
      </c>
      <c r="I438" s="199">
        <v>0.42</v>
      </c>
      <c r="J438" s="200">
        <v>0.45999999999999996</v>
      </c>
      <c r="K438" s="199">
        <v>0.45000000000000007</v>
      </c>
      <c r="L438" s="199">
        <v>0.4</v>
      </c>
      <c r="M438" s="199">
        <v>0.42097289709911495</v>
      </c>
      <c r="N438" s="199">
        <v>0.45199999999999996</v>
      </c>
      <c r="O438" s="199">
        <v>0.42</v>
      </c>
      <c r="P438" s="199">
        <v>0.45000000000000007</v>
      </c>
      <c r="Q438" s="199">
        <v>0.44369230769230794</v>
      </c>
      <c r="R438" s="182"/>
      <c r="S438" s="183"/>
      <c r="T438" s="183"/>
      <c r="U438" s="183"/>
      <c r="V438" s="183"/>
      <c r="W438" s="183"/>
      <c r="X438" s="183"/>
      <c r="Y438" s="183"/>
      <c r="Z438" s="183"/>
      <c r="AA438" s="183"/>
      <c r="AB438" s="183"/>
      <c r="AC438" s="183"/>
      <c r="AD438" s="183"/>
      <c r="AE438" s="183"/>
      <c r="AF438" s="183"/>
      <c r="AG438" s="183"/>
      <c r="AH438" s="183"/>
      <c r="AI438" s="183"/>
      <c r="AJ438" s="183"/>
      <c r="AK438" s="183"/>
      <c r="AL438" s="183"/>
      <c r="AM438" s="183"/>
      <c r="AN438" s="183"/>
      <c r="AO438" s="183"/>
      <c r="AP438" s="183"/>
      <c r="AQ438" s="183"/>
      <c r="AR438" s="183"/>
      <c r="AS438" s="183"/>
      <c r="AT438" s="183"/>
      <c r="AU438" s="183"/>
      <c r="AV438" s="183"/>
      <c r="AW438" s="183"/>
      <c r="AX438" s="183"/>
      <c r="AY438" s="183"/>
      <c r="AZ438" s="183"/>
      <c r="BA438" s="183"/>
      <c r="BB438" s="183"/>
      <c r="BC438" s="183"/>
      <c r="BD438" s="183"/>
      <c r="BE438" s="183"/>
      <c r="BF438" s="183"/>
      <c r="BG438" s="183"/>
      <c r="BH438" s="183"/>
      <c r="BI438" s="183"/>
      <c r="BJ438" s="183"/>
      <c r="BK438" s="183"/>
      <c r="BL438" s="183"/>
      <c r="BM438" s="201">
        <v>1</v>
      </c>
    </row>
    <row r="439" spans="1:65">
      <c r="A439" s="32"/>
      <c r="B439" s="19">
        <v>1</v>
      </c>
      <c r="C439" s="8">
        <v>2</v>
      </c>
      <c r="D439" s="202">
        <v>0.40999999999999992</v>
      </c>
      <c r="E439" s="202">
        <v>0.45469999999999999</v>
      </c>
      <c r="F439" s="203">
        <v>0.43</v>
      </c>
      <c r="G439" s="202">
        <v>0.42</v>
      </c>
      <c r="H439" s="203">
        <v>0.45999999999999996</v>
      </c>
      <c r="I439" s="202">
        <v>0.40999999999999992</v>
      </c>
      <c r="J439" s="203">
        <v>0.45999999999999996</v>
      </c>
      <c r="K439" s="202">
        <v>0.46999999999999992</v>
      </c>
      <c r="L439" s="202">
        <v>0.4</v>
      </c>
      <c r="M439" s="202">
        <v>0.41567010682239358</v>
      </c>
      <c r="N439" s="202">
        <v>0.44200000000000006</v>
      </c>
      <c r="O439" s="202">
        <v>0.43</v>
      </c>
      <c r="P439" s="202">
        <v>0.45999999999999996</v>
      </c>
      <c r="Q439" s="202">
        <v>0.43933653846153897</v>
      </c>
      <c r="R439" s="182"/>
      <c r="S439" s="183"/>
      <c r="T439" s="183"/>
      <c r="U439" s="183"/>
      <c r="V439" s="183"/>
      <c r="W439" s="183"/>
      <c r="X439" s="183"/>
      <c r="Y439" s="183"/>
      <c r="Z439" s="183"/>
      <c r="AA439" s="183"/>
      <c r="AB439" s="183"/>
      <c r="AC439" s="183"/>
      <c r="AD439" s="183"/>
      <c r="AE439" s="183"/>
      <c r="AF439" s="183"/>
      <c r="AG439" s="183"/>
      <c r="AH439" s="183"/>
      <c r="AI439" s="183"/>
      <c r="AJ439" s="183"/>
      <c r="AK439" s="183"/>
      <c r="AL439" s="183"/>
      <c r="AM439" s="183"/>
      <c r="AN439" s="183"/>
      <c r="AO439" s="183"/>
      <c r="AP439" s="183"/>
      <c r="AQ439" s="183"/>
      <c r="AR439" s="183"/>
      <c r="AS439" s="183"/>
      <c r="AT439" s="183"/>
      <c r="AU439" s="183"/>
      <c r="AV439" s="183"/>
      <c r="AW439" s="183"/>
      <c r="AX439" s="183"/>
      <c r="AY439" s="183"/>
      <c r="AZ439" s="183"/>
      <c r="BA439" s="183"/>
      <c r="BB439" s="183"/>
      <c r="BC439" s="183"/>
      <c r="BD439" s="183"/>
      <c r="BE439" s="183"/>
      <c r="BF439" s="183"/>
      <c r="BG439" s="183"/>
      <c r="BH439" s="183"/>
      <c r="BI439" s="183"/>
      <c r="BJ439" s="183"/>
      <c r="BK439" s="183"/>
      <c r="BL439" s="183"/>
      <c r="BM439" s="201" t="e">
        <v>#N/A</v>
      </c>
    </row>
    <row r="440" spans="1:65">
      <c r="A440" s="32"/>
      <c r="B440" s="19">
        <v>1</v>
      </c>
      <c r="C440" s="8">
        <v>3</v>
      </c>
      <c r="D440" s="202">
        <v>0.43</v>
      </c>
      <c r="E440" s="202">
        <v>0.44500000000000001</v>
      </c>
      <c r="F440" s="203">
        <v>0.42</v>
      </c>
      <c r="G440" s="202">
        <v>0.43</v>
      </c>
      <c r="H440" s="203">
        <v>0.45999999999999996</v>
      </c>
      <c r="I440" s="202">
        <v>0.4</v>
      </c>
      <c r="J440" s="203">
        <v>0.45000000000000007</v>
      </c>
      <c r="K440" s="203">
        <v>0.46999999999999992</v>
      </c>
      <c r="L440" s="25">
        <v>0.4</v>
      </c>
      <c r="M440" s="25">
        <v>0.41405360459705703</v>
      </c>
      <c r="N440" s="25">
        <v>0.44700000000000001</v>
      </c>
      <c r="O440" s="25">
        <v>0.42</v>
      </c>
      <c r="P440" s="25">
        <v>0.44</v>
      </c>
      <c r="Q440" s="25">
        <v>0.43049275362318801</v>
      </c>
      <c r="R440" s="182"/>
      <c r="S440" s="183"/>
      <c r="T440" s="183"/>
      <c r="U440" s="183"/>
      <c r="V440" s="183"/>
      <c r="W440" s="183"/>
      <c r="X440" s="183"/>
      <c r="Y440" s="183"/>
      <c r="Z440" s="183"/>
      <c r="AA440" s="183"/>
      <c r="AB440" s="183"/>
      <c r="AC440" s="183"/>
      <c r="AD440" s="183"/>
      <c r="AE440" s="183"/>
      <c r="AF440" s="183"/>
      <c r="AG440" s="183"/>
      <c r="AH440" s="183"/>
      <c r="AI440" s="183"/>
      <c r="AJ440" s="183"/>
      <c r="AK440" s="183"/>
      <c r="AL440" s="183"/>
      <c r="AM440" s="183"/>
      <c r="AN440" s="183"/>
      <c r="AO440" s="183"/>
      <c r="AP440" s="183"/>
      <c r="AQ440" s="183"/>
      <c r="AR440" s="183"/>
      <c r="AS440" s="183"/>
      <c r="AT440" s="183"/>
      <c r="AU440" s="183"/>
      <c r="AV440" s="183"/>
      <c r="AW440" s="183"/>
      <c r="AX440" s="183"/>
      <c r="AY440" s="183"/>
      <c r="AZ440" s="183"/>
      <c r="BA440" s="183"/>
      <c r="BB440" s="183"/>
      <c r="BC440" s="183"/>
      <c r="BD440" s="183"/>
      <c r="BE440" s="183"/>
      <c r="BF440" s="183"/>
      <c r="BG440" s="183"/>
      <c r="BH440" s="183"/>
      <c r="BI440" s="183"/>
      <c r="BJ440" s="183"/>
      <c r="BK440" s="183"/>
      <c r="BL440" s="183"/>
      <c r="BM440" s="201">
        <v>16</v>
      </c>
    </row>
    <row r="441" spans="1:65">
      <c r="A441" s="32"/>
      <c r="B441" s="19">
        <v>1</v>
      </c>
      <c r="C441" s="8">
        <v>4</v>
      </c>
      <c r="D441" s="202">
        <v>0.42</v>
      </c>
      <c r="E441" s="202">
        <v>0.45950000000000002</v>
      </c>
      <c r="F441" s="203">
        <v>0.42</v>
      </c>
      <c r="G441" s="202">
        <v>0.44</v>
      </c>
      <c r="H441" s="203">
        <v>0.44</v>
      </c>
      <c r="I441" s="202">
        <v>0.40999999999999992</v>
      </c>
      <c r="J441" s="203">
        <v>0.45999999999999996</v>
      </c>
      <c r="K441" s="203">
        <v>0.46999999999999992</v>
      </c>
      <c r="L441" s="25">
        <v>0.40999999999999992</v>
      </c>
      <c r="M441" s="25">
        <v>0.42198246261300631</v>
      </c>
      <c r="N441" s="231">
        <v>0.42700000000000005</v>
      </c>
      <c r="O441" s="25">
        <v>0.40999999999999992</v>
      </c>
      <c r="P441" s="25">
        <v>0.45000000000000007</v>
      </c>
      <c r="Q441" s="25">
        <v>0.442935323383085</v>
      </c>
      <c r="R441" s="182"/>
      <c r="S441" s="183"/>
      <c r="T441" s="183"/>
      <c r="U441" s="183"/>
      <c r="V441" s="183"/>
      <c r="W441" s="183"/>
      <c r="X441" s="183"/>
      <c r="Y441" s="183"/>
      <c r="Z441" s="183"/>
      <c r="AA441" s="183"/>
      <c r="AB441" s="183"/>
      <c r="AC441" s="183"/>
      <c r="AD441" s="183"/>
      <c r="AE441" s="183"/>
      <c r="AF441" s="183"/>
      <c r="AG441" s="183"/>
      <c r="AH441" s="183"/>
      <c r="AI441" s="183"/>
      <c r="AJ441" s="183"/>
      <c r="AK441" s="183"/>
      <c r="AL441" s="183"/>
      <c r="AM441" s="183"/>
      <c r="AN441" s="183"/>
      <c r="AO441" s="183"/>
      <c r="AP441" s="183"/>
      <c r="AQ441" s="183"/>
      <c r="AR441" s="183"/>
      <c r="AS441" s="183"/>
      <c r="AT441" s="183"/>
      <c r="AU441" s="183"/>
      <c r="AV441" s="183"/>
      <c r="AW441" s="183"/>
      <c r="AX441" s="183"/>
      <c r="AY441" s="183"/>
      <c r="AZ441" s="183"/>
      <c r="BA441" s="183"/>
      <c r="BB441" s="183"/>
      <c r="BC441" s="183"/>
      <c r="BD441" s="183"/>
      <c r="BE441" s="183"/>
      <c r="BF441" s="183"/>
      <c r="BG441" s="183"/>
      <c r="BH441" s="183"/>
      <c r="BI441" s="183"/>
      <c r="BJ441" s="183"/>
      <c r="BK441" s="183"/>
      <c r="BL441" s="183"/>
      <c r="BM441" s="201">
        <v>0.43405407441268856</v>
      </c>
    </row>
    <row r="442" spans="1:65">
      <c r="A442" s="32"/>
      <c r="B442" s="19">
        <v>1</v>
      </c>
      <c r="C442" s="8">
        <v>5</v>
      </c>
      <c r="D442" s="202">
        <v>0.42</v>
      </c>
      <c r="E442" s="202">
        <v>0.44860000000000005</v>
      </c>
      <c r="F442" s="202">
        <v>0.42</v>
      </c>
      <c r="G442" s="202">
        <v>0.43</v>
      </c>
      <c r="H442" s="202">
        <v>0.43</v>
      </c>
      <c r="I442" s="202">
        <v>0.4</v>
      </c>
      <c r="J442" s="202">
        <v>0.45000000000000007</v>
      </c>
      <c r="K442" s="202">
        <v>0.46999999999999992</v>
      </c>
      <c r="L442" s="202">
        <v>0.4</v>
      </c>
      <c r="M442" s="202">
        <v>0.4209448827891949</v>
      </c>
      <c r="N442" s="202">
        <v>0.44600000000000006</v>
      </c>
      <c r="O442" s="202">
        <v>0.4</v>
      </c>
      <c r="P442" s="202">
        <v>0.45000000000000007</v>
      </c>
      <c r="Q442" s="202">
        <v>0.444780487804878</v>
      </c>
      <c r="R442" s="182"/>
      <c r="S442" s="183"/>
      <c r="T442" s="183"/>
      <c r="U442" s="183"/>
      <c r="V442" s="183"/>
      <c r="W442" s="183"/>
      <c r="X442" s="183"/>
      <c r="Y442" s="183"/>
      <c r="Z442" s="183"/>
      <c r="AA442" s="183"/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3"/>
      <c r="AM442" s="183"/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3"/>
      <c r="AY442" s="183"/>
      <c r="AZ442" s="183"/>
      <c r="BA442" s="183"/>
      <c r="BB442" s="183"/>
      <c r="BC442" s="183"/>
      <c r="BD442" s="183"/>
      <c r="BE442" s="183"/>
      <c r="BF442" s="183"/>
      <c r="BG442" s="183"/>
      <c r="BH442" s="183"/>
      <c r="BI442" s="183"/>
      <c r="BJ442" s="183"/>
      <c r="BK442" s="183"/>
      <c r="BL442" s="183"/>
      <c r="BM442" s="201">
        <v>80</v>
      </c>
    </row>
    <row r="443" spans="1:65">
      <c r="A443" s="32"/>
      <c r="B443" s="19">
        <v>1</v>
      </c>
      <c r="C443" s="8">
        <v>6</v>
      </c>
      <c r="D443" s="202">
        <v>0.42</v>
      </c>
      <c r="E443" s="202">
        <v>0.45279999999999998</v>
      </c>
      <c r="F443" s="202">
        <v>0.42</v>
      </c>
      <c r="G443" s="202">
        <v>0.42</v>
      </c>
      <c r="H443" s="202">
        <v>0.45999999999999996</v>
      </c>
      <c r="I443" s="202">
        <v>0.4</v>
      </c>
      <c r="J443" s="202">
        <v>0.45999999999999996</v>
      </c>
      <c r="K443" s="202">
        <v>0.48</v>
      </c>
      <c r="L443" s="202">
        <v>0.42</v>
      </c>
      <c r="M443" s="202">
        <v>0.41904126313856516</v>
      </c>
      <c r="N443" s="202">
        <v>0.44500000000000001</v>
      </c>
      <c r="O443" s="202">
        <v>0.42</v>
      </c>
      <c r="P443" s="202">
        <v>0.45000000000000007</v>
      </c>
      <c r="Q443" s="202">
        <v>0.44833962264151</v>
      </c>
      <c r="R443" s="182"/>
      <c r="S443" s="183"/>
      <c r="T443" s="183"/>
      <c r="U443" s="183"/>
      <c r="V443" s="183"/>
      <c r="W443" s="183"/>
      <c r="X443" s="183"/>
      <c r="Y443" s="183"/>
      <c r="Z443" s="183"/>
      <c r="AA443" s="183"/>
      <c r="AB443" s="183"/>
      <c r="AC443" s="183"/>
      <c r="AD443" s="183"/>
      <c r="AE443" s="183"/>
      <c r="AF443" s="183"/>
      <c r="AG443" s="183"/>
      <c r="AH443" s="183"/>
      <c r="AI443" s="183"/>
      <c r="AJ443" s="183"/>
      <c r="AK443" s="183"/>
      <c r="AL443" s="183"/>
      <c r="AM443" s="183"/>
      <c r="AN443" s="183"/>
      <c r="AO443" s="183"/>
      <c r="AP443" s="183"/>
      <c r="AQ443" s="183"/>
      <c r="AR443" s="183"/>
      <c r="AS443" s="183"/>
      <c r="AT443" s="183"/>
      <c r="AU443" s="183"/>
      <c r="AV443" s="183"/>
      <c r="AW443" s="183"/>
      <c r="AX443" s="183"/>
      <c r="AY443" s="183"/>
      <c r="AZ443" s="183"/>
      <c r="BA443" s="183"/>
      <c r="BB443" s="183"/>
      <c r="BC443" s="183"/>
      <c r="BD443" s="183"/>
      <c r="BE443" s="183"/>
      <c r="BF443" s="183"/>
      <c r="BG443" s="183"/>
      <c r="BH443" s="183"/>
      <c r="BI443" s="183"/>
      <c r="BJ443" s="183"/>
      <c r="BK443" s="183"/>
      <c r="BL443" s="183"/>
      <c r="BM443" s="60"/>
    </row>
    <row r="444" spans="1:65">
      <c r="A444" s="32"/>
      <c r="B444" s="20" t="s">
        <v>214</v>
      </c>
      <c r="C444" s="12"/>
      <c r="D444" s="204">
        <v>0.41833333333333328</v>
      </c>
      <c r="E444" s="204">
        <v>0.44998333333333335</v>
      </c>
      <c r="F444" s="204">
        <v>0.42166666666666663</v>
      </c>
      <c r="G444" s="204">
        <v>0.42833333333333329</v>
      </c>
      <c r="H444" s="204">
        <v>0.44833333333333331</v>
      </c>
      <c r="I444" s="204">
        <v>0.40666666666666668</v>
      </c>
      <c r="J444" s="204">
        <v>0.45666666666666672</v>
      </c>
      <c r="K444" s="204">
        <v>0.46833333333333327</v>
      </c>
      <c r="L444" s="204">
        <v>0.40500000000000003</v>
      </c>
      <c r="M444" s="204">
        <v>0.41877753617655533</v>
      </c>
      <c r="N444" s="204">
        <v>0.44316666666666665</v>
      </c>
      <c r="O444" s="204">
        <v>0.41666666666666669</v>
      </c>
      <c r="P444" s="204">
        <v>0.45000000000000012</v>
      </c>
      <c r="Q444" s="204">
        <v>0.44159617226775133</v>
      </c>
      <c r="R444" s="182"/>
      <c r="S444" s="183"/>
      <c r="T444" s="183"/>
      <c r="U444" s="183"/>
      <c r="V444" s="183"/>
      <c r="W444" s="183"/>
      <c r="X444" s="183"/>
      <c r="Y444" s="183"/>
      <c r="Z444" s="183"/>
      <c r="AA444" s="183"/>
      <c r="AB444" s="183"/>
      <c r="AC444" s="183"/>
      <c r="AD444" s="183"/>
      <c r="AE444" s="183"/>
      <c r="AF444" s="183"/>
      <c r="AG444" s="183"/>
      <c r="AH444" s="183"/>
      <c r="AI444" s="183"/>
      <c r="AJ444" s="183"/>
      <c r="AK444" s="183"/>
      <c r="AL444" s="183"/>
      <c r="AM444" s="183"/>
      <c r="AN444" s="183"/>
      <c r="AO444" s="183"/>
      <c r="AP444" s="183"/>
      <c r="AQ444" s="183"/>
      <c r="AR444" s="183"/>
      <c r="AS444" s="183"/>
      <c r="AT444" s="183"/>
      <c r="AU444" s="183"/>
      <c r="AV444" s="183"/>
      <c r="AW444" s="183"/>
      <c r="AX444" s="183"/>
      <c r="AY444" s="183"/>
      <c r="AZ444" s="183"/>
      <c r="BA444" s="183"/>
      <c r="BB444" s="183"/>
      <c r="BC444" s="183"/>
      <c r="BD444" s="183"/>
      <c r="BE444" s="183"/>
      <c r="BF444" s="183"/>
      <c r="BG444" s="183"/>
      <c r="BH444" s="183"/>
      <c r="BI444" s="183"/>
      <c r="BJ444" s="183"/>
      <c r="BK444" s="183"/>
      <c r="BL444" s="183"/>
      <c r="BM444" s="60"/>
    </row>
    <row r="445" spans="1:65">
      <c r="A445" s="32"/>
      <c r="B445" s="3" t="s">
        <v>215</v>
      </c>
      <c r="C445" s="30"/>
      <c r="D445" s="25">
        <v>0.42</v>
      </c>
      <c r="E445" s="25">
        <v>0.45069999999999999</v>
      </c>
      <c r="F445" s="25">
        <v>0.42</v>
      </c>
      <c r="G445" s="25">
        <v>0.43</v>
      </c>
      <c r="H445" s="25">
        <v>0.44999999999999996</v>
      </c>
      <c r="I445" s="25">
        <v>0.40499999999999997</v>
      </c>
      <c r="J445" s="25">
        <v>0.45999999999999996</v>
      </c>
      <c r="K445" s="25">
        <v>0.46999999999999992</v>
      </c>
      <c r="L445" s="25">
        <v>0.4</v>
      </c>
      <c r="M445" s="25">
        <v>0.41999307296388</v>
      </c>
      <c r="N445" s="25">
        <v>0.44550000000000001</v>
      </c>
      <c r="O445" s="25">
        <v>0.42</v>
      </c>
      <c r="P445" s="25">
        <v>0.45000000000000007</v>
      </c>
      <c r="Q445" s="25">
        <v>0.44331381553769644</v>
      </c>
      <c r="R445" s="182"/>
      <c r="S445" s="183"/>
      <c r="T445" s="183"/>
      <c r="U445" s="183"/>
      <c r="V445" s="183"/>
      <c r="W445" s="183"/>
      <c r="X445" s="183"/>
      <c r="Y445" s="183"/>
      <c r="Z445" s="183"/>
      <c r="AA445" s="183"/>
      <c r="AB445" s="183"/>
      <c r="AC445" s="183"/>
      <c r="AD445" s="183"/>
      <c r="AE445" s="183"/>
      <c r="AF445" s="183"/>
      <c r="AG445" s="183"/>
      <c r="AH445" s="183"/>
      <c r="AI445" s="183"/>
      <c r="AJ445" s="183"/>
      <c r="AK445" s="183"/>
      <c r="AL445" s="183"/>
      <c r="AM445" s="183"/>
      <c r="AN445" s="183"/>
      <c r="AO445" s="183"/>
      <c r="AP445" s="183"/>
      <c r="AQ445" s="183"/>
      <c r="AR445" s="183"/>
      <c r="AS445" s="183"/>
      <c r="AT445" s="183"/>
      <c r="AU445" s="183"/>
      <c r="AV445" s="183"/>
      <c r="AW445" s="183"/>
      <c r="AX445" s="183"/>
      <c r="AY445" s="183"/>
      <c r="AZ445" s="183"/>
      <c r="BA445" s="183"/>
      <c r="BB445" s="183"/>
      <c r="BC445" s="183"/>
      <c r="BD445" s="183"/>
      <c r="BE445" s="183"/>
      <c r="BF445" s="183"/>
      <c r="BG445" s="183"/>
      <c r="BH445" s="183"/>
      <c r="BI445" s="183"/>
      <c r="BJ445" s="183"/>
      <c r="BK445" s="183"/>
      <c r="BL445" s="183"/>
      <c r="BM445" s="60"/>
    </row>
    <row r="446" spans="1:65">
      <c r="A446" s="32"/>
      <c r="B446" s="3" t="s">
        <v>216</v>
      </c>
      <c r="C446" s="30"/>
      <c r="D446" s="25">
        <v>7.5277265270908417E-3</v>
      </c>
      <c r="E446" s="25">
        <v>7.2336482266327105E-3</v>
      </c>
      <c r="F446" s="25">
        <v>4.0824829046386332E-3</v>
      </c>
      <c r="G446" s="25">
        <v>7.5277265270908165E-3</v>
      </c>
      <c r="H446" s="25">
        <v>1.329160135825124E-2</v>
      </c>
      <c r="I446" s="25">
        <v>8.1649658092772318E-3</v>
      </c>
      <c r="J446" s="25">
        <v>5.1639777949431696E-3</v>
      </c>
      <c r="K446" s="25">
        <v>9.8319208025017101E-3</v>
      </c>
      <c r="L446" s="25">
        <v>8.3666002653407304E-3</v>
      </c>
      <c r="M446" s="25">
        <v>3.2196196375367924E-3</v>
      </c>
      <c r="N446" s="25">
        <v>8.5654344120229108E-3</v>
      </c>
      <c r="O446" s="25">
        <v>1.0327955589886445E-2</v>
      </c>
      <c r="P446" s="25">
        <v>6.3245553203367466E-3</v>
      </c>
      <c r="Q446" s="25">
        <v>6.1675432442055405E-3</v>
      </c>
      <c r="R446" s="182"/>
      <c r="S446" s="183"/>
      <c r="T446" s="183"/>
      <c r="U446" s="183"/>
      <c r="V446" s="183"/>
      <c r="W446" s="183"/>
      <c r="X446" s="183"/>
      <c r="Y446" s="183"/>
      <c r="Z446" s="183"/>
      <c r="AA446" s="183"/>
      <c r="AB446" s="183"/>
      <c r="AC446" s="183"/>
      <c r="AD446" s="183"/>
      <c r="AE446" s="183"/>
      <c r="AF446" s="183"/>
      <c r="AG446" s="183"/>
      <c r="AH446" s="183"/>
      <c r="AI446" s="183"/>
      <c r="AJ446" s="183"/>
      <c r="AK446" s="183"/>
      <c r="AL446" s="183"/>
      <c r="AM446" s="183"/>
      <c r="AN446" s="183"/>
      <c r="AO446" s="183"/>
      <c r="AP446" s="183"/>
      <c r="AQ446" s="183"/>
      <c r="AR446" s="183"/>
      <c r="AS446" s="183"/>
      <c r="AT446" s="183"/>
      <c r="AU446" s="183"/>
      <c r="AV446" s="183"/>
      <c r="AW446" s="183"/>
      <c r="AX446" s="183"/>
      <c r="AY446" s="183"/>
      <c r="AZ446" s="183"/>
      <c r="BA446" s="183"/>
      <c r="BB446" s="183"/>
      <c r="BC446" s="183"/>
      <c r="BD446" s="183"/>
      <c r="BE446" s="183"/>
      <c r="BF446" s="183"/>
      <c r="BG446" s="183"/>
      <c r="BH446" s="183"/>
      <c r="BI446" s="183"/>
      <c r="BJ446" s="183"/>
      <c r="BK446" s="183"/>
      <c r="BL446" s="183"/>
      <c r="BM446" s="60"/>
    </row>
    <row r="447" spans="1:65">
      <c r="A447" s="32"/>
      <c r="B447" s="3" t="s">
        <v>86</v>
      </c>
      <c r="C447" s="30"/>
      <c r="D447" s="13">
        <v>1.7994565403404404E-2</v>
      </c>
      <c r="E447" s="13">
        <v>1.6075369221006802E-2</v>
      </c>
      <c r="F447" s="13">
        <v>9.6817776394592103E-3</v>
      </c>
      <c r="G447" s="13">
        <v>1.7574458818110858E-2</v>
      </c>
      <c r="H447" s="13">
        <v>2.9646694479370798E-2</v>
      </c>
      <c r="I447" s="13">
        <v>2.0077784776911224E-2</v>
      </c>
      <c r="J447" s="13">
        <v>1.1307980572868253E-2</v>
      </c>
      <c r="K447" s="13">
        <v>2.099342520107127E-2</v>
      </c>
      <c r="L447" s="13">
        <v>2.0658272260100568E-2</v>
      </c>
      <c r="M447" s="13">
        <v>7.6881383536757109E-3</v>
      </c>
      <c r="N447" s="13">
        <v>1.9327794837208524E-2</v>
      </c>
      <c r="O447" s="13">
        <v>2.4787093415727466E-2</v>
      </c>
      <c r="P447" s="13">
        <v>1.40545673785261E-2</v>
      </c>
      <c r="Q447" s="13">
        <v>1.3966478043804232E-2</v>
      </c>
      <c r="R447" s="109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9"/>
    </row>
    <row r="448" spans="1:65">
      <c r="A448" s="32"/>
      <c r="B448" s="3" t="s">
        <v>217</v>
      </c>
      <c r="C448" s="30"/>
      <c r="D448" s="13">
        <v>-3.6218393066870247E-2</v>
      </c>
      <c r="E448" s="13">
        <v>3.6698789067234117E-2</v>
      </c>
      <c r="F448" s="13">
        <v>-2.8538858350271479E-2</v>
      </c>
      <c r="G448" s="13">
        <v>-1.3179788917074275E-2</v>
      </c>
      <c r="H448" s="13">
        <v>3.2897419382517556E-2</v>
      </c>
      <c r="I448" s="13">
        <v>-6.3096764574965269E-2</v>
      </c>
      <c r="J448" s="13">
        <v>5.2096256174014366E-2</v>
      </c>
      <c r="K448" s="13">
        <v>7.8974627682109499E-2</v>
      </c>
      <c r="L448" s="13">
        <v>-6.6936531933264543E-2</v>
      </c>
      <c r="M448" s="13">
        <v>-3.5195011720149494E-2</v>
      </c>
      <c r="N448" s="13">
        <v>2.0994140571789721E-2</v>
      </c>
      <c r="O448" s="13">
        <v>-4.0058160425169409E-2</v>
      </c>
      <c r="P448" s="13">
        <v>3.6737186740817274E-2</v>
      </c>
      <c r="Q448" s="13">
        <v>1.737594069418158E-2</v>
      </c>
      <c r="R448" s="109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59"/>
    </row>
    <row r="449" spans="1:65">
      <c r="A449" s="32"/>
      <c r="B449" s="50" t="s">
        <v>218</v>
      </c>
      <c r="C449" s="51"/>
      <c r="D449" s="49">
        <v>0.72</v>
      </c>
      <c r="E449" s="49">
        <v>0.65</v>
      </c>
      <c r="F449" s="49">
        <v>0.56999999999999995</v>
      </c>
      <c r="G449" s="49">
        <v>0.28999999999999998</v>
      </c>
      <c r="H449" s="49">
        <v>0.57999999999999996</v>
      </c>
      <c r="I449" s="49">
        <v>1.22</v>
      </c>
      <c r="J449" s="49">
        <v>0.94</v>
      </c>
      <c r="K449" s="49">
        <v>1.44</v>
      </c>
      <c r="L449" s="49">
        <v>1.29</v>
      </c>
      <c r="M449" s="49">
        <v>0.7</v>
      </c>
      <c r="N449" s="49">
        <v>0.35</v>
      </c>
      <c r="O449" s="49">
        <v>0.79</v>
      </c>
      <c r="P449" s="49">
        <v>0.65</v>
      </c>
      <c r="Q449" s="49">
        <v>0.28999999999999998</v>
      </c>
      <c r="R449" s="109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59"/>
    </row>
    <row r="450" spans="1:65">
      <c r="B450" s="33"/>
      <c r="C450" s="20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BM450" s="59"/>
    </row>
    <row r="451" spans="1:65" ht="15">
      <c r="B451" s="34" t="s">
        <v>438</v>
      </c>
      <c r="BM451" s="29" t="s">
        <v>67</v>
      </c>
    </row>
    <row r="452" spans="1:65" ht="15">
      <c r="A452" s="26" t="s">
        <v>17</v>
      </c>
      <c r="B452" s="18" t="s">
        <v>117</v>
      </c>
      <c r="C452" s="15" t="s">
        <v>118</v>
      </c>
      <c r="D452" s="16" t="s">
        <v>204</v>
      </c>
      <c r="E452" s="17" t="s">
        <v>204</v>
      </c>
      <c r="F452" s="17" t="s">
        <v>204</v>
      </c>
      <c r="G452" s="17" t="s">
        <v>204</v>
      </c>
      <c r="H452" s="17" t="s">
        <v>204</v>
      </c>
      <c r="I452" s="17" t="s">
        <v>204</v>
      </c>
      <c r="J452" s="17" t="s">
        <v>204</v>
      </c>
      <c r="K452" s="17" t="s">
        <v>204</v>
      </c>
      <c r="L452" s="17" t="s">
        <v>204</v>
      </c>
      <c r="M452" s="17" t="s">
        <v>204</v>
      </c>
      <c r="N452" s="17" t="s">
        <v>204</v>
      </c>
      <c r="O452" s="17" t="s">
        <v>204</v>
      </c>
      <c r="P452" s="109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9">
        <v>1</v>
      </c>
    </row>
    <row r="453" spans="1:65">
      <c r="A453" s="32"/>
      <c r="B453" s="19" t="s">
        <v>205</v>
      </c>
      <c r="C453" s="8" t="s">
        <v>205</v>
      </c>
      <c r="D453" s="107" t="s">
        <v>227</v>
      </c>
      <c r="E453" s="108" t="s">
        <v>228</v>
      </c>
      <c r="F453" s="108" t="s">
        <v>207</v>
      </c>
      <c r="G453" s="108" t="s">
        <v>208</v>
      </c>
      <c r="H453" s="108" t="s">
        <v>239</v>
      </c>
      <c r="I453" s="108" t="s">
        <v>209</v>
      </c>
      <c r="J453" s="108" t="s">
        <v>210</v>
      </c>
      <c r="K453" s="108" t="s">
        <v>222</v>
      </c>
      <c r="L453" s="108" t="s">
        <v>223</v>
      </c>
      <c r="M453" s="108" t="s">
        <v>211</v>
      </c>
      <c r="N453" s="108" t="s">
        <v>212</v>
      </c>
      <c r="O453" s="108" t="s">
        <v>224</v>
      </c>
      <c r="P453" s="109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9" t="s">
        <v>3</v>
      </c>
    </row>
    <row r="454" spans="1:65">
      <c r="A454" s="32"/>
      <c r="B454" s="19"/>
      <c r="C454" s="8"/>
      <c r="D454" s="9" t="s">
        <v>241</v>
      </c>
      <c r="E454" s="10" t="s">
        <v>241</v>
      </c>
      <c r="F454" s="10" t="s">
        <v>241</v>
      </c>
      <c r="G454" s="10" t="s">
        <v>241</v>
      </c>
      <c r="H454" s="10" t="s">
        <v>119</v>
      </c>
      <c r="I454" s="10" t="s">
        <v>241</v>
      </c>
      <c r="J454" s="10" t="s">
        <v>241</v>
      </c>
      <c r="K454" s="10" t="s">
        <v>242</v>
      </c>
      <c r="L454" s="10" t="s">
        <v>241</v>
      </c>
      <c r="M454" s="10" t="s">
        <v>241</v>
      </c>
      <c r="N454" s="10" t="s">
        <v>241</v>
      </c>
      <c r="O454" s="10" t="s">
        <v>242</v>
      </c>
      <c r="P454" s="109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29">
        <v>1</v>
      </c>
    </row>
    <row r="455" spans="1:65">
      <c r="A455" s="32"/>
      <c r="B455" s="19"/>
      <c r="C455" s="8"/>
      <c r="D455" s="27"/>
      <c r="E455" s="27"/>
      <c r="F455" s="27"/>
      <c r="G455" s="27"/>
      <c r="H455" s="27"/>
      <c r="I455" s="27"/>
      <c r="J455" s="27"/>
      <c r="K455" s="27"/>
      <c r="L455" s="27"/>
      <c r="M455" s="27"/>
      <c r="N455" s="27"/>
      <c r="O455" s="27"/>
      <c r="P455" s="109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29">
        <v>2</v>
      </c>
    </row>
    <row r="456" spans="1:65">
      <c r="A456" s="32"/>
      <c r="B456" s="18">
        <v>1</v>
      </c>
      <c r="C456" s="14">
        <v>1</v>
      </c>
      <c r="D456" s="212">
        <v>19.34</v>
      </c>
      <c r="E456" s="212">
        <v>21.6</v>
      </c>
      <c r="F456" s="213">
        <v>21.4</v>
      </c>
      <c r="G456" s="212">
        <v>16.8</v>
      </c>
      <c r="H456" s="213">
        <v>20</v>
      </c>
      <c r="I456" s="212">
        <v>17.3</v>
      </c>
      <c r="J456" s="213">
        <v>21.4</v>
      </c>
      <c r="K456" s="212">
        <v>18.865000000000002</v>
      </c>
      <c r="L456" s="212">
        <v>20.8</v>
      </c>
      <c r="M456" s="212">
        <v>21.7</v>
      </c>
      <c r="N456" s="212">
        <v>20.100000000000001</v>
      </c>
      <c r="O456" s="212">
        <v>19.513461538461499</v>
      </c>
      <c r="P456" s="214"/>
      <c r="Q456" s="215"/>
      <c r="R456" s="215"/>
      <c r="S456" s="215"/>
      <c r="T456" s="215"/>
      <c r="U456" s="215"/>
      <c r="V456" s="215"/>
      <c r="W456" s="215"/>
      <c r="X456" s="215"/>
      <c r="Y456" s="215"/>
      <c r="Z456" s="215"/>
      <c r="AA456" s="215"/>
      <c r="AB456" s="215"/>
      <c r="AC456" s="215"/>
      <c r="AD456" s="215"/>
      <c r="AE456" s="215"/>
      <c r="AF456" s="215"/>
      <c r="AG456" s="215"/>
      <c r="AH456" s="215"/>
      <c r="AI456" s="215"/>
      <c r="AJ456" s="215"/>
      <c r="AK456" s="215"/>
      <c r="AL456" s="215"/>
      <c r="AM456" s="215"/>
      <c r="AN456" s="215"/>
      <c r="AO456" s="215"/>
      <c r="AP456" s="215"/>
      <c r="AQ456" s="215"/>
      <c r="AR456" s="215"/>
      <c r="AS456" s="215"/>
      <c r="AT456" s="215"/>
      <c r="AU456" s="215"/>
      <c r="AV456" s="215"/>
      <c r="AW456" s="215"/>
      <c r="AX456" s="215"/>
      <c r="AY456" s="215"/>
      <c r="AZ456" s="215"/>
      <c r="BA456" s="215"/>
      <c r="BB456" s="215"/>
      <c r="BC456" s="215"/>
      <c r="BD456" s="215"/>
      <c r="BE456" s="215"/>
      <c r="BF456" s="215"/>
      <c r="BG456" s="215"/>
      <c r="BH456" s="215"/>
      <c r="BI456" s="215"/>
      <c r="BJ456" s="215"/>
      <c r="BK456" s="215"/>
      <c r="BL456" s="215"/>
      <c r="BM456" s="216">
        <v>1</v>
      </c>
    </row>
    <row r="457" spans="1:65">
      <c r="A457" s="32"/>
      <c r="B457" s="19">
        <v>1</v>
      </c>
      <c r="C457" s="8">
        <v>2</v>
      </c>
      <c r="D457" s="219">
        <v>18.440000000000001</v>
      </c>
      <c r="E457" s="219">
        <v>21.3</v>
      </c>
      <c r="F457" s="220">
        <v>22</v>
      </c>
      <c r="G457" s="219">
        <v>16.7</v>
      </c>
      <c r="H457" s="220">
        <v>19</v>
      </c>
      <c r="I457" s="219">
        <v>17.8</v>
      </c>
      <c r="J457" s="220">
        <v>21.5</v>
      </c>
      <c r="K457" s="219">
        <v>18.535</v>
      </c>
      <c r="L457" s="219">
        <v>19.8</v>
      </c>
      <c r="M457" s="219">
        <v>21.8</v>
      </c>
      <c r="N457" s="219">
        <v>20.2</v>
      </c>
      <c r="O457" s="219">
        <v>19.6884615384615</v>
      </c>
      <c r="P457" s="214"/>
      <c r="Q457" s="215"/>
      <c r="R457" s="215"/>
      <c r="S457" s="215"/>
      <c r="T457" s="215"/>
      <c r="U457" s="215"/>
      <c r="V457" s="215"/>
      <c r="W457" s="215"/>
      <c r="X457" s="215"/>
      <c r="Y457" s="215"/>
      <c r="Z457" s="215"/>
      <c r="AA457" s="215"/>
      <c r="AB457" s="215"/>
      <c r="AC457" s="215"/>
      <c r="AD457" s="215"/>
      <c r="AE457" s="215"/>
      <c r="AF457" s="215"/>
      <c r="AG457" s="215"/>
      <c r="AH457" s="215"/>
      <c r="AI457" s="215"/>
      <c r="AJ457" s="215"/>
      <c r="AK457" s="215"/>
      <c r="AL457" s="215"/>
      <c r="AM457" s="215"/>
      <c r="AN457" s="215"/>
      <c r="AO457" s="215"/>
      <c r="AP457" s="215"/>
      <c r="AQ457" s="215"/>
      <c r="AR457" s="215"/>
      <c r="AS457" s="215"/>
      <c r="AT457" s="215"/>
      <c r="AU457" s="215"/>
      <c r="AV457" s="215"/>
      <c r="AW457" s="215"/>
      <c r="AX457" s="215"/>
      <c r="AY457" s="215"/>
      <c r="AZ457" s="215"/>
      <c r="BA457" s="215"/>
      <c r="BB457" s="215"/>
      <c r="BC457" s="215"/>
      <c r="BD457" s="215"/>
      <c r="BE457" s="215"/>
      <c r="BF457" s="215"/>
      <c r="BG457" s="215"/>
      <c r="BH457" s="215"/>
      <c r="BI457" s="215"/>
      <c r="BJ457" s="215"/>
      <c r="BK457" s="215"/>
      <c r="BL457" s="215"/>
      <c r="BM457" s="216" t="e">
        <v>#N/A</v>
      </c>
    </row>
    <row r="458" spans="1:65">
      <c r="A458" s="32"/>
      <c r="B458" s="19">
        <v>1</v>
      </c>
      <c r="C458" s="8">
        <v>3</v>
      </c>
      <c r="D458" s="219">
        <v>20.03</v>
      </c>
      <c r="E458" s="219">
        <v>20.8</v>
      </c>
      <c r="F458" s="220">
        <v>22.1</v>
      </c>
      <c r="G458" s="219">
        <v>17</v>
      </c>
      <c r="H458" s="220">
        <v>19</v>
      </c>
      <c r="I458" s="219">
        <v>18.2</v>
      </c>
      <c r="J458" s="220">
        <v>21.8</v>
      </c>
      <c r="K458" s="220">
        <v>18.305</v>
      </c>
      <c r="L458" s="223">
        <v>20.2</v>
      </c>
      <c r="M458" s="223">
        <v>21.5</v>
      </c>
      <c r="N458" s="223">
        <v>19.8</v>
      </c>
      <c r="O458" s="223">
        <v>15.971014492753598</v>
      </c>
      <c r="P458" s="214"/>
      <c r="Q458" s="215"/>
      <c r="R458" s="215"/>
      <c r="S458" s="215"/>
      <c r="T458" s="215"/>
      <c r="U458" s="215"/>
      <c r="V458" s="215"/>
      <c r="W458" s="215"/>
      <c r="X458" s="215"/>
      <c r="Y458" s="215"/>
      <c r="Z458" s="215"/>
      <c r="AA458" s="215"/>
      <c r="AB458" s="215"/>
      <c r="AC458" s="215"/>
      <c r="AD458" s="215"/>
      <c r="AE458" s="215"/>
      <c r="AF458" s="215"/>
      <c r="AG458" s="215"/>
      <c r="AH458" s="215"/>
      <c r="AI458" s="215"/>
      <c r="AJ458" s="215"/>
      <c r="AK458" s="215"/>
      <c r="AL458" s="215"/>
      <c r="AM458" s="215"/>
      <c r="AN458" s="215"/>
      <c r="AO458" s="215"/>
      <c r="AP458" s="215"/>
      <c r="AQ458" s="215"/>
      <c r="AR458" s="215"/>
      <c r="AS458" s="215"/>
      <c r="AT458" s="215"/>
      <c r="AU458" s="215"/>
      <c r="AV458" s="215"/>
      <c r="AW458" s="215"/>
      <c r="AX458" s="215"/>
      <c r="AY458" s="215"/>
      <c r="AZ458" s="215"/>
      <c r="BA458" s="215"/>
      <c r="BB458" s="215"/>
      <c r="BC458" s="215"/>
      <c r="BD458" s="215"/>
      <c r="BE458" s="215"/>
      <c r="BF458" s="215"/>
      <c r="BG458" s="215"/>
      <c r="BH458" s="215"/>
      <c r="BI458" s="215"/>
      <c r="BJ458" s="215"/>
      <c r="BK458" s="215"/>
      <c r="BL458" s="215"/>
      <c r="BM458" s="216">
        <v>16</v>
      </c>
    </row>
    <row r="459" spans="1:65">
      <c r="A459" s="32"/>
      <c r="B459" s="19">
        <v>1</v>
      </c>
      <c r="C459" s="8">
        <v>4</v>
      </c>
      <c r="D459" s="219">
        <v>20.03</v>
      </c>
      <c r="E459" s="219">
        <v>21.8</v>
      </c>
      <c r="F459" s="220">
        <v>22.3</v>
      </c>
      <c r="G459" s="219">
        <v>16.399999999999999</v>
      </c>
      <c r="H459" s="220">
        <v>19</v>
      </c>
      <c r="I459" s="219">
        <v>18.7</v>
      </c>
      <c r="J459" s="220">
        <v>21.4</v>
      </c>
      <c r="K459" s="220">
        <v>18.335000000000001</v>
      </c>
      <c r="L459" s="223">
        <v>20.3</v>
      </c>
      <c r="M459" s="223">
        <v>21.1</v>
      </c>
      <c r="N459" s="223">
        <v>20.100000000000001</v>
      </c>
      <c r="O459" s="223">
        <v>17.1512437810945</v>
      </c>
      <c r="P459" s="214"/>
      <c r="Q459" s="215"/>
      <c r="R459" s="215"/>
      <c r="S459" s="215"/>
      <c r="T459" s="215"/>
      <c r="U459" s="215"/>
      <c r="V459" s="215"/>
      <c r="W459" s="215"/>
      <c r="X459" s="215"/>
      <c r="Y459" s="215"/>
      <c r="Z459" s="215"/>
      <c r="AA459" s="215"/>
      <c r="AB459" s="215"/>
      <c r="AC459" s="215"/>
      <c r="AD459" s="215"/>
      <c r="AE459" s="215"/>
      <c r="AF459" s="215"/>
      <c r="AG459" s="215"/>
      <c r="AH459" s="215"/>
      <c r="AI459" s="215"/>
      <c r="AJ459" s="215"/>
      <c r="AK459" s="215"/>
      <c r="AL459" s="215"/>
      <c r="AM459" s="215"/>
      <c r="AN459" s="215"/>
      <c r="AO459" s="215"/>
      <c r="AP459" s="215"/>
      <c r="AQ459" s="215"/>
      <c r="AR459" s="215"/>
      <c r="AS459" s="215"/>
      <c r="AT459" s="215"/>
      <c r="AU459" s="215"/>
      <c r="AV459" s="215"/>
      <c r="AW459" s="215"/>
      <c r="AX459" s="215"/>
      <c r="AY459" s="215"/>
      <c r="AZ459" s="215"/>
      <c r="BA459" s="215"/>
      <c r="BB459" s="215"/>
      <c r="BC459" s="215"/>
      <c r="BD459" s="215"/>
      <c r="BE459" s="215"/>
      <c r="BF459" s="215"/>
      <c r="BG459" s="215"/>
      <c r="BH459" s="215"/>
      <c r="BI459" s="215"/>
      <c r="BJ459" s="215"/>
      <c r="BK459" s="215"/>
      <c r="BL459" s="215"/>
      <c r="BM459" s="216">
        <v>19.711103288306141</v>
      </c>
    </row>
    <row r="460" spans="1:65">
      <c r="A460" s="32"/>
      <c r="B460" s="19">
        <v>1</v>
      </c>
      <c r="C460" s="8">
        <v>5</v>
      </c>
      <c r="D460" s="219">
        <v>19.22</v>
      </c>
      <c r="E460" s="219">
        <v>21.1</v>
      </c>
      <c r="F460" s="219">
        <v>22.6</v>
      </c>
      <c r="G460" s="219">
        <v>16.399999999999999</v>
      </c>
      <c r="H460" s="219">
        <v>19</v>
      </c>
      <c r="I460" s="219">
        <v>17.899999999999999</v>
      </c>
      <c r="J460" s="219">
        <v>21.8</v>
      </c>
      <c r="K460" s="219">
        <v>18.88</v>
      </c>
      <c r="L460" s="219">
        <v>20.100000000000001</v>
      </c>
      <c r="M460" s="219">
        <v>21.3</v>
      </c>
      <c r="N460" s="219">
        <v>19.899999999999999</v>
      </c>
      <c r="O460" s="219">
        <v>18.0448780487805</v>
      </c>
      <c r="P460" s="214"/>
      <c r="Q460" s="215"/>
      <c r="R460" s="215"/>
      <c r="S460" s="215"/>
      <c r="T460" s="215"/>
      <c r="U460" s="215"/>
      <c r="V460" s="215"/>
      <c r="W460" s="215"/>
      <c r="X460" s="215"/>
      <c r="Y460" s="215"/>
      <c r="Z460" s="215"/>
      <c r="AA460" s="215"/>
      <c r="AB460" s="215"/>
      <c r="AC460" s="215"/>
      <c r="AD460" s="215"/>
      <c r="AE460" s="215"/>
      <c r="AF460" s="215"/>
      <c r="AG460" s="215"/>
      <c r="AH460" s="215"/>
      <c r="AI460" s="215"/>
      <c r="AJ460" s="215"/>
      <c r="AK460" s="215"/>
      <c r="AL460" s="215"/>
      <c r="AM460" s="215"/>
      <c r="AN460" s="215"/>
      <c r="AO460" s="215"/>
      <c r="AP460" s="215"/>
      <c r="AQ460" s="215"/>
      <c r="AR460" s="215"/>
      <c r="AS460" s="215"/>
      <c r="AT460" s="215"/>
      <c r="AU460" s="215"/>
      <c r="AV460" s="215"/>
      <c r="AW460" s="215"/>
      <c r="AX460" s="215"/>
      <c r="AY460" s="215"/>
      <c r="AZ460" s="215"/>
      <c r="BA460" s="215"/>
      <c r="BB460" s="215"/>
      <c r="BC460" s="215"/>
      <c r="BD460" s="215"/>
      <c r="BE460" s="215"/>
      <c r="BF460" s="215"/>
      <c r="BG460" s="215"/>
      <c r="BH460" s="215"/>
      <c r="BI460" s="215"/>
      <c r="BJ460" s="215"/>
      <c r="BK460" s="215"/>
      <c r="BL460" s="215"/>
      <c r="BM460" s="216">
        <v>81</v>
      </c>
    </row>
    <row r="461" spans="1:65">
      <c r="A461" s="32"/>
      <c r="B461" s="19">
        <v>1</v>
      </c>
      <c r="C461" s="8">
        <v>6</v>
      </c>
      <c r="D461" s="219">
        <v>20.68</v>
      </c>
      <c r="E461" s="219">
        <v>21.5</v>
      </c>
      <c r="F461" s="219">
        <v>21.7</v>
      </c>
      <c r="G461" s="219">
        <v>17.100000000000001</v>
      </c>
      <c r="H461" s="219">
        <v>19</v>
      </c>
      <c r="I461" s="219">
        <v>17.899999999999999</v>
      </c>
      <c r="J461" s="219">
        <v>22.4</v>
      </c>
      <c r="K461" s="219">
        <v>18.96</v>
      </c>
      <c r="L461" s="219">
        <v>19.899999999999999</v>
      </c>
      <c r="M461" s="219">
        <v>21.8</v>
      </c>
      <c r="N461" s="219">
        <v>19.5</v>
      </c>
      <c r="O461" s="219">
        <v>15.6103773584906</v>
      </c>
      <c r="P461" s="214"/>
      <c r="Q461" s="215"/>
      <c r="R461" s="215"/>
      <c r="S461" s="215"/>
      <c r="T461" s="215"/>
      <c r="U461" s="215"/>
      <c r="V461" s="215"/>
      <c r="W461" s="215"/>
      <c r="X461" s="215"/>
      <c r="Y461" s="215"/>
      <c r="Z461" s="215"/>
      <c r="AA461" s="215"/>
      <c r="AB461" s="215"/>
      <c r="AC461" s="215"/>
      <c r="AD461" s="215"/>
      <c r="AE461" s="215"/>
      <c r="AF461" s="215"/>
      <c r="AG461" s="215"/>
      <c r="AH461" s="215"/>
      <c r="AI461" s="215"/>
      <c r="AJ461" s="215"/>
      <c r="AK461" s="215"/>
      <c r="AL461" s="215"/>
      <c r="AM461" s="215"/>
      <c r="AN461" s="215"/>
      <c r="AO461" s="215"/>
      <c r="AP461" s="215"/>
      <c r="AQ461" s="215"/>
      <c r="AR461" s="215"/>
      <c r="AS461" s="215"/>
      <c r="AT461" s="215"/>
      <c r="AU461" s="215"/>
      <c r="AV461" s="215"/>
      <c r="AW461" s="215"/>
      <c r="AX461" s="215"/>
      <c r="AY461" s="215"/>
      <c r="AZ461" s="215"/>
      <c r="BA461" s="215"/>
      <c r="BB461" s="215"/>
      <c r="BC461" s="215"/>
      <c r="BD461" s="215"/>
      <c r="BE461" s="215"/>
      <c r="BF461" s="215"/>
      <c r="BG461" s="215"/>
      <c r="BH461" s="215"/>
      <c r="BI461" s="215"/>
      <c r="BJ461" s="215"/>
      <c r="BK461" s="215"/>
      <c r="BL461" s="215"/>
      <c r="BM461" s="221"/>
    </row>
    <row r="462" spans="1:65">
      <c r="A462" s="32"/>
      <c r="B462" s="20" t="s">
        <v>214</v>
      </c>
      <c r="C462" s="12"/>
      <c r="D462" s="222">
        <v>19.623333333333335</v>
      </c>
      <c r="E462" s="222">
        <v>21.349999999999998</v>
      </c>
      <c r="F462" s="222">
        <v>22.016666666666666</v>
      </c>
      <c r="G462" s="222">
        <v>16.733333333333334</v>
      </c>
      <c r="H462" s="222">
        <v>19.166666666666668</v>
      </c>
      <c r="I462" s="222">
        <v>17.966666666666669</v>
      </c>
      <c r="J462" s="222">
        <v>21.716666666666665</v>
      </c>
      <c r="K462" s="222">
        <v>18.646666666666665</v>
      </c>
      <c r="L462" s="222">
        <v>20.183333333333334</v>
      </c>
      <c r="M462" s="222">
        <v>21.533333333333331</v>
      </c>
      <c r="N462" s="222">
        <v>19.933333333333334</v>
      </c>
      <c r="O462" s="222">
        <v>17.663239459673697</v>
      </c>
      <c r="P462" s="214"/>
      <c r="Q462" s="215"/>
      <c r="R462" s="215"/>
      <c r="S462" s="215"/>
      <c r="T462" s="215"/>
      <c r="U462" s="215"/>
      <c r="V462" s="215"/>
      <c r="W462" s="215"/>
      <c r="X462" s="215"/>
      <c r="Y462" s="215"/>
      <c r="Z462" s="215"/>
      <c r="AA462" s="215"/>
      <c r="AB462" s="215"/>
      <c r="AC462" s="215"/>
      <c r="AD462" s="215"/>
      <c r="AE462" s="215"/>
      <c r="AF462" s="215"/>
      <c r="AG462" s="215"/>
      <c r="AH462" s="215"/>
      <c r="AI462" s="215"/>
      <c r="AJ462" s="215"/>
      <c r="AK462" s="215"/>
      <c r="AL462" s="215"/>
      <c r="AM462" s="215"/>
      <c r="AN462" s="215"/>
      <c r="AO462" s="215"/>
      <c r="AP462" s="215"/>
      <c r="AQ462" s="215"/>
      <c r="AR462" s="215"/>
      <c r="AS462" s="215"/>
      <c r="AT462" s="215"/>
      <c r="AU462" s="215"/>
      <c r="AV462" s="215"/>
      <c r="AW462" s="215"/>
      <c r="AX462" s="215"/>
      <c r="AY462" s="215"/>
      <c r="AZ462" s="215"/>
      <c r="BA462" s="215"/>
      <c r="BB462" s="215"/>
      <c r="BC462" s="215"/>
      <c r="BD462" s="215"/>
      <c r="BE462" s="215"/>
      <c r="BF462" s="215"/>
      <c r="BG462" s="215"/>
      <c r="BH462" s="215"/>
      <c r="BI462" s="215"/>
      <c r="BJ462" s="215"/>
      <c r="BK462" s="215"/>
      <c r="BL462" s="215"/>
      <c r="BM462" s="221"/>
    </row>
    <row r="463" spans="1:65">
      <c r="A463" s="32"/>
      <c r="B463" s="3" t="s">
        <v>215</v>
      </c>
      <c r="C463" s="30"/>
      <c r="D463" s="223">
        <v>19.685000000000002</v>
      </c>
      <c r="E463" s="223">
        <v>21.4</v>
      </c>
      <c r="F463" s="223">
        <v>22.05</v>
      </c>
      <c r="G463" s="223">
        <v>16.75</v>
      </c>
      <c r="H463" s="223">
        <v>19</v>
      </c>
      <c r="I463" s="223">
        <v>17.899999999999999</v>
      </c>
      <c r="J463" s="223">
        <v>21.65</v>
      </c>
      <c r="K463" s="223">
        <v>18.700000000000003</v>
      </c>
      <c r="L463" s="223">
        <v>20.149999999999999</v>
      </c>
      <c r="M463" s="223">
        <v>21.6</v>
      </c>
      <c r="N463" s="223">
        <v>20</v>
      </c>
      <c r="O463" s="223">
        <v>17.598060914937498</v>
      </c>
      <c r="P463" s="214"/>
      <c r="Q463" s="215"/>
      <c r="R463" s="215"/>
      <c r="S463" s="215"/>
      <c r="T463" s="215"/>
      <c r="U463" s="215"/>
      <c r="V463" s="215"/>
      <c r="W463" s="215"/>
      <c r="X463" s="215"/>
      <c r="Y463" s="215"/>
      <c r="Z463" s="215"/>
      <c r="AA463" s="215"/>
      <c r="AB463" s="215"/>
      <c r="AC463" s="215"/>
      <c r="AD463" s="215"/>
      <c r="AE463" s="215"/>
      <c r="AF463" s="215"/>
      <c r="AG463" s="215"/>
      <c r="AH463" s="215"/>
      <c r="AI463" s="215"/>
      <c r="AJ463" s="215"/>
      <c r="AK463" s="215"/>
      <c r="AL463" s="215"/>
      <c r="AM463" s="215"/>
      <c r="AN463" s="215"/>
      <c r="AO463" s="215"/>
      <c r="AP463" s="215"/>
      <c r="AQ463" s="215"/>
      <c r="AR463" s="215"/>
      <c r="AS463" s="215"/>
      <c r="AT463" s="215"/>
      <c r="AU463" s="215"/>
      <c r="AV463" s="215"/>
      <c r="AW463" s="215"/>
      <c r="AX463" s="215"/>
      <c r="AY463" s="215"/>
      <c r="AZ463" s="215"/>
      <c r="BA463" s="215"/>
      <c r="BB463" s="215"/>
      <c r="BC463" s="215"/>
      <c r="BD463" s="215"/>
      <c r="BE463" s="215"/>
      <c r="BF463" s="215"/>
      <c r="BG463" s="215"/>
      <c r="BH463" s="215"/>
      <c r="BI463" s="215"/>
      <c r="BJ463" s="215"/>
      <c r="BK463" s="215"/>
      <c r="BL463" s="215"/>
      <c r="BM463" s="221"/>
    </row>
    <row r="464" spans="1:65">
      <c r="A464" s="32"/>
      <c r="B464" s="3" t="s">
        <v>216</v>
      </c>
      <c r="C464" s="30"/>
      <c r="D464" s="25">
        <v>0.78619760026768493</v>
      </c>
      <c r="E464" s="25">
        <v>0.36193922141707707</v>
      </c>
      <c r="F464" s="25">
        <v>0.42622372841814848</v>
      </c>
      <c r="G464" s="25">
        <v>0.29439202887759597</v>
      </c>
      <c r="H464" s="25">
        <v>0.40824829046386296</v>
      </c>
      <c r="I464" s="25">
        <v>0.46332134277050763</v>
      </c>
      <c r="J464" s="25">
        <v>0.38166302763912918</v>
      </c>
      <c r="K464" s="25">
        <v>0.29210728622659654</v>
      </c>
      <c r="L464" s="25">
        <v>0.35449494589721142</v>
      </c>
      <c r="M464" s="25">
        <v>0.28751811537130401</v>
      </c>
      <c r="N464" s="25">
        <v>0.25819888974716132</v>
      </c>
      <c r="O464" s="25">
        <v>1.7326570313806628</v>
      </c>
      <c r="P464" s="109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59"/>
    </row>
    <row r="465" spans="1:65">
      <c r="A465" s="32"/>
      <c r="B465" s="3" t="s">
        <v>86</v>
      </c>
      <c r="C465" s="30"/>
      <c r="D465" s="13">
        <v>4.0064426716545858E-2</v>
      </c>
      <c r="E465" s="13">
        <v>1.6952656740846703E-2</v>
      </c>
      <c r="F465" s="13">
        <v>1.9359139822171773E-2</v>
      </c>
      <c r="G465" s="13">
        <v>1.7593149136111312E-2</v>
      </c>
      <c r="H465" s="13">
        <v>2.1299910806810238E-2</v>
      </c>
      <c r="I465" s="13">
        <v>2.5787829838803761E-2</v>
      </c>
      <c r="J465" s="13">
        <v>1.7574659753144858E-2</v>
      </c>
      <c r="K465" s="13">
        <v>1.5665388964601176E-2</v>
      </c>
      <c r="L465" s="13">
        <v>1.756374628722765E-2</v>
      </c>
      <c r="M465" s="13">
        <v>1.335223445996768E-2</v>
      </c>
      <c r="N465" s="13">
        <v>1.2953121559222139E-2</v>
      </c>
      <c r="O465" s="13">
        <v>9.8093955830493573E-2</v>
      </c>
      <c r="P465" s="109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59"/>
    </row>
    <row r="466" spans="1:65">
      <c r="A466" s="32"/>
      <c r="B466" s="3" t="s">
        <v>217</v>
      </c>
      <c r="C466" s="30"/>
      <c r="D466" s="13">
        <v>-4.4528179721363692E-3</v>
      </c>
      <c r="E466" s="13">
        <v>8.3145863918543395E-2</v>
      </c>
      <c r="F466" s="13">
        <v>0.11696774881841998</v>
      </c>
      <c r="G466" s="13">
        <v>-0.15107068901310083</v>
      </c>
      <c r="H466" s="13">
        <v>-2.7620809128551804E-2</v>
      </c>
      <c r="I466" s="13">
        <v>-8.8500201948329416E-2</v>
      </c>
      <c r="J466" s="13">
        <v>0.10174790061347561</v>
      </c>
      <c r="K466" s="13">
        <v>-5.4001879350455528E-2</v>
      </c>
      <c r="L466" s="13">
        <v>2.3957565343759812E-2</v>
      </c>
      <c r="M466" s="13">
        <v>9.2446882266009389E-2</v>
      </c>
      <c r="N466" s="13">
        <v>1.1274358506306204E-2</v>
      </c>
      <c r="O466" s="13">
        <v>-0.10389392205394032</v>
      </c>
      <c r="P466" s="109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59"/>
    </row>
    <row r="467" spans="1:65">
      <c r="A467" s="32"/>
      <c r="B467" s="50" t="s">
        <v>218</v>
      </c>
      <c r="C467" s="51"/>
      <c r="D467" s="49">
        <v>0.06</v>
      </c>
      <c r="E467" s="49">
        <v>0.64</v>
      </c>
      <c r="F467" s="49">
        <v>0.91</v>
      </c>
      <c r="G467" s="49">
        <v>1.23</v>
      </c>
      <c r="H467" s="49">
        <v>0.25</v>
      </c>
      <c r="I467" s="49">
        <v>0.73</v>
      </c>
      <c r="J467" s="49">
        <v>0.79</v>
      </c>
      <c r="K467" s="49">
        <v>0.46</v>
      </c>
      <c r="L467" s="49">
        <v>0.16</v>
      </c>
      <c r="M467" s="49">
        <v>0.71</v>
      </c>
      <c r="N467" s="49">
        <v>0.06</v>
      </c>
      <c r="O467" s="49">
        <v>0.86</v>
      </c>
      <c r="P467" s="109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59"/>
    </row>
    <row r="468" spans="1:65">
      <c r="B468" s="33"/>
      <c r="C468" s="20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BM468" s="59"/>
    </row>
    <row r="469" spans="1:65" ht="15">
      <c r="B469" s="34" t="s">
        <v>439</v>
      </c>
      <c r="BM469" s="29" t="s">
        <v>67</v>
      </c>
    </row>
    <row r="470" spans="1:65" ht="15">
      <c r="A470" s="26" t="s">
        <v>20</v>
      </c>
      <c r="B470" s="18" t="s">
        <v>117</v>
      </c>
      <c r="C470" s="15" t="s">
        <v>118</v>
      </c>
      <c r="D470" s="16" t="s">
        <v>204</v>
      </c>
      <c r="E470" s="17" t="s">
        <v>204</v>
      </c>
      <c r="F470" s="17" t="s">
        <v>204</v>
      </c>
      <c r="G470" s="17" t="s">
        <v>204</v>
      </c>
      <c r="H470" s="17" t="s">
        <v>204</v>
      </c>
      <c r="I470" s="17" t="s">
        <v>204</v>
      </c>
      <c r="J470" s="17" t="s">
        <v>204</v>
      </c>
      <c r="K470" s="17" t="s">
        <v>204</v>
      </c>
      <c r="L470" s="17" t="s">
        <v>204</v>
      </c>
      <c r="M470" s="17" t="s">
        <v>204</v>
      </c>
      <c r="N470" s="17" t="s">
        <v>204</v>
      </c>
      <c r="O470" s="17" t="s">
        <v>204</v>
      </c>
      <c r="P470" s="109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9">
        <v>1</v>
      </c>
    </row>
    <row r="471" spans="1:65">
      <c r="A471" s="32"/>
      <c r="B471" s="19" t="s">
        <v>205</v>
      </c>
      <c r="C471" s="8" t="s">
        <v>205</v>
      </c>
      <c r="D471" s="107" t="s">
        <v>227</v>
      </c>
      <c r="E471" s="108" t="s">
        <v>228</v>
      </c>
      <c r="F471" s="108" t="s">
        <v>207</v>
      </c>
      <c r="G471" s="108" t="s">
        <v>239</v>
      </c>
      <c r="H471" s="108" t="s">
        <v>229</v>
      </c>
      <c r="I471" s="108" t="s">
        <v>209</v>
      </c>
      <c r="J471" s="108" t="s">
        <v>210</v>
      </c>
      <c r="K471" s="108" t="s">
        <v>222</v>
      </c>
      <c r="L471" s="108" t="s">
        <v>223</v>
      </c>
      <c r="M471" s="108" t="s">
        <v>211</v>
      </c>
      <c r="N471" s="108" t="s">
        <v>212</v>
      </c>
      <c r="O471" s="108" t="s">
        <v>224</v>
      </c>
      <c r="P471" s="109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9" t="s">
        <v>3</v>
      </c>
    </row>
    <row r="472" spans="1:65">
      <c r="A472" s="32"/>
      <c r="B472" s="19"/>
      <c r="C472" s="8"/>
      <c r="D472" s="9" t="s">
        <v>241</v>
      </c>
      <c r="E472" s="10" t="s">
        <v>241</v>
      </c>
      <c r="F472" s="10" t="s">
        <v>241</v>
      </c>
      <c r="G472" s="10" t="s">
        <v>119</v>
      </c>
      <c r="H472" s="10" t="s">
        <v>119</v>
      </c>
      <c r="I472" s="10" t="s">
        <v>241</v>
      </c>
      <c r="J472" s="10" t="s">
        <v>241</v>
      </c>
      <c r="K472" s="10" t="s">
        <v>242</v>
      </c>
      <c r="L472" s="10" t="s">
        <v>119</v>
      </c>
      <c r="M472" s="10" t="s">
        <v>241</v>
      </c>
      <c r="N472" s="10" t="s">
        <v>241</v>
      </c>
      <c r="O472" s="10" t="s">
        <v>242</v>
      </c>
      <c r="P472" s="109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9">
        <v>1</v>
      </c>
    </row>
    <row r="473" spans="1:65">
      <c r="A473" s="32"/>
      <c r="B473" s="19"/>
      <c r="C473" s="8"/>
      <c r="D473" s="27"/>
      <c r="E473" s="27"/>
      <c r="F473" s="27"/>
      <c r="G473" s="27"/>
      <c r="H473" s="27"/>
      <c r="I473" s="27"/>
      <c r="J473" s="27"/>
      <c r="K473" s="27"/>
      <c r="L473" s="27"/>
      <c r="M473" s="27"/>
      <c r="N473" s="27"/>
      <c r="O473" s="27"/>
      <c r="P473" s="109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29">
        <v>2</v>
      </c>
    </row>
    <row r="474" spans="1:65">
      <c r="A474" s="32"/>
      <c r="B474" s="18">
        <v>1</v>
      </c>
      <c r="C474" s="14">
        <v>1</v>
      </c>
      <c r="D474" s="212">
        <v>20.03</v>
      </c>
      <c r="E474" s="212">
        <v>24.4</v>
      </c>
      <c r="F474" s="213">
        <v>20.7</v>
      </c>
      <c r="G474" s="212">
        <v>20</v>
      </c>
      <c r="H474" s="213">
        <v>22</v>
      </c>
      <c r="I474" s="212">
        <v>19.399999999999999</v>
      </c>
      <c r="J474" s="213">
        <v>19.399999999999999</v>
      </c>
      <c r="K474" s="212">
        <v>20.234564722302608</v>
      </c>
      <c r="L474" s="210">
        <v>39</v>
      </c>
      <c r="M474" s="212">
        <v>22.9</v>
      </c>
      <c r="N474" s="212">
        <v>22.4</v>
      </c>
      <c r="O474" s="212">
        <v>20.901923076923101</v>
      </c>
      <c r="P474" s="214"/>
      <c r="Q474" s="215"/>
      <c r="R474" s="215"/>
      <c r="S474" s="215"/>
      <c r="T474" s="215"/>
      <c r="U474" s="215"/>
      <c r="V474" s="215"/>
      <c r="W474" s="215"/>
      <c r="X474" s="215"/>
      <c r="Y474" s="215"/>
      <c r="Z474" s="215"/>
      <c r="AA474" s="215"/>
      <c r="AB474" s="215"/>
      <c r="AC474" s="215"/>
      <c r="AD474" s="215"/>
      <c r="AE474" s="215"/>
      <c r="AF474" s="215"/>
      <c r="AG474" s="215"/>
      <c r="AH474" s="215"/>
      <c r="AI474" s="215"/>
      <c r="AJ474" s="215"/>
      <c r="AK474" s="215"/>
      <c r="AL474" s="215"/>
      <c r="AM474" s="215"/>
      <c r="AN474" s="215"/>
      <c r="AO474" s="215"/>
      <c r="AP474" s="215"/>
      <c r="AQ474" s="215"/>
      <c r="AR474" s="215"/>
      <c r="AS474" s="215"/>
      <c r="AT474" s="215"/>
      <c r="AU474" s="215"/>
      <c r="AV474" s="215"/>
      <c r="AW474" s="215"/>
      <c r="AX474" s="215"/>
      <c r="AY474" s="215"/>
      <c r="AZ474" s="215"/>
      <c r="BA474" s="215"/>
      <c r="BB474" s="215"/>
      <c r="BC474" s="215"/>
      <c r="BD474" s="215"/>
      <c r="BE474" s="215"/>
      <c r="BF474" s="215"/>
      <c r="BG474" s="215"/>
      <c r="BH474" s="215"/>
      <c r="BI474" s="215"/>
      <c r="BJ474" s="215"/>
      <c r="BK474" s="215"/>
      <c r="BL474" s="215"/>
      <c r="BM474" s="216">
        <v>1</v>
      </c>
    </row>
    <row r="475" spans="1:65">
      <c r="A475" s="32"/>
      <c r="B475" s="19">
        <v>1</v>
      </c>
      <c r="C475" s="8">
        <v>2</v>
      </c>
      <c r="D475" s="228">
        <v>17.54</v>
      </c>
      <c r="E475" s="219">
        <v>21.5</v>
      </c>
      <c r="F475" s="220">
        <v>21.1</v>
      </c>
      <c r="G475" s="219">
        <v>20</v>
      </c>
      <c r="H475" s="220">
        <v>22</v>
      </c>
      <c r="I475" s="219">
        <v>22.4</v>
      </c>
      <c r="J475" s="220">
        <v>18.8</v>
      </c>
      <c r="K475" s="219">
        <v>20.087381036893774</v>
      </c>
      <c r="L475" s="217">
        <v>24</v>
      </c>
      <c r="M475" s="219">
        <v>23.1</v>
      </c>
      <c r="N475" s="219">
        <v>22.3</v>
      </c>
      <c r="O475" s="219">
        <v>21.049038461538501</v>
      </c>
      <c r="P475" s="214"/>
      <c r="Q475" s="215"/>
      <c r="R475" s="215"/>
      <c r="S475" s="215"/>
      <c r="T475" s="215"/>
      <c r="U475" s="215"/>
      <c r="V475" s="215"/>
      <c r="W475" s="215"/>
      <c r="X475" s="215"/>
      <c r="Y475" s="215"/>
      <c r="Z475" s="215"/>
      <c r="AA475" s="215"/>
      <c r="AB475" s="215"/>
      <c r="AC475" s="215"/>
      <c r="AD475" s="215"/>
      <c r="AE475" s="215"/>
      <c r="AF475" s="215"/>
      <c r="AG475" s="215"/>
      <c r="AH475" s="215"/>
      <c r="AI475" s="215"/>
      <c r="AJ475" s="215"/>
      <c r="AK475" s="215"/>
      <c r="AL475" s="215"/>
      <c r="AM475" s="215"/>
      <c r="AN475" s="215"/>
      <c r="AO475" s="215"/>
      <c r="AP475" s="215"/>
      <c r="AQ475" s="215"/>
      <c r="AR475" s="215"/>
      <c r="AS475" s="215"/>
      <c r="AT475" s="215"/>
      <c r="AU475" s="215"/>
      <c r="AV475" s="215"/>
      <c r="AW475" s="215"/>
      <c r="AX475" s="215"/>
      <c r="AY475" s="215"/>
      <c r="AZ475" s="215"/>
      <c r="BA475" s="215"/>
      <c r="BB475" s="215"/>
      <c r="BC475" s="215"/>
      <c r="BD475" s="215"/>
      <c r="BE475" s="215"/>
      <c r="BF475" s="215"/>
      <c r="BG475" s="215"/>
      <c r="BH475" s="215"/>
      <c r="BI475" s="215"/>
      <c r="BJ475" s="215"/>
      <c r="BK475" s="215"/>
      <c r="BL475" s="215"/>
      <c r="BM475" s="216" t="e">
        <v>#N/A</v>
      </c>
    </row>
    <row r="476" spans="1:65">
      <c r="A476" s="32"/>
      <c r="B476" s="19">
        <v>1</v>
      </c>
      <c r="C476" s="8">
        <v>3</v>
      </c>
      <c r="D476" s="219">
        <v>20.329999999999998</v>
      </c>
      <c r="E476" s="219">
        <v>21.9</v>
      </c>
      <c r="F476" s="220">
        <v>21.8</v>
      </c>
      <c r="G476" s="219">
        <v>19</v>
      </c>
      <c r="H476" s="220">
        <v>22</v>
      </c>
      <c r="I476" s="219">
        <v>21.7</v>
      </c>
      <c r="J476" s="220">
        <v>18.600000000000001</v>
      </c>
      <c r="K476" s="220">
        <v>20.029623021304928</v>
      </c>
      <c r="L476" s="218">
        <v>23</v>
      </c>
      <c r="M476" s="223">
        <v>23</v>
      </c>
      <c r="N476" s="223">
        <v>22.5</v>
      </c>
      <c r="O476" s="223">
        <v>20.762318840579699</v>
      </c>
      <c r="P476" s="214"/>
      <c r="Q476" s="215"/>
      <c r="R476" s="215"/>
      <c r="S476" s="215"/>
      <c r="T476" s="215"/>
      <c r="U476" s="215"/>
      <c r="V476" s="215"/>
      <c r="W476" s="215"/>
      <c r="X476" s="215"/>
      <c r="Y476" s="215"/>
      <c r="Z476" s="215"/>
      <c r="AA476" s="215"/>
      <c r="AB476" s="215"/>
      <c r="AC476" s="215"/>
      <c r="AD476" s="215"/>
      <c r="AE476" s="215"/>
      <c r="AF476" s="215"/>
      <c r="AG476" s="215"/>
      <c r="AH476" s="215"/>
      <c r="AI476" s="215"/>
      <c r="AJ476" s="215"/>
      <c r="AK476" s="215"/>
      <c r="AL476" s="215"/>
      <c r="AM476" s="215"/>
      <c r="AN476" s="215"/>
      <c r="AO476" s="215"/>
      <c r="AP476" s="215"/>
      <c r="AQ476" s="215"/>
      <c r="AR476" s="215"/>
      <c r="AS476" s="215"/>
      <c r="AT476" s="215"/>
      <c r="AU476" s="215"/>
      <c r="AV476" s="215"/>
      <c r="AW476" s="215"/>
      <c r="AX476" s="215"/>
      <c r="AY476" s="215"/>
      <c r="AZ476" s="215"/>
      <c r="BA476" s="215"/>
      <c r="BB476" s="215"/>
      <c r="BC476" s="215"/>
      <c r="BD476" s="215"/>
      <c r="BE476" s="215"/>
      <c r="BF476" s="215"/>
      <c r="BG476" s="215"/>
      <c r="BH476" s="215"/>
      <c r="BI476" s="215"/>
      <c r="BJ476" s="215"/>
      <c r="BK476" s="215"/>
      <c r="BL476" s="215"/>
      <c r="BM476" s="216">
        <v>16</v>
      </c>
    </row>
    <row r="477" spans="1:65">
      <c r="A477" s="32"/>
      <c r="B477" s="19">
        <v>1</v>
      </c>
      <c r="C477" s="8">
        <v>4</v>
      </c>
      <c r="D477" s="219">
        <v>19.89</v>
      </c>
      <c r="E477" s="219">
        <v>23.9</v>
      </c>
      <c r="F477" s="220">
        <v>21.3</v>
      </c>
      <c r="G477" s="219">
        <v>20</v>
      </c>
      <c r="H477" s="220">
        <v>22</v>
      </c>
      <c r="I477" s="219">
        <v>21.7</v>
      </c>
      <c r="J477" s="220">
        <v>18.8</v>
      </c>
      <c r="K477" s="220">
        <v>20.292912908367299</v>
      </c>
      <c r="L477" s="218">
        <v>27</v>
      </c>
      <c r="M477" s="223">
        <v>22.5</v>
      </c>
      <c r="N477" s="223">
        <v>22.4</v>
      </c>
      <c r="O477" s="223">
        <v>21.231840796019899</v>
      </c>
      <c r="P477" s="214"/>
      <c r="Q477" s="215"/>
      <c r="R477" s="215"/>
      <c r="S477" s="215"/>
      <c r="T477" s="215"/>
      <c r="U477" s="215"/>
      <c r="V477" s="215"/>
      <c r="W477" s="215"/>
      <c r="X477" s="215"/>
      <c r="Y477" s="215"/>
      <c r="Z477" s="215"/>
      <c r="AA477" s="215"/>
      <c r="AB477" s="215"/>
      <c r="AC477" s="215"/>
      <c r="AD477" s="215"/>
      <c r="AE477" s="215"/>
      <c r="AF477" s="215"/>
      <c r="AG477" s="215"/>
      <c r="AH477" s="215"/>
      <c r="AI477" s="215"/>
      <c r="AJ477" s="215"/>
      <c r="AK477" s="215"/>
      <c r="AL477" s="215"/>
      <c r="AM477" s="215"/>
      <c r="AN477" s="215"/>
      <c r="AO477" s="215"/>
      <c r="AP477" s="215"/>
      <c r="AQ477" s="215"/>
      <c r="AR477" s="215"/>
      <c r="AS477" s="215"/>
      <c r="AT477" s="215"/>
      <c r="AU477" s="215"/>
      <c r="AV477" s="215"/>
      <c r="AW477" s="215"/>
      <c r="AX477" s="215"/>
      <c r="AY477" s="215"/>
      <c r="AZ477" s="215"/>
      <c r="BA477" s="215"/>
      <c r="BB477" s="215"/>
      <c r="BC477" s="215"/>
      <c r="BD477" s="215"/>
      <c r="BE477" s="215"/>
      <c r="BF477" s="215"/>
      <c r="BG477" s="215"/>
      <c r="BH477" s="215"/>
      <c r="BI477" s="215"/>
      <c r="BJ477" s="215"/>
      <c r="BK477" s="215"/>
      <c r="BL477" s="215"/>
      <c r="BM477" s="216">
        <v>21.109536394215539</v>
      </c>
    </row>
    <row r="478" spans="1:65">
      <c r="A478" s="32"/>
      <c r="B478" s="19">
        <v>1</v>
      </c>
      <c r="C478" s="8">
        <v>5</v>
      </c>
      <c r="D478" s="219">
        <v>19.66</v>
      </c>
      <c r="E478" s="219">
        <v>21</v>
      </c>
      <c r="F478" s="219">
        <v>22.2</v>
      </c>
      <c r="G478" s="219">
        <v>19</v>
      </c>
      <c r="H478" s="219">
        <v>22</v>
      </c>
      <c r="I478" s="219">
        <v>20.100000000000001</v>
      </c>
      <c r="J478" s="219">
        <v>19.2</v>
      </c>
      <c r="K478" s="219">
        <v>20.022705553431287</v>
      </c>
      <c r="L478" s="217">
        <v>24</v>
      </c>
      <c r="M478" s="228">
        <v>22.1</v>
      </c>
      <c r="N478" s="219">
        <v>22.1</v>
      </c>
      <c r="O478" s="219">
        <v>21.2048780487805</v>
      </c>
      <c r="P478" s="214"/>
      <c r="Q478" s="215"/>
      <c r="R478" s="215"/>
      <c r="S478" s="215"/>
      <c r="T478" s="215"/>
      <c r="U478" s="215"/>
      <c r="V478" s="215"/>
      <c r="W478" s="215"/>
      <c r="X478" s="215"/>
      <c r="Y478" s="215"/>
      <c r="Z478" s="215"/>
      <c r="AA478" s="215"/>
      <c r="AB478" s="215"/>
      <c r="AC478" s="215"/>
      <c r="AD478" s="215"/>
      <c r="AE478" s="215"/>
      <c r="AF478" s="215"/>
      <c r="AG478" s="215"/>
      <c r="AH478" s="215"/>
      <c r="AI478" s="215"/>
      <c r="AJ478" s="215"/>
      <c r="AK478" s="215"/>
      <c r="AL478" s="215"/>
      <c r="AM478" s="215"/>
      <c r="AN478" s="215"/>
      <c r="AO478" s="215"/>
      <c r="AP478" s="215"/>
      <c r="AQ478" s="215"/>
      <c r="AR478" s="215"/>
      <c r="AS478" s="215"/>
      <c r="AT478" s="215"/>
      <c r="AU478" s="215"/>
      <c r="AV478" s="215"/>
      <c r="AW478" s="215"/>
      <c r="AX478" s="215"/>
      <c r="AY478" s="215"/>
      <c r="AZ478" s="215"/>
      <c r="BA478" s="215"/>
      <c r="BB478" s="215"/>
      <c r="BC478" s="215"/>
      <c r="BD478" s="215"/>
      <c r="BE478" s="215"/>
      <c r="BF478" s="215"/>
      <c r="BG478" s="215"/>
      <c r="BH478" s="215"/>
      <c r="BI478" s="215"/>
      <c r="BJ478" s="215"/>
      <c r="BK478" s="215"/>
      <c r="BL478" s="215"/>
      <c r="BM478" s="216">
        <v>82</v>
      </c>
    </row>
    <row r="479" spans="1:65">
      <c r="A479" s="32"/>
      <c r="B479" s="19">
        <v>1</v>
      </c>
      <c r="C479" s="8">
        <v>6</v>
      </c>
      <c r="D479" s="219">
        <v>19.75</v>
      </c>
      <c r="E479" s="219">
        <v>22.6</v>
      </c>
      <c r="F479" s="219">
        <v>21.1</v>
      </c>
      <c r="G479" s="219">
        <v>20</v>
      </c>
      <c r="H479" s="219">
        <v>22</v>
      </c>
      <c r="I479" s="219">
        <v>21.2</v>
      </c>
      <c r="J479" s="219">
        <v>20.3</v>
      </c>
      <c r="K479" s="219">
        <v>20.249460835102685</v>
      </c>
      <c r="L479" s="217">
        <v>33</v>
      </c>
      <c r="M479" s="219">
        <v>23</v>
      </c>
      <c r="N479" s="219">
        <v>22.1</v>
      </c>
      <c r="O479" s="219">
        <v>21.270754716981099</v>
      </c>
      <c r="P479" s="214"/>
      <c r="Q479" s="215"/>
      <c r="R479" s="215"/>
      <c r="S479" s="215"/>
      <c r="T479" s="215"/>
      <c r="U479" s="215"/>
      <c r="V479" s="215"/>
      <c r="W479" s="215"/>
      <c r="X479" s="215"/>
      <c r="Y479" s="215"/>
      <c r="Z479" s="215"/>
      <c r="AA479" s="215"/>
      <c r="AB479" s="215"/>
      <c r="AC479" s="215"/>
      <c r="AD479" s="215"/>
      <c r="AE479" s="215"/>
      <c r="AF479" s="215"/>
      <c r="AG479" s="215"/>
      <c r="AH479" s="215"/>
      <c r="AI479" s="215"/>
      <c r="AJ479" s="215"/>
      <c r="AK479" s="215"/>
      <c r="AL479" s="215"/>
      <c r="AM479" s="215"/>
      <c r="AN479" s="215"/>
      <c r="AO479" s="215"/>
      <c r="AP479" s="215"/>
      <c r="AQ479" s="215"/>
      <c r="AR479" s="215"/>
      <c r="AS479" s="215"/>
      <c r="AT479" s="215"/>
      <c r="AU479" s="215"/>
      <c r="AV479" s="215"/>
      <c r="AW479" s="215"/>
      <c r="AX479" s="215"/>
      <c r="AY479" s="215"/>
      <c r="AZ479" s="215"/>
      <c r="BA479" s="215"/>
      <c r="BB479" s="215"/>
      <c r="BC479" s="215"/>
      <c r="BD479" s="215"/>
      <c r="BE479" s="215"/>
      <c r="BF479" s="215"/>
      <c r="BG479" s="215"/>
      <c r="BH479" s="215"/>
      <c r="BI479" s="215"/>
      <c r="BJ479" s="215"/>
      <c r="BK479" s="215"/>
      <c r="BL479" s="215"/>
      <c r="BM479" s="221"/>
    </row>
    <row r="480" spans="1:65">
      <c r="A480" s="32"/>
      <c r="B480" s="20" t="s">
        <v>214</v>
      </c>
      <c r="C480" s="12"/>
      <c r="D480" s="222">
        <v>19.533333333333331</v>
      </c>
      <c r="E480" s="222">
        <v>22.549999999999997</v>
      </c>
      <c r="F480" s="222">
        <v>21.366666666666664</v>
      </c>
      <c r="G480" s="222">
        <v>19.666666666666668</v>
      </c>
      <c r="H480" s="222">
        <v>22</v>
      </c>
      <c r="I480" s="222">
        <v>21.083333333333336</v>
      </c>
      <c r="J480" s="222">
        <v>19.183333333333334</v>
      </c>
      <c r="K480" s="222">
        <v>20.152774679567095</v>
      </c>
      <c r="L480" s="222">
        <v>28.333333333333332</v>
      </c>
      <c r="M480" s="222">
        <v>22.766666666666666</v>
      </c>
      <c r="N480" s="222">
        <v>22.299999999999997</v>
      </c>
      <c r="O480" s="222">
        <v>21.0701256568038</v>
      </c>
      <c r="P480" s="214"/>
      <c r="Q480" s="215"/>
      <c r="R480" s="215"/>
      <c r="S480" s="215"/>
      <c r="T480" s="215"/>
      <c r="U480" s="215"/>
      <c r="V480" s="215"/>
      <c r="W480" s="215"/>
      <c r="X480" s="215"/>
      <c r="Y480" s="215"/>
      <c r="Z480" s="215"/>
      <c r="AA480" s="215"/>
      <c r="AB480" s="215"/>
      <c r="AC480" s="215"/>
      <c r="AD480" s="215"/>
      <c r="AE480" s="215"/>
      <c r="AF480" s="215"/>
      <c r="AG480" s="215"/>
      <c r="AH480" s="215"/>
      <c r="AI480" s="215"/>
      <c r="AJ480" s="215"/>
      <c r="AK480" s="215"/>
      <c r="AL480" s="215"/>
      <c r="AM480" s="215"/>
      <c r="AN480" s="215"/>
      <c r="AO480" s="215"/>
      <c r="AP480" s="215"/>
      <c r="AQ480" s="215"/>
      <c r="AR480" s="215"/>
      <c r="AS480" s="215"/>
      <c r="AT480" s="215"/>
      <c r="AU480" s="215"/>
      <c r="AV480" s="215"/>
      <c r="AW480" s="215"/>
      <c r="AX480" s="215"/>
      <c r="AY480" s="215"/>
      <c r="AZ480" s="215"/>
      <c r="BA480" s="215"/>
      <c r="BB480" s="215"/>
      <c r="BC480" s="215"/>
      <c r="BD480" s="215"/>
      <c r="BE480" s="215"/>
      <c r="BF480" s="215"/>
      <c r="BG480" s="215"/>
      <c r="BH480" s="215"/>
      <c r="BI480" s="215"/>
      <c r="BJ480" s="215"/>
      <c r="BK480" s="215"/>
      <c r="BL480" s="215"/>
      <c r="BM480" s="221"/>
    </row>
    <row r="481" spans="1:65">
      <c r="A481" s="32"/>
      <c r="B481" s="3" t="s">
        <v>215</v>
      </c>
      <c r="C481" s="30"/>
      <c r="D481" s="223">
        <v>19.82</v>
      </c>
      <c r="E481" s="223">
        <v>22.25</v>
      </c>
      <c r="F481" s="223">
        <v>21.200000000000003</v>
      </c>
      <c r="G481" s="223">
        <v>20</v>
      </c>
      <c r="H481" s="223">
        <v>22</v>
      </c>
      <c r="I481" s="223">
        <v>21.45</v>
      </c>
      <c r="J481" s="223">
        <v>19</v>
      </c>
      <c r="K481" s="223">
        <v>20.160972879598191</v>
      </c>
      <c r="L481" s="223">
        <v>25.5</v>
      </c>
      <c r="M481" s="223">
        <v>22.95</v>
      </c>
      <c r="N481" s="223">
        <v>22.35</v>
      </c>
      <c r="O481" s="223">
        <v>21.126958255159501</v>
      </c>
      <c r="P481" s="214"/>
      <c r="Q481" s="215"/>
      <c r="R481" s="215"/>
      <c r="S481" s="215"/>
      <c r="T481" s="215"/>
      <c r="U481" s="215"/>
      <c r="V481" s="215"/>
      <c r="W481" s="215"/>
      <c r="X481" s="215"/>
      <c r="Y481" s="215"/>
      <c r="Z481" s="215"/>
      <c r="AA481" s="215"/>
      <c r="AB481" s="215"/>
      <c r="AC481" s="215"/>
      <c r="AD481" s="215"/>
      <c r="AE481" s="215"/>
      <c r="AF481" s="215"/>
      <c r="AG481" s="215"/>
      <c r="AH481" s="215"/>
      <c r="AI481" s="215"/>
      <c r="AJ481" s="215"/>
      <c r="AK481" s="215"/>
      <c r="AL481" s="215"/>
      <c r="AM481" s="215"/>
      <c r="AN481" s="215"/>
      <c r="AO481" s="215"/>
      <c r="AP481" s="215"/>
      <c r="AQ481" s="215"/>
      <c r="AR481" s="215"/>
      <c r="AS481" s="215"/>
      <c r="AT481" s="215"/>
      <c r="AU481" s="215"/>
      <c r="AV481" s="215"/>
      <c r="AW481" s="215"/>
      <c r="AX481" s="215"/>
      <c r="AY481" s="215"/>
      <c r="AZ481" s="215"/>
      <c r="BA481" s="215"/>
      <c r="BB481" s="215"/>
      <c r="BC481" s="215"/>
      <c r="BD481" s="215"/>
      <c r="BE481" s="215"/>
      <c r="BF481" s="215"/>
      <c r="BG481" s="215"/>
      <c r="BH481" s="215"/>
      <c r="BI481" s="215"/>
      <c r="BJ481" s="215"/>
      <c r="BK481" s="215"/>
      <c r="BL481" s="215"/>
      <c r="BM481" s="221"/>
    </row>
    <row r="482" spans="1:65">
      <c r="A482" s="32"/>
      <c r="B482" s="3" t="s">
        <v>216</v>
      </c>
      <c r="C482" s="30"/>
      <c r="D482" s="25">
        <v>1.0044832834182296</v>
      </c>
      <c r="E482" s="25">
        <v>1.354621718414406</v>
      </c>
      <c r="F482" s="25">
        <v>0.54283207962192725</v>
      </c>
      <c r="G482" s="25">
        <v>0.5163977794943222</v>
      </c>
      <c r="H482" s="25">
        <v>0</v>
      </c>
      <c r="I482" s="25">
        <v>1.1232393630329496</v>
      </c>
      <c r="J482" s="25">
        <v>0.62102066524928645</v>
      </c>
      <c r="K482" s="25">
        <v>0.12003098261926196</v>
      </c>
      <c r="L482" s="25">
        <v>6.3770421565696589</v>
      </c>
      <c r="M482" s="25">
        <v>0.38815804341358995</v>
      </c>
      <c r="N482" s="25">
        <v>0.16733200530681408</v>
      </c>
      <c r="O482" s="25">
        <v>0.2039822673564779</v>
      </c>
      <c r="P482" s="109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59"/>
    </row>
    <row r="483" spans="1:65">
      <c r="A483" s="32"/>
      <c r="B483" s="3" t="s">
        <v>86</v>
      </c>
      <c r="C483" s="30"/>
      <c r="D483" s="13">
        <v>5.1424058878066364E-2</v>
      </c>
      <c r="E483" s="13">
        <v>6.007191655939717E-2</v>
      </c>
      <c r="F483" s="13">
        <v>2.5405557548608144E-2</v>
      </c>
      <c r="G483" s="13">
        <v>2.6257514211575704E-2</v>
      </c>
      <c r="H483" s="13">
        <v>0</v>
      </c>
      <c r="I483" s="13">
        <v>5.3276175321720923E-2</v>
      </c>
      <c r="J483" s="13">
        <v>3.2372927814906333E-2</v>
      </c>
      <c r="K483" s="13">
        <v>5.9560524308824537E-3</v>
      </c>
      <c r="L483" s="13">
        <v>0.22507207611422325</v>
      </c>
      <c r="M483" s="13">
        <v>1.7049401614066911E-2</v>
      </c>
      <c r="N483" s="13">
        <v>7.5036773680185699E-3</v>
      </c>
      <c r="O483" s="13">
        <v>9.6811129975681726E-3</v>
      </c>
      <c r="P483" s="109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59"/>
    </row>
    <row r="484" spans="1:65">
      <c r="A484" s="32"/>
      <c r="B484" s="3" t="s">
        <v>217</v>
      </c>
      <c r="C484" s="30"/>
      <c r="D484" s="13">
        <v>-7.4667819863354246E-2</v>
      </c>
      <c r="E484" s="13">
        <v>6.8237576557066193E-2</v>
      </c>
      <c r="F484" s="13">
        <v>1.2180763596569832E-2</v>
      </c>
      <c r="G484" s="13">
        <v>-6.8351559248086891E-2</v>
      </c>
      <c r="H484" s="13">
        <v>4.2183001519089158E-2</v>
      </c>
      <c r="I484" s="13">
        <v>-1.2412902108728252E-3</v>
      </c>
      <c r="J484" s="13">
        <v>-9.1248003978430581E-2</v>
      </c>
      <c r="K484" s="13">
        <v>-4.5323672523221115E-2</v>
      </c>
      <c r="L484" s="13">
        <v>0.34220538074428131</v>
      </c>
      <c r="M484" s="13">
        <v>7.8501500056875617E-2</v>
      </c>
      <c r="N484" s="13">
        <v>5.6394587903440208E-2</v>
      </c>
      <c r="O484" s="13">
        <v>-1.866963663993082E-3</v>
      </c>
      <c r="P484" s="109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59"/>
    </row>
    <row r="485" spans="1:65">
      <c r="A485" s="32"/>
      <c r="B485" s="50" t="s">
        <v>218</v>
      </c>
      <c r="C485" s="51"/>
      <c r="D485" s="49">
        <v>0.95</v>
      </c>
      <c r="E485" s="49">
        <v>0.74</v>
      </c>
      <c r="F485" s="49">
        <v>0.08</v>
      </c>
      <c r="G485" s="49">
        <v>0.88</v>
      </c>
      <c r="H485" s="49">
        <v>0.44</v>
      </c>
      <c r="I485" s="49">
        <v>0.08</v>
      </c>
      <c r="J485" s="49">
        <v>1.1499999999999999</v>
      </c>
      <c r="K485" s="49">
        <v>0.6</v>
      </c>
      <c r="L485" s="49">
        <v>3.99</v>
      </c>
      <c r="M485" s="49">
        <v>0.87</v>
      </c>
      <c r="N485" s="49">
        <v>0.6</v>
      </c>
      <c r="O485" s="49">
        <v>0.09</v>
      </c>
      <c r="P485" s="109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59"/>
    </row>
    <row r="486" spans="1:65">
      <c r="B486" s="33"/>
      <c r="C486" s="20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BM486" s="59"/>
    </row>
    <row r="487" spans="1:65" ht="15">
      <c r="B487" s="34" t="s">
        <v>440</v>
      </c>
      <c r="BM487" s="29" t="s">
        <v>221</v>
      </c>
    </row>
    <row r="488" spans="1:65" ht="15">
      <c r="A488" s="26" t="s">
        <v>23</v>
      </c>
      <c r="B488" s="18" t="s">
        <v>117</v>
      </c>
      <c r="C488" s="15" t="s">
        <v>118</v>
      </c>
      <c r="D488" s="16" t="s">
        <v>204</v>
      </c>
      <c r="E488" s="17" t="s">
        <v>204</v>
      </c>
      <c r="F488" s="17" t="s">
        <v>204</v>
      </c>
      <c r="G488" s="17" t="s">
        <v>204</v>
      </c>
      <c r="H488" s="109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29">
        <v>1</v>
      </c>
    </row>
    <row r="489" spans="1:65">
      <c r="A489" s="32"/>
      <c r="B489" s="19" t="s">
        <v>205</v>
      </c>
      <c r="C489" s="8" t="s">
        <v>205</v>
      </c>
      <c r="D489" s="107" t="s">
        <v>208</v>
      </c>
      <c r="E489" s="108" t="s">
        <v>209</v>
      </c>
      <c r="F489" s="108" t="s">
        <v>223</v>
      </c>
      <c r="G489" s="108" t="s">
        <v>224</v>
      </c>
      <c r="H489" s="109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29" t="s">
        <v>3</v>
      </c>
    </row>
    <row r="490" spans="1:65">
      <c r="A490" s="32"/>
      <c r="B490" s="19"/>
      <c r="C490" s="8"/>
      <c r="D490" s="9" t="s">
        <v>241</v>
      </c>
      <c r="E490" s="10" t="s">
        <v>241</v>
      </c>
      <c r="F490" s="10" t="s">
        <v>241</v>
      </c>
      <c r="G490" s="10" t="s">
        <v>242</v>
      </c>
      <c r="H490" s="109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29">
        <v>2</v>
      </c>
    </row>
    <row r="491" spans="1:65">
      <c r="A491" s="32"/>
      <c r="B491" s="19"/>
      <c r="C491" s="8"/>
      <c r="D491" s="27"/>
      <c r="E491" s="27"/>
      <c r="F491" s="27"/>
      <c r="G491" s="27"/>
      <c r="H491" s="109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29">
        <v>2</v>
      </c>
    </row>
    <row r="492" spans="1:65">
      <c r="A492" s="32"/>
      <c r="B492" s="18">
        <v>1</v>
      </c>
      <c r="C492" s="14">
        <v>1</v>
      </c>
      <c r="D492" s="21">
        <v>0.1</v>
      </c>
      <c r="E492" s="21">
        <v>0.1</v>
      </c>
      <c r="F492" s="22">
        <v>0.18</v>
      </c>
      <c r="G492" s="21">
        <v>0.170192307692308</v>
      </c>
      <c r="H492" s="109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9">
        <v>1</v>
      </c>
    </row>
    <row r="493" spans="1:65">
      <c r="A493" s="32"/>
      <c r="B493" s="19">
        <v>1</v>
      </c>
      <c r="C493" s="8">
        <v>2</v>
      </c>
      <c r="D493" s="10">
        <v>0.2</v>
      </c>
      <c r="E493" s="10">
        <v>0.1</v>
      </c>
      <c r="F493" s="23">
        <v>0.18</v>
      </c>
      <c r="G493" s="10">
        <v>0.16346153846153799</v>
      </c>
      <c r="H493" s="109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9" t="e">
        <v>#N/A</v>
      </c>
    </row>
    <row r="494" spans="1:65">
      <c r="A494" s="32"/>
      <c r="B494" s="19">
        <v>1</v>
      </c>
      <c r="C494" s="8">
        <v>3</v>
      </c>
      <c r="D494" s="10">
        <v>0.1</v>
      </c>
      <c r="E494" s="10">
        <v>0.2</v>
      </c>
      <c r="F494" s="23">
        <v>0.17</v>
      </c>
      <c r="G494" s="10">
        <v>0.13429951690821301</v>
      </c>
      <c r="H494" s="109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9">
        <v>16</v>
      </c>
    </row>
    <row r="495" spans="1:65">
      <c r="A495" s="32"/>
      <c r="B495" s="19">
        <v>1</v>
      </c>
      <c r="C495" s="8">
        <v>4</v>
      </c>
      <c r="D495" s="10">
        <v>0.1</v>
      </c>
      <c r="E495" s="10">
        <v>0.2</v>
      </c>
      <c r="F495" s="23">
        <v>0.17</v>
      </c>
      <c r="G495" s="10">
        <v>0.14626865671641801</v>
      </c>
      <c r="H495" s="109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9">
        <v>0.15279096581106399</v>
      </c>
    </row>
    <row r="496" spans="1:65">
      <c r="A496" s="32"/>
      <c r="B496" s="19">
        <v>1</v>
      </c>
      <c r="C496" s="8">
        <v>5</v>
      </c>
      <c r="D496" s="10">
        <v>0.1</v>
      </c>
      <c r="E496" s="10">
        <v>0.1</v>
      </c>
      <c r="F496" s="10">
        <v>0.18</v>
      </c>
      <c r="G496" s="10">
        <v>0.15219512195122001</v>
      </c>
      <c r="H496" s="109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9">
        <v>22</v>
      </c>
    </row>
    <row r="497" spans="1:65">
      <c r="A497" s="32"/>
      <c r="B497" s="19">
        <v>1</v>
      </c>
      <c r="C497" s="8">
        <v>6</v>
      </c>
      <c r="D497" s="10">
        <v>0.2</v>
      </c>
      <c r="E497" s="10">
        <v>0.2</v>
      </c>
      <c r="F497" s="10">
        <v>0.18</v>
      </c>
      <c r="G497" s="10">
        <v>0.140566037735849</v>
      </c>
      <c r="H497" s="109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59"/>
    </row>
    <row r="498" spans="1:65">
      <c r="A498" s="32"/>
      <c r="B498" s="20" t="s">
        <v>214</v>
      </c>
      <c r="C498" s="12"/>
      <c r="D498" s="24">
        <v>0.13333333333333333</v>
      </c>
      <c r="E498" s="24">
        <v>0.15000000000000002</v>
      </c>
      <c r="F498" s="24">
        <v>0.17666666666666667</v>
      </c>
      <c r="G498" s="24">
        <v>0.15116386324425765</v>
      </c>
      <c r="H498" s="109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59"/>
    </row>
    <row r="499" spans="1:65">
      <c r="A499" s="32"/>
      <c r="B499" s="3" t="s">
        <v>215</v>
      </c>
      <c r="C499" s="30"/>
      <c r="D499" s="11">
        <v>0.1</v>
      </c>
      <c r="E499" s="11">
        <v>0.15000000000000002</v>
      </c>
      <c r="F499" s="11">
        <v>0.18</v>
      </c>
      <c r="G499" s="11">
        <v>0.14923188933381901</v>
      </c>
      <c r="H499" s="109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59"/>
    </row>
    <row r="500" spans="1:65">
      <c r="A500" s="32"/>
      <c r="B500" s="3" t="s">
        <v>216</v>
      </c>
      <c r="C500" s="30"/>
      <c r="D500" s="25">
        <v>5.1639777949432225E-2</v>
      </c>
      <c r="E500" s="25">
        <v>5.4772255750516585E-2</v>
      </c>
      <c r="F500" s="25">
        <v>5.163977794943213E-3</v>
      </c>
      <c r="G500" s="25">
        <v>1.3675241410533697E-2</v>
      </c>
      <c r="H500" s="109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59"/>
    </row>
    <row r="501" spans="1:65">
      <c r="A501" s="32"/>
      <c r="B501" s="3" t="s">
        <v>86</v>
      </c>
      <c r="C501" s="30"/>
      <c r="D501" s="13">
        <v>0.3872983346207417</v>
      </c>
      <c r="E501" s="13">
        <v>0.36514837167011049</v>
      </c>
      <c r="F501" s="13">
        <v>2.9230062990244603E-2</v>
      </c>
      <c r="G501" s="13">
        <v>9.0466339752356031E-2</v>
      </c>
      <c r="H501" s="109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9"/>
    </row>
    <row r="502" spans="1:65">
      <c r="A502" s="32"/>
      <c r="B502" s="3" t="s">
        <v>217</v>
      </c>
      <c r="C502" s="30"/>
      <c r="D502" s="13">
        <v>-0.12734805604796884</v>
      </c>
      <c r="E502" s="13">
        <v>-1.8266563053964791E-2</v>
      </c>
      <c r="F502" s="13">
        <v>0.15626382573644126</v>
      </c>
      <c r="G502" s="13">
        <v>-1.0649206634496755E-2</v>
      </c>
      <c r="H502" s="109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9"/>
    </row>
    <row r="503" spans="1:65">
      <c r="A503" s="32"/>
      <c r="B503" s="50" t="s">
        <v>218</v>
      </c>
      <c r="C503" s="51"/>
      <c r="D503" s="49">
        <v>1.3</v>
      </c>
      <c r="E503" s="49">
        <v>0.04</v>
      </c>
      <c r="F503" s="49">
        <v>1.97</v>
      </c>
      <c r="G503" s="49">
        <v>0.04</v>
      </c>
      <c r="H503" s="109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9"/>
    </row>
    <row r="504" spans="1:65">
      <c r="B504" s="33"/>
      <c r="C504" s="20"/>
      <c r="D504" s="28"/>
      <c r="E504" s="28"/>
      <c r="F504" s="28"/>
      <c r="G504" s="28"/>
      <c r="BM504" s="59"/>
    </row>
    <row r="505" spans="1:65" ht="15">
      <c r="B505" s="34" t="s">
        <v>441</v>
      </c>
      <c r="BM505" s="29" t="s">
        <v>67</v>
      </c>
    </row>
    <row r="506" spans="1:65" ht="15">
      <c r="A506" s="26" t="s">
        <v>55</v>
      </c>
      <c r="B506" s="18" t="s">
        <v>117</v>
      </c>
      <c r="C506" s="15" t="s">
        <v>118</v>
      </c>
      <c r="D506" s="16" t="s">
        <v>204</v>
      </c>
      <c r="E506" s="17" t="s">
        <v>204</v>
      </c>
      <c r="F506" s="17" t="s">
        <v>204</v>
      </c>
      <c r="G506" s="17" t="s">
        <v>204</v>
      </c>
      <c r="H506" s="17" t="s">
        <v>204</v>
      </c>
      <c r="I506" s="17" t="s">
        <v>204</v>
      </c>
      <c r="J506" s="17" t="s">
        <v>204</v>
      </c>
      <c r="K506" s="17" t="s">
        <v>204</v>
      </c>
      <c r="L506" s="17" t="s">
        <v>204</v>
      </c>
      <c r="M506" s="17" t="s">
        <v>204</v>
      </c>
      <c r="N506" s="17" t="s">
        <v>204</v>
      </c>
      <c r="O506" s="17" t="s">
        <v>204</v>
      </c>
      <c r="P506" s="17" t="s">
        <v>204</v>
      </c>
      <c r="Q506" s="17" t="s">
        <v>204</v>
      </c>
      <c r="R506" s="17" t="s">
        <v>204</v>
      </c>
      <c r="S506" s="17" t="s">
        <v>204</v>
      </c>
      <c r="T506" s="109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9">
        <v>1</v>
      </c>
    </row>
    <row r="507" spans="1:65">
      <c r="A507" s="32"/>
      <c r="B507" s="19" t="s">
        <v>205</v>
      </c>
      <c r="C507" s="8" t="s">
        <v>205</v>
      </c>
      <c r="D507" s="107" t="s">
        <v>206</v>
      </c>
      <c r="E507" s="108" t="s">
        <v>226</v>
      </c>
      <c r="F507" s="108" t="s">
        <v>227</v>
      </c>
      <c r="G507" s="108" t="s">
        <v>228</v>
      </c>
      <c r="H507" s="108" t="s">
        <v>207</v>
      </c>
      <c r="I507" s="108" t="s">
        <v>208</v>
      </c>
      <c r="J507" s="108" t="s">
        <v>239</v>
      </c>
      <c r="K507" s="108" t="s">
        <v>229</v>
      </c>
      <c r="L507" s="108" t="s">
        <v>209</v>
      </c>
      <c r="M507" s="108" t="s">
        <v>210</v>
      </c>
      <c r="N507" s="108" t="s">
        <v>222</v>
      </c>
      <c r="O507" s="108" t="s">
        <v>223</v>
      </c>
      <c r="P507" s="108" t="s">
        <v>211</v>
      </c>
      <c r="Q507" s="108" t="s">
        <v>240</v>
      </c>
      <c r="R507" s="108" t="s">
        <v>212</v>
      </c>
      <c r="S507" s="108" t="s">
        <v>224</v>
      </c>
      <c r="T507" s="109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9" t="s">
        <v>1</v>
      </c>
    </row>
    <row r="508" spans="1:65">
      <c r="A508" s="32"/>
      <c r="B508" s="19"/>
      <c r="C508" s="8"/>
      <c r="D508" s="9" t="s">
        <v>119</v>
      </c>
      <c r="E508" s="10" t="s">
        <v>119</v>
      </c>
      <c r="F508" s="10" t="s">
        <v>119</v>
      </c>
      <c r="G508" s="10" t="s">
        <v>241</v>
      </c>
      <c r="H508" s="10" t="s">
        <v>241</v>
      </c>
      <c r="I508" s="10" t="s">
        <v>241</v>
      </c>
      <c r="J508" s="10" t="s">
        <v>119</v>
      </c>
      <c r="K508" s="10" t="s">
        <v>119</v>
      </c>
      <c r="L508" s="10" t="s">
        <v>241</v>
      </c>
      <c r="M508" s="10" t="s">
        <v>241</v>
      </c>
      <c r="N508" s="10" t="s">
        <v>242</v>
      </c>
      <c r="O508" s="10" t="s">
        <v>119</v>
      </c>
      <c r="P508" s="10" t="s">
        <v>241</v>
      </c>
      <c r="Q508" s="10" t="s">
        <v>119</v>
      </c>
      <c r="R508" s="10" t="s">
        <v>241</v>
      </c>
      <c r="S508" s="10" t="s">
        <v>242</v>
      </c>
      <c r="T508" s="109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9">
        <v>2</v>
      </c>
    </row>
    <row r="509" spans="1:65">
      <c r="A509" s="32"/>
      <c r="B509" s="19"/>
      <c r="C509" s="8"/>
      <c r="D509" s="27"/>
      <c r="E509" s="27"/>
      <c r="F509" s="27"/>
      <c r="G509" s="27"/>
      <c r="H509" s="27"/>
      <c r="I509" s="27"/>
      <c r="J509" s="27"/>
      <c r="K509" s="27"/>
      <c r="L509" s="27"/>
      <c r="M509" s="27"/>
      <c r="N509" s="27"/>
      <c r="O509" s="27"/>
      <c r="P509" s="27"/>
      <c r="Q509" s="27"/>
      <c r="R509" s="27"/>
      <c r="S509" s="27"/>
      <c r="T509" s="109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9">
        <v>3</v>
      </c>
    </row>
    <row r="510" spans="1:65">
      <c r="A510" s="32"/>
      <c r="B510" s="18">
        <v>1</v>
      </c>
      <c r="C510" s="14">
        <v>1</v>
      </c>
      <c r="D510" s="21">
        <v>8.9250000000000007</v>
      </c>
      <c r="E510" s="21">
        <v>8.51</v>
      </c>
      <c r="F510" s="22">
        <v>8.8889999999999993</v>
      </c>
      <c r="G510" s="21">
        <v>8.7899999999999991</v>
      </c>
      <c r="H510" s="22">
        <v>9.01</v>
      </c>
      <c r="I510" s="21">
        <v>8.6999999999999993</v>
      </c>
      <c r="J510" s="22">
        <v>8.52</v>
      </c>
      <c r="K510" s="21">
        <v>8.48</v>
      </c>
      <c r="L510" s="106">
        <v>8.25</v>
      </c>
      <c r="M510" s="21">
        <v>8.7799999999999994</v>
      </c>
      <c r="N510" s="21">
        <v>8.8312565787552497</v>
      </c>
      <c r="O510" s="100">
        <v>7.59</v>
      </c>
      <c r="P510" s="21">
        <v>9.09</v>
      </c>
      <c r="Q510" s="21">
        <v>9.3579299999999996</v>
      </c>
      <c r="R510" s="100">
        <v>9.68</v>
      </c>
      <c r="S510" s="21">
        <v>8.8889999999999993</v>
      </c>
      <c r="T510" s="109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29">
        <v>1</v>
      </c>
    </row>
    <row r="511" spans="1:65">
      <c r="A511" s="32"/>
      <c r="B511" s="19">
        <v>1</v>
      </c>
      <c r="C511" s="8">
        <v>2</v>
      </c>
      <c r="D511" s="10">
        <v>8.8650000000000002</v>
      </c>
      <c r="E511" s="10">
        <v>8.41</v>
      </c>
      <c r="F511" s="23">
        <v>9.1910000000000007</v>
      </c>
      <c r="G511" s="10">
        <v>8.9600000000000009</v>
      </c>
      <c r="H511" s="23">
        <v>8.84</v>
      </c>
      <c r="I511" s="10">
        <v>9.2100000000000009</v>
      </c>
      <c r="J511" s="23">
        <v>8.17</v>
      </c>
      <c r="K511" s="10">
        <v>8.5</v>
      </c>
      <c r="L511" s="10">
        <v>8.73</v>
      </c>
      <c r="M511" s="10">
        <v>8.6300000000000008</v>
      </c>
      <c r="N511" s="10">
        <v>8.7746439659228344</v>
      </c>
      <c r="O511" s="102">
        <v>7.3400000000000007</v>
      </c>
      <c r="P511" s="10">
        <v>9.1999999999999993</v>
      </c>
      <c r="Q511" s="10">
        <v>8.9194600000000008</v>
      </c>
      <c r="R511" s="102">
        <v>9.77</v>
      </c>
      <c r="S511" s="10">
        <v>8.8030000000000008</v>
      </c>
      <c r="T511" s="109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29" t="e">
        <v>#N/A</v>
      </c>
    </row>
    <row r="512" spans="1:65">
      <c r="A512" s="32"/>
      <c r="B512" s="19">
        <v>1</v>
      </c>
      <c r="C512" s="8">
        <v>3</v>
      </c>
      <c r="D512" s="10">
        <v>8.8650000000000002</v>
      </c>
      <c r="E512" s="10">
        <v>8.61</v>
      </c>
      <c r="F512" s="23">
        <v>8.98</v>
      </c>
      <c r="G512" s="104">
        <v>9.2899999999999991</v>
      </c>
      <c r="H512" s="23">
        <v>8.98</v>
      </c>
      <c r="I512" s="10">
        <v>8.9</v>
      </c>
      <c r="J512" s="23">
        <v>8.15</v>
      </c>
      <c r="K512" s="23">
        <v>8.5399999999999991</v>
      </c>
      <c r="L512" s="11">
        <v>8.84</v>
      </c>
      <c r="M512" s="11">
        <v>8.7100000000000009</v>
      </c>
      <c r="N512" s="11">
        <v>8.7297288776981379</v>
      </c>
      <c r="O512" s="103">
        <v>7.51</v>
      </c>
      <c r="P512" s="11">
        <v>9.1300000000000008</v>
      </c>
      <c r="Q512" s="11">
        <v>9.2240699999999993</v>
      </c>
      <c r="R512" s="103">
        <v>9.5</v>
      </c>
      <c r="S512" s="11">
        <v>8.5449999999999999</v>
      </c>
      <c r="T512" s="109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29">
        <v>16</v>
      </c>
    </row>
    <row r="513" spans="1:65">
      <c r="A513" s="32"/>
      <c r="B513" s="19">
        <v>1</v>
      </c>
      <c r="C513" s="8">
        <v>4</v>
      </c>
      <c r="D513" s="10">
        <v>8.8650000000000002</v>
      </c>
      <c r="E513" s="10">
        <v>8.76</v>
      </c>
      <c r="F513" s="23">
        <v>9.2449999999999992</v>
      </c>
      <c r="G513" s="10">
        <v>8.82</v>
      </c>
      <c r="H513" s="23">
        <v>9.33</v>
      </c>
      <c r="I513" s="10">
        <v>8.6</v>
      </c>
      <c r="J513" s="23">
        <v>8.06</v>
      </c>
      <c r="K513" s="23">
        <v>8.35</v>
      </c>
      <c r="L513" s="11">
        <v>8.9600000000000009</v>
      </c>
      <c r="M513" s="11">
        <v>8.67</v>
      </c>
      <c r="N513" s="11">
        <v>8.860100118618135</v>
      </c>
      <c r="O513" s="103">
        <v>7.17</v>
      </c>
      <c r="P513" s="11">
        <v>8.9600000000000009</v>
      </c>
      <c r="Q513" s="11">
        <v>9.1216200000000001</v>
      </c>
      <c r="R513" s="103">
        <v>9.48</v>
      </c>
      <c r="S513" s="11">
        <v>8.8420000000000005</v>
      </c>
      <c r="T513" s="109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29">
        <v>8.8016431303747158</v>
      </c>
    </row>
    <row r="514" spans="1:65">
      <c r="A514" s="32"/>
      <c r="B514" s="19">
        <v>1</v>
      </c>
      <c r="C514" s="8">
        <v>5</v>
      </c>
      <c r="D514" s="10">
        <v>8.8650000000000002</v>
      </c>
      <c r="E514" s="10">
        <v>8.6</v>
      </c>
      <c r="F514" s="10">
        <v>9.0399999999999991</v>
      </c>
      <c r="G514" s="10">
        <v>8.81</v>
      </c>
      <c r="H514" s="10">
        <v>9.02</v>
      </c>
      <c r="I514" s="10">
        <v>8.51</v>
      </c>
      <c r="J514" s="10">
        <v>8.58</v>
      </c>
      <c r="K514" s="10">
        <v>8.33</v>
      </c>
      <c r="L514" s="10">
        <v>8.85</v>
      </c>
      <c r="M514" s="10">
        <v>8.74</v>
      </c>
      <c r="N514" s="10">
        <v>8.7924737416371936</v>
      </c>
      <c r="O514" s="102">
        <v>7.41</v>
      </c>
      <c r="P514" s="10">
        <v>8.75</v>
      </c>
      <c r="Q514" s="10">
        <v>8.9006050000000005</v>
      </c>
      <c r="R514" s="102">
        <v>9.41</v>
      </c>
      <c r="S514" s="10">
        <v>8.9169999999999998</v>
      </c>
      <c r="T514" s="109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29">
        <v>83</v>
      </c>
    </row>
    <row r="515" spans="1:65">
      <c r="A515" s="32"/>
      <c r="B515" s="19">
        <v>1</v>
      </c>
      <c r="C515" s="8">
        <v>6</v>
      </c>
      <c r="D515" s="10">
        <v>8.8650000000000002</v>
      </c>
      <c r="E515" s="10">
        <v>8.6</v>
      </c>
      <c r="F515" s="10">
        <v>9.0039999999999996</v>
      </c>
      <c r="G515" s="10">
        <v>8.82</v>
      </c>
      <c r="H515" s="10">
        <v>8.9499999999999993</v>
      </c>
      <c r="I515" s="10">
        <v>9.06</v>
      </c>
      <c r="J515" s="10">
        <v>8.1199999999999992</v>
      </c>
      <c r="K515" s="10">
        <v>8.51</v>
      </c>
      <c r="L515" s="10">
        <v>8.74</v>
      </c>
      <c r="M515" s="10">
        <v>9.0399999999999991</v>
      </c>
      <c r="N515" s="10">
        <v>8.7705637763105742</v>
      </c>
      <c r="O515" s="102">
        <v>7.4499999999999993</v>
      </c>
      <c r="P515" s="10">
        <v>9</v>
      </c>
      <c r="Q515" s="10">
        <v>8.8839699999999997</v>
      </c>
      <c r="R515" s="102">
        <v>9.49</v>
      </c>
      <c r="S515" s="10">
        <v>8.9830000000000005</v>
      </c>
      <c r="T515" s="109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9"/>
    </row>
    <row r="516" spans="1:65">
      <c r="A516" s="32"/>
      <c r="B516" s="20" t="s">
        <v>214</v>
      </c>
      <c r="C516" s="12"/>
      <c r="D516" s="24">
        <v>8.8750000000000018</v>
      </c>
      <c r="E516" s="24">
        <v>8.581666666666667</v>
      </c>
      <c r="F516" s="24">
        <v>9.0581666666666667</v>
      </c>
      <c r="G516" s="24">
        <v>8.9150000000000009</v>
      </c>
      <c r="H516" s="24">
        <v>9.0216666666666683</v>
      </c>
      <c r="I516" s="24">
        <v>8.83</v>
      </c>
      <c r="J516" s="24">
        <v>8.2666666666666657</v>
      </c>
      <c r="K516" s="24">
        <v>8.4516666666666662</v>
      </c>
      <c r="L516" s="24">
        <v>8.7283333333333335</v>
      </c>
      <c r="M516" s="24">
        <v>8.7616666666666667</v>
      </c>
      <c r="N516" s="24">
        <v>8.7931278431570217</v>
      </c>
      <c r="O516" s="24">
        <v>7.4116666666666662</v>
      </c>
      <c r="P516" s="24">
        <v>9.0216666666666665</v>
      </c>
      <c r="Q516" s="24">
        <v>9.0679424999999991</v>
      </c>
      <c r="R516" s="24">
        <v>9.5550000000000015</v>
      </c>
      <c r="S516" s="24">
        <v>8.8298333333333332</v>
      </c>
      <c r="T516" s="109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9"/>
    </row>
    <row r="517" spans="1:65">
      <c r="A517" s="32"/>
      <c r="B517" s="3" t="s">
        <v>215</v>
      </c>
      <c r="C517" s="30"/>
      <c r="D517" s="11">
        <v>8.8650000000000002</v>
      </c>
      <c r="E517" s="11">
        <v>8.6</v>
      </c>
      <c r="F517" s="11">
        <v>9.0219999999999985</v>
      </c>
      <c r="G517" s="11">
        <v>8.82</v>
      </c>
      <c r="H517" s="11">
        <v>8.995000000000001</v>
      </c>
      <c r="I517" s="11">
        <v>8.8000000000000007</v>
      </c>
      <c r="J517" s="11">
        <v>8.16</v>
      </c>
      <c r="K517" s="11">
        <v>8.49</v>
      </c>
      <c r="L517" s="11">
        <v>8.7899999999999991</v>
      </c>
      <c r="M517" s="11">
        <v>8.7250000000000014</v>
      </c>
      <c r="N517" s="11">
        <v>8.7835588537800149</v>
      </c>
      <c r="O517" s="11">
        <v>7.43</v>
      </c>
      <c r="P517" s="11">
        <v>9.0449999999999999</v>
      </c>
      <c r="Q517" s="11">
        <v>9.0205400000000004</v>
      </c>
      <c r="R517" s="11">
        <v>9.495000000000001</v>
      </c>
      <c r="S517" s="11">
        <v>8.8655000000000008</v>
      </c>
      <c r="T517" s="109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9"/>
    </row>
    <row r="518" spans="1:65">
      <c r="A518" s="32"/>
      <c r="B518" s="3" t="s">
        <v>216</v>
      </c>
      <c r="C518" s="30"/>
      <c r="D518" s="25">
        <v>2.4494897427831987E-2</v>
      </c>
      <c r="E518" s="25">
        <v>0.11651895410904889</v>
      </c>
      <c r="F518" s="25">
        <v>0.13456807447038355</v>
      </c>
      <c r="G518" s="25">
        <v>0.19357169214531314</v>
      </c>
      <c r="H518" s="25">
        <v>0.16436747447918856</v>
      </c>
      <c r="I518" s="25">
        <v>0.27364210202379363</v>
      </c>
      <c r="J518" s="25">
        <v>0.22339800058788939</v>
      </c>
      <c r="K518" s="25">
        <v>8.8863190729720293E-2</v>
      </c>
      <c r="L518" s="25">
        <v>0.24895113308974257</v>
      </c>
      <c r="M518" s="25">
        <v>0.14607075910895551</v>
      </c>
      <c r="N518" s="25">
        <v>4.6496738937420679E-2</v>
      </c>
      <c r="O518" s="25">
        <v>0.14593377493461418</v>
      </c>
      <c r="P518" s="25">
        <v>0.15892346166210522</v>
      </c>
      <c r="Q518" s="25">
        <v>0.19760799219034603</v>
      </c>
      <c r="R518" s="25">
        <v>0.1383835250309802</v>
      </c>
      <c r="S518" s="25">
        <v>0.15268060343955508</v>
      </c>
      <c r="T518" s="182"/>
      <c r="U518" s="183"/>
      <c r="V518" s="183"/>
      <c r="W518" s="183"/>
      <c r="X518" s="183"/>
      <c r="Y518" s="183"/>
      <c r="Z518" s="183"/>
      <c r="AA518" s="183"/>
      <c r="AB518" s="183"/>
      <c r="AC518" s="183"/>
      <c r="AD518" s="183"/>
      <c r="AE518" s="183"/>
      <c r="AF518" s="183"/>
      <c r="AG518" s="183"/>
      <c r="AH518" s="183"/>
      <c r="AI518" s="183"/>
      <c r="AJ518" s="183"/>
      <c r="AK518" s="183"/>
      <c r="AL518" s="183"/>
      <c r="AM518" s="183"/>
      <c r="AN518" s="183"/>
      <c r="AO518" s="183"/>
      <c r="AP518" s="183"/>
      <c r="AQ518" s="183"/>
      <c r="AR518" s="183"/>
      <c r="AS518" s="183"/>
      <c r="AT518" s="183"/>
      <c r="AU518" s="183"/>
      <c r="AV518" s="183"/>
      <c r="AW518" s="183"/>
      <c r="AX518" s="183"/>
      <c r="AY518" s="183"/>
      <c r="AZ518" s="183"/>
      <c r="BA518" s="183"/>
      <c r="BB518" s="183"/>
      <c r="BC518" s="183"/>
      <c r="BD518" s="183"/>
      <c r="BE518" s="183"/>
      <c r="BF518" s="183"/>
      <c r="BG518" s="183"/>
      <c r="BH518" s="183"/>
      <c r="BI518" s="183"/>
      <c r="BJ518" s="183"/>
      <c r="BK518" s="183"/>
      <c r="BL518" s="183"/>
      <c r="BM518" s="60"/>
    </row>
    <row r="519" spans="1:65">
      <c r="A519" s="32"/>
      <c r="B519" s="3" t="s">
        <v>86</v>
      </c>
      <c r="C519" s="30"/>
      <c r="D519" s="13">
        <v>2.7599884425726176E-3</v>
      </c>
      <c r="E519" s="13">
        <v>1.3577660218572409E-2</v>
      </c>
      <c r="F519" s="13">
        <v>1.4855994532048451E-2</v>
      </c>
      <c r="G519" s="13">
        <v>2.1713033330938096E-2</v>
      </c>
      <c r="H519" s="13">
        <v>1.8219191702847425E-2</v>
      </c>
      <c r="I519" s="13">
        <v>3.0990045529308452E-2</v>
      </c>
      <c r="J519" s="13">
        <v>2.7023951684018881E-2</v>
      </c>
      <c r="K519" s="13">
        <v>1.0514280110004373E-2</v>
      </c>
      <c r="L519" s="13">
        <v>2.8522184428841996E-2</v>
      </c>
      <c r="M519" s="13">
        <v>1.6671572277986171E-2</v>
      </c>
      <c r="N519" s="13">
        <v>5.2878497579908748E-3</v>
      </c>
      <c r="O519" s="13">
        <v>1.9689738016813247E-2</v>
      </c>
      <c r="P519" s="13">
        <v>1.7615754109969173E-2</v>
      </c>
      <c r="Q519" s="13">
        <v>2.1791932645177894E-2</v>
      </c>
      <c r="R519" s="13">
        <v>1.4482838831081127E-2</v>
      </c>
      <c r="S519" s="13">
        <v>1.7291447944229422E-2</v>
      </c>
      <c r="T519" s="109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59"/>
    </row>
    <row r="520" spans="1:65">
      <c r="A520" s="32"/>
      <c r="B520" s="3" t="s">
        <v>217</v>
      </c>
      <c r="C520" s="30"/>
      <c r="D520" s="13">
        <v>8.3344517084689151E-3</v>
      </c>
      <c r="E520" s="13">
        <v>-2.499265880809276E-2</v>
      </c>
      <c r="F520" s="13">
        <v>2.9144959923071756E-2</v>
      </c>
      <c r="G520" s="13">
        <v>1.2879057688000017E-2</v>
      </c>
      <c r="H520" s="13">
        <v>2.4998006966749697E-2</v>
      </c>
      <c r="I520" s="13">
        <v>3.2217699814962586E-3</v>
      </c>
      <c r="J520" s="13">
        <v>-6.0781430896900579E-2</v>
      </c>
      <c r="K520" s="13">
        <v>-3.9762628241569065E-2</v>
      </c>
      <c r="L520" s="13">
        <v>-8.3291035498119781E-3</v>
      </c>
      <c r="M520" s="13">
        <v>-4.5419319002026892E-3</v>
      </c>
      <c r="N520" s="13">
        <v>-9.6746563017391374E-4</v>
      </c>
      <c r="O520" s="13">
        <v>-0.15792238370937828</v>
      </c>
      <c r="P520" s="13">
        <v>2.4998006966749475E-2</v>
      </c>
      <c r="Q520" s="13">
        <v>3.0255642688610918E-2</v>
      </c>
      <c r="R520" s="13">
        <v>8.5592753360498097E-2</v>
      </c>
      <c r="S520" s="13">
        <v>3.2028341232481772E-3</v>
      </c>
      <c r="T520" s="109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59"/>
    </row>
    <row r="521" spans="1:65">
      <c r="A521" s="32"/>
      <c r="B521" s="50" t="s">
        <v>218</v>
      </c>
      <c r="C521" s="51"/>
      <c r="D521" s="49">
        <v>0.16</v>
      </c>
      <c r="E521" s="49">
        <v>0.87</v>
      </c>
      <c r="F521" s="49">
        <v>0.8</v>
      </c>
      <c r="G521" s="49">
        <v>0.3</v>
      </c>
      <c r="H521" s="49">
        <v>0.67</v>
      </c>
      <c r="I521" s="49">
        <v>0</v>
      </c>
      <c r="J521" s="49">
        <v>1.98</v>
      </c>
      <c r="K521" s="49">
        <v>1.33</v>
      </c>
      <c r="L521" s="49">
        <v>0.36</v>
      </c>
      <c r="M521" s="49">
        <v>0.24</v>
      </c>
      <c r="N521" s="49">
        <v>0.13</v>
      </c>
      <c r="O521" s="49">
        <v>4.99</v>
      </c>
      <c r="P521" s="49">
        <v>0.67</v>
      </c>
      <c r="Q521" s="49">
        <v>0.84</v>
      </c>
      <c r="R521" s="49">
        <v>2.5499999999999998</v>
      </c>
      <c r="S521" s="49">
        <v>0</v>
      </c>
      <c r="T521" s="109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59"/>
    </row>
    <row r="522" spans="1:65">
      <c r="B522" s="33"/>
      <c r="C522" s="20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BM522" s="59"/>
    </row>
    <row r="523" spans="1:65" ht="15">
      <c r="B523" s="34" t="s">
        <v>442</v>
      </c>
      <c r="BM523" s="29" t="s">
        <v>67</v>
      </c>
    </row>
    <row r="524" spans="1:65" ht="15">
      <c r="A524" s="26" t="s">
        <v>56</v>
      </c>
      <c r="B524" s="18" t="s">
        <v>117</v>
      </c>
      <c r="C524" s="15" t="s">
        <v>118</v>
      </c>
      <c r="D524" s="16" t="s">
        <v>204</v>
      </c>
      <c r="E524" s="17" t="s">
        <v>204</v>
      </c>
      <c r="F524" s="17" t="s">
        <v>204</v>
      </c>
      <c r="G524" s="17" t="s">
        <v>204</v>
      </c>
      <c r="H524" s="17" t="s">
        <v>204</v>
      </c>
      <c r="I524" s="17" t="s">
        <v>204</v>
      </c>
      <c r="J524" s="17" t="s">
        <v>204</v>
      </c>
      <c r="K524" s="17" t="s">
        <v>204</v>
      </c>
      <c r="L524" s="17" t="s">
        <v>204</v>
      </c>
      <c r="M524" s="17" t="s">
        <v>204</v>
      </c>
      <c r="N524" s="17" t="s">
        <v>204</v>
      </c>
      <c r="O524" s="17" t="s">
        <v>204</v>
      </c>
      <c r="P524" s="17" t="s">
        <v>204</v>
      </c>
      <c r="Q524" s="17" t="s">
        <v>204</v>
      </c>
      <c r="R524" s="109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9">
        <v>1</v>
      </c>
    </row>
    <row r="525" spans="1:65">
      <c r="A525" s="32"/>
      <c r="B525" s="19" t="s">
        <v>205</v>
      </c>
      <c r="C525" s="8" t="s">
        <v>205</v>
      </c>
      <c r="D525" s="107" t="s">
        <v>226</v>
      </c>
      <c r="E525" s="108" t="s">
        <v>227</v>
      </c>
      <c r="F525" s="108" t="s">
        <v>228</v>
      </c>
      <c r="G525" s="108" t="s">
        <v>207</v>
      </c>
      <c r="H525" s="108" t="s">
        <v>208</v>
      </c>
      <c r="I525" s="108" t="s">
        <v>239</v>
      </c>
      <c r="J525" s="108" t="s">
        <v>229</v>
      </c>
      <c r="K525" s="108" t="s">
        <v>209</v>
      </c>
      <c r="L525" s="108" t="s">
        <v>210</v>
      </c>
      <c r="M525" s="108" t="s">
        <v>222</v>
      </c>
      <c r="N525" s="108" t="s">
        <v>223</v>
      </c>
      <c r="O525" s="108" t="s">
        <v>211</v>
      </c>
      <c r="P525" s="108" t="s">
        <v>212</v>
      </c>
      <c r="Q525" s="108" t="s">
        <v>224</v>
      </c>
      <c r="R525" s="109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9" t="s">
        <v>1</v>
      </c>
    </row>
    <row r="526" spans="1:65">
      <c r="A526" s="32"/>
      <c r="B526" s="19"/>
      <c r="C526" s="8"/>
      <c r="D526" s="9" t="s">
        <v>119</v>
      </c>
      <c r="E526" s="10" t="s">
        <v>241</v>
      </c>
      <c r="F526" s="10" t="s">
        <v>241</v>
      </c>
      <c r="G526" s="10" t="s">
        <v>241</v>
      </c>
      <c r="H526" s="10" t="s">
        <v>241</v>
      </c>
      <c r="I526" s="10" t="s">
        <v>119</v>
      </c>
      <c r="J526" s="10" t="s">
        <v>119</v>
      </c>
      <c r="K526" s="10" t="s">
        <v>241</v>
      </c>
      <c r="L526" s="10" t="s">
        <v>241</v>
      </c>
      <c r="M526" s="10" t="s">
        <v>242</v>
      </c>
      <c r="N526" s="10" t="s">
        <v>119</v>
      </c>
      <c r="O526" s="10" t="s">
        <v>241</v>
      </c>
      <c r="P526" s="10" t="s">
        <v>241</v>
      </c>
      <c r="Q526" s="10" t="s">
        <v>242</v>
      </c>
      <c r="R526" s="109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9">
        <v>3</v>
      </c>
    </row>
    <row r="527" spans="1:65">
      <c r="A527" s="32"/>
      <c r="B527" s="19"/>
      <c r="C527" s="8"/>
      <c r="D527" s="27"/>
      <c r="E527" s="27"/>
      <c r="F527" s="27"/>
      <c r="G527" s="27"/>
      <c r="H527" s="27"/>
      <c r="I527" s="27"/>
      <c r="J527" s="27"/>
      <c r="K527" s="27"/>
      <c r="L527" s="27"/>
      <c r="M527" s="27"/>
      <c r="N527" s="27"/>
      <c r="O527" s="27"/>
      <c r="P527" s="27"/>
      <c r="Q527" s="27"/>
      <c r="R527" s="109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9">
        <v>3</v>
      </c>
    </row>
    <row r="528" spans="1:65">
      <c r="A528" s="32"/>
      <c r="B528" s="18">
        <v>1</v>
      </c>
      <c r="C528" s="14">
        <v>1</v>
      </c>
      <c r="D528" s="199">
        <v>9.4700000000000006E-2</v>
      </c>
      <c r="E528" s="199">
        <v>9.4460000000000002E-2</v>
      </c>
      <c r="F528" s="200">
        <v>0.10059999999999999</v>
      </c>
      <c r="G528" s="199">
        <v>9.4E-2</v>
      </c>
      <c r="H528" s="200">
        <v>9.3300000000000008E-2</v>
      </c>
      <c r="I528" s="199">
        <v>8.8200000000000001E-2</v>
      </c>
      <c r="J528" s="200">
        <v>8.8400000000000006E-2</v>
      </c>
      <c r="K528" s="199">
        <v>9.1600000000000001E-2</v>
      </c>
      <c r="L528" s="199">
        <v>8.6800000000000002E-2</v>
      </c>
      <c r="M528" s="199">
        <v>9.7053252907837076E-2</v>
      </c>
      <c r="N528" s="199">
        <v>9.1499999999999998E-2</v>
      </c>
      <c r="O528" s="199">
        <v>9.4500000000000001E-2</v>
      </c>
      <c r="P528" s="199">
        <v>9.8500000000000004E-2</v>
      </c>
      <c r="Q528" s="199">
        <v>8.9310576923076909E-2</v>
      </c>
      <c r="R528" s="182"/>
      <c r="S528" s="183"/>
      <c r="T528" s="183"/>
      <c r="U528" s="183"/>
      <c r="V528" s="183"/>
      <c r="W528" s="183"/>
      <c r="X528" s="183"/>
      <c r="Y528" s="183"/>
      <c r="Z528" s="183"/>
      <c r="AA528" s="183"/>
      <c r="AB528" s="183"/>
      <c r="AC528" s="183"/>
      <c r="AD528" s="183"/>
      <c r="AE528" s="183"/>
      <c r="AF528" s="183"/>
      <c r="AG528" s="183"/>
      <c r="AH528" s="183"/>
      <c r="AI528" s="183"/>
      <c r="AJ528" s="183"/>
      <c r="AK528" s="183"/>
      <c r="AL528" s="183"/>
      <c r="AM528" s="183"/>
      <c r="AN528" s="183"/>
      <c r="AO528" s="183"/>
      <c r="AP528" s="183"/>
      <c r="AQ528" s="183"/>
      <c r="AR528" s="183"/>
      <c r="AS528" s="183"/>
      <c r="AT528" s="183"/>
      <c r="AU528" s="183"/>
      <c r="AV528" s="183"/>
      <c r="AW528" s="183"/>
      <c r="AX528" s="183"/>
      <c r="AY528" s="183"/>
      <c r="AZ528" s="183"/>
      <c r="BA528" s="183"/>
      <c r="BB528" s="183"/>
      <c r="BC528" s="183"/>
      <c r="BD528" s="183"/>
      <c r="BE528" s="183"/>
      <c r="BF528" s="183"/>
      <c r="BG528" s="183"/>
      <c r="BH528" s="183"/>
      <c r="BI528" s="183"/>
      <c r="BJ528" s="183"/>
      <c r="BK528" s="183"/>
      <c r="BL528" s="183"/>
      <c r="BM528" s="201">
        <v>1</v>
      </c>
    </row>
    <row r="529" spans="1:65">
      <c r="A529" s="32"/>
      <c r="B529" s="19">
        <v>1</v>
      </c>
      <c r="C529" s="8">
        <v>2</v>
      </c>
      <c r="D529" s="202">
        <v>9.3899999999999997E-2</v>
      </c>
      <c r="E529" s="202">
        <v>9.7979999999999984E-2</v>
      </c>
      <c r="F529" s="203">
        <v>9.7000000000000003E-2</v>
      </c>
      <c r="G529" s="202">
        <v>9.169999999999999E-2</v>
      </c>
      <c r="H529" s="203">
        <v>9.6799999999999997E-2</v>
      </c>
      <c r="I529" s="202">
        <v>8.5300000000000001E-2</v>
      </c>
      <c r="J529" s="203">
        <v>8.7900000000000006E-2</v>
      </c>
      <c r="K529" s="202">
        <v>9.2299999999999993E-2</v>
      </c>
      <c r="L529" s="202">
        <v>8.5199999999999998E-2</v>
      </c>
      <c r="M529" s="202">
        <v>9.5576142442118317E-2</v>
      </c>
      <c r="N529" s="202">
        <v>8.8400000000000006E-2</v>
      </c>
      <c r="O529" s="202">
        <v>9.6000000000000002E-2</v>
      </c>
      <c r="P529" s="202">
        <v>9.8900000000000002E-2</v>
      </c>
      <c r="Q529" s="202">
        <v>8.6974999999999997E-2</v>
      </c>
      <c r="R529" s="182"/>
      <c r="S529" s="183"/>
      <c r="T529" s="183"/>
      <c r="U529" s="183"/>
      <c r="V529" s="183"/>
      <c r="W529" s="183"/>
      <c r="X529" s="183"/>
      <c r="Y529" s="183"/>
      <c r="Z529" s="183"/>
      <c r="AA529" s="183"/>
      <c r="AB529" s="183"/>
      <c r="AC529" s="183"/>
      <c r="AD529" s="183"/>
      <c r="AE529" s="183"/>
      <c r="AF529" s="183"/>
      <c r="AG529" s="183"/>
      <c r="AH529" s="183"/>
      <c r="AI529" s="183"/>
      <c r="AJ529" s="183"/>
      <c r="AK529" s="183"/>
      <c r="AL529" s="183"/>
      <c r="AM529" s="183"/>
      <c r="AN529" s="183"/>
      <c r="AO529" s="183"/>
      <c r="AP529" s="183"/>
      <c r="AQ529" s="183"/>
      <c r="AR529" s="183"/>
      <c r="AS529" s="183"/>
      <c r="AT529" s="183"/>
      <c r="AU529" s="183"/>
      <c r="AV529" s="183"/>
      <c r="AW529" s="183"/>
      <c r="AX529" s="183"/>
      <c r="AY529" s="183"/>
      <c r="AZ529" s="183"/>
      <c r="BA529" s="183"/>
      <c r="BB529" s="183"/>
      <c r="BC529" s="183"/>
      <c r="BD529" s="183"/>
      <c r="BE529" s="183"/>
      <c r="BF529" s="183"/>
      <c r="BG529" s="183"/>
      <c r="BH529" s="183"/>
      <c r="BI529" s="183"/>
      <c r="BJ529" s="183"/>
      <c r="BK529" s="183"/>
      <c r="BL529" s="183"/>
      <c r="BM529" s="201" t="e">
        <v>#N/A</v>
      </c>
    </row>
    <row r="530" spans="1:65">
      <c r="A530" s="32"/>
      <c r="B530" s="19">
        <v>1</v>
      </c>
      <c r="C530" s="8">
        <v>3</v>
      </c>
      <c r="D530" s="202">
        <v>9.5600000000000004E-2</v>
      </c>
      <c r="E530" s="202">
        <v>9.7740000000000007E-2</v>
      </c>
      <c r="F530" s="203">
        <v>0.1021</v>
      </c>
      <c r="G530" s="202">
        <v>9.4100000000000003E-2</v>
      </c>
      <c r="H530" s="203">
        <v>9.5299999999999996E-2</v>
      </c>
      <c r="I530" s="202">
        <v>8.589999999999999E-2</v>
      </c>
      <c r="J530" s="203">
        <v>9.01E-2</v>
      </c>
      <c r="K530" s="203">
        <v>9.7000000000000003E-2</v>
      </c>
      <c r="L530" s="25">
        <v>8.5800000000000001E-2</v>
      </c>
      <c r="M530" s="25">
        <v>9.5323264200936383E-2</v>
      </c>
      <c r="N530" s="25">
        <v>9.01E-2</v>
      </c>
      <c r="O530" s="25">
        <v>9.4E-2</v>
      </c>
      <c r="P530" s="25">
        <v>9.6000000000000002E-2</v>
      </c>
      <c r="Q530" s="231">
        <v>8.5521739130434801E-2</v>
      </c>
      <c r="R530" s="182"/>
      <c r="S530" s="183"/>
      <c r="T530" s="183"/>
      <c r="U530" s="183"/>
      <c r="V530" s="183"/>
      <c r="W530" s="183"/>
      <c r="X530" s="183"/>
      <c r="Y530" s="183"/>
      <c r="Z530" s="183"/>
      <c r="AA530" s="183"/>
      <c r="AB530" s="183"/>
      <c r="AC530" s="183"/>
      <c r="AD530" s="183"/>
      <c r="AE530" s="183"/>
      <c r="AF530" s="183"/>
      <c r="AG530" s="183"/>
      <c r="AH530" s="183"/>
      <c r="AI530" s="183"/>
      <c r="AJ530" s="183"/>
      <c r="AK530" s="183"/>
      <c r="AL530" s="183"/>
      <c r="AM530" s="183"/>
      <c r="AN530" s="183"/>
      <c r="AO530" s="183"/>
      <c r="AP530" s="183"/>
      <c r="AQ530" s="183"/>
      <c r="AR530" s="183"/>
      <c r="AS530" s="183"/>
      <c r="AT530" s="183"/>
      <c r="AU530" s="183"/>
      <c r="AV530" s="183"/>
      <c r="AW530" s="183"/>
      <c r="AX530" s="183"/>
      <c r="AY530" s="183"/>
      <c r="AZ530" s="183"/>
      <c r="BA530" s="183"/>
      <c r="BB530" s="183"/>
      <c r="BC530" s="183"/>
      <c r="BD530" s="183"/>
      <c r="BE530" s="183"/>
      <c r="BF530" s="183"/>
      <c r="BG530" s="183"/>
      <c r="BH530" s="183"/>
      <c r="BI530" s="183"/>
      <c r="BJ530" s="183"/>
      <c r="BK530" s="183"/>
      <c r="BL530" s="183"/>
      <c r="BM530" s="201">
        <v>16</v>
      </c>
    </row>
    <row r="531" spans="1:65">
      <c r="A531" s="32"/>
      <c r="B531" s="19">
        <v>1</v>
      </c>
      <c r="C531" s="8">
        <v>4</v>
      </c>
      <c r="D531" s="202">
        <v>9.7699999999999995E-2</v>
      </c>
      <c r="E531" s="202">
        <v>0.1003</v>
      </c>
      <c r="F531" s="203">
        <v>0.10050000000000001</v>
      </c>
      <c r="G531" s="207">
        <v>9.7199999999999995E-2</v>
      </c>
      <c r="H531" s="203">
        <v>9.4200000000000006E-2</v>
      </c>
      <c r="I531" s="202">
        <v>8.6499999999999994E-2</v>
      </c>
      <c r="J531" s="203">
        <v>8.9599999999999999E-2</v>
      </c>
      <c r="K531" s="203">
        <v>9.4300000000000009E-2</v>
      </c>
      <c r="L531" s="25">
        <v>8.5300000000000001E-2</v>
      </c>
      <c r="M531" s="25">
        <v>9.6701584113678976E-2</v>
      </c>
      <c r="N531" s="25">
        <v>8.8400000000000006E-2</v>
      </c>
      <c r="O531" s="25">
        <v>9.2799999999999994E-2</v>
      </c>
      <c r="P531" s="25">
        <v>9.5899999999999999E-2</v>
      </c>
      <c r="Q531" s="25">
        <v>8.9409950248756198E-2</v>
      </c>
      <c r="R531" s="182"/>
      <c r="S531" s="183"/>
      <c r="T531" s="183"/>
      <c r="U531" s="183"/>
      <c r="V531" s="183"/>
      <c r="W531" s="183"/>
      <c r="X531" s="183"/>
      <c r="Y531" s="183"/>
      <c r="Z531" s="183"/>
      <c r="AA531" s="183"/>
      <c r="AB531" s="183"/>
      <c r="AC531" s="183"/>
      <c r="AD531" s="183"/>
      <c r="AE531" s="183"/>
      <c r="AF531" s="183"/>
      <c r="AG531" s="183"/>
      <c r="AH531" s="183"/>
      <c r="AI531" s="183"/>
      <c r="AJ531" s="183"/>
      <c r="AK531" s="183"/>
      <c r="AL531" s="183"/>
      <c r="AM531" s="183"/>
      <c r="AN531" s="183"/>
      <c r="AO531" s="183"/>
      <c r="AP531" s="183"/>
      <c r="AQ531" s="183"/>
      <c r="AR531" s="183"/>
      <c r="AS531" s="183"/>
      <c r="AT531" s="183"/>
      <c r="AU531" s="183"/>
      <c r="AV531" s="183"/>
      <c r="AW531" s="183"/>
      <c r="AX531" s="183"/>
      <c r="AY531" s="183"/>
      <c r="AZ531" s="183"/>
      <c r="BA531" s="183"/>
      <c r="BB531" s="183"/>
      <c r="BC531" s="183"/>
      <c r="BD531" s="183"/>
      <c r="BE531" s="183"/>
      <c r="BF531" s="183"/>
      <c r="BG531" s="183"/>
      <c r="BH531" s="183"/>
      <c r="BI531" s="183"/>
      <c r="BJ531" s="183"/>
      <c r="BK531" s="183"/>
      <c r="BL531" s="183"/>
      <c r="BM531" s="201">
        <v>9.3162718767249256E-2</v>
      </c>
    </row>
    <row r="532" spans="1:65">
      <c r="A532" s="32"/>
      <c r="B532" s="19">
        <v>1</v>
      </c>
      <c r="C532" s="8">
        <v>5</v>
      </c>
      <c r="D532" s="202">
        <v>9.5799999999999996E-2</v>
      </c>
      <c r="E532" s="202">
        <v>9.7349999999999992E-2</v>
      </c>
      <c r="F532" s="202">
        <v>0.1018</v>
      </c>
      <c r="G532" s="202">
        <v>9.3800000000000008E-2</v>
      </c>
      <c r="H532" s="202">
        <v>9.7299999999999998E-2</v>
      </c>
      <c r="I532" s="202">
        <v>8.6499999999999994E-2</v>
      </c>
      <c r="J532" s="202">
        <v>9.1499999999999998E-2</v>
      </c>
      <c r="K532" s="202">
        <v>9.5299999999999996E-2</v>
      </c>
      <c r="L532" s="202">
        <v>8.5999999999999993E-2</v>
      </c>
      <c r="M532" s="202">
        <v>9.6161036878189651E-2</v>
      </c>
      <c r="N532" s="202">
        <v>9.0700000000000003E-2</v>
      </c>
      <c r="O532" s="202">
        <v>9.0399999999999994E-2</v>
      </c>
      <c r="P532" s="202">
        <v>9.5699999999999993E-2</v>
      </c>
      <c r="Q532" s="202">
        <v>8.8805853658536604E-2</v>
      </c>
      <c r="R532" s="182"/>
      <c r="S532" s="183"/>
      <c r="T532" s="183"/>
      <c r="U532" s="183"/>
      <c r="V532" s="183"/>
      <c r="W532" s="183"/>
      <c r="X532" s="183"/>
      <c r="Y532" s="183"/>
      <c r="Z532" s="183"/>
      <c r="AA532" s="183"/>
      <c r="AB532" s="183"/>
      <c r="AC532" s="183"/>
      <c r="AD532" s="183"/>
      <c r="AE532" s="183"/>
      <c r="AF532" s="183"/>
      <c r="AG532" s="183"/>
      <c r="AH532" s="183"/>
      <c r="AI532" s="183"/>
      <c r="AJ532" s="183"/>
      <c r="AK532" s="183"/>
      <c r="AL532" s="183"/>
      <c r="AM532" s="183"/>
      <c r="AN532" s="183"/>
      <c r="AO532" s="183"/>
      <c r="AP532" s="183"/>
      <c r="AQ532" s="183"/>
      <c r="AR532" s="183"/>
      <c r="AS532" s="183"/>
      <c r="AT532" s="183"/>
      <c r="AU532" s="183"/>
      <c r="AV532" s="183"/>
      <c r="AW532" s="183"/>
      <c r="AX532" s="183"/>
      <c r="AY532" s="183"/>
      <c r="AZ532" s="183"/>
      <c r="BA532" s="183"/>
      <c r="BB532" s="183"/>
      <c r="BC532" s="183"/>
      <c r="BD532" s="183"/>
      <c r="BE532" s="183"/>
      <c r="BF532" s="183"/>
      <c r="BG532" s="183"/>
      <c r="BH532" s="183"/>
      <c r="BI532" s="183"/>
      <c r="BJ532" s="183"/>
      <c r="BK532" s="183"/>
      <c r="BL532" s="183"/>
      <c r="BM532" s="201">
        <v>84</v>
      </c>
    </row>
    <row r="533" spans="1:65">
      <c r="A533" s="32"/>
      <c r="B533" s="19">
        <v>1</v>
      </c>
      <c r="C533" s="8">
        <v>6</v>
      </c>
      <c r="D533" s="202">
        <v>9.6299999999999997E-2</v>
      </c>
      <c r="E533" s="202">
        <v>9.7310000000000008E-2</v>
      </c>
      <c r="F533" s="202">
        <v>0.1052</v>
      </c>
      <c r="G533" s="202">
        <v>9.3600000000000003E-2</v>
      </c>
      <c r="H533" s="202">
        <v>9.11E-2</v>
      </c>
      <c r="I533" s="202">
        <v>8.6099999999999996E-2</v>
      </c>
      <c r="J533" s="202">
        <v>8.7900000000000006E-2</v>
      </c>
      <c r="K533" s="202">
        <v>9.8199999999999996E-2</v>
      </c>
      <c r="L533" s="207">
        <v>8.8900000000000007E-2</v>
      </c>
      <c r="M533" s="202">
        <v>9.6058608721055275E-2</v>
      </c>
      <c r="N533" s="202">
        <v>9.3200000000000005E-2</v>
      </c>
      <c r="O533" s="202">
        <v>9.2899999999999996E-2</v>
      </c>
      <c r="P533" s="202">
        <v>9.5799999999999996E-2</v>
      </c>
      <c r="Q533" s="202">
        <v>8.9327358490566097E-2</v>
      </c>
      <c r="R533" s="182"/>
      <c r="S533" s="183"/>
      <c r="T533" s="183"/>
      <c r="U533" s="183"/>
      <c r="V533" s="183"/>
      <c r="W533" s="183"/>
      <c r="X533" s="183"/>
      <c r="Y533" s="183"/>
      <c r="Z533" s="183"/>
      <c r="AA533" s="183"/>
      <c r="AB533" s="183"/>
      <c r="AC533" s="183"/>
      <c r="AD533" s="183"/>
      <c r="AE533" s="183"/>
      <c r="AF533" s="183"/>
      <c r="AG533" s="183"/>
      <c r="AH533" s="183"/>
      <c r="AI533" s="183"/>
      <c r="AJ533" s="183"/>
      <c r="AK533" s="183"/>
      <c r="AL533" s="183"/>
      <c r="AM533" s="183"/>
      <c r="AN533" s="183"/>
      <c r="AO533" s="183"/>
      <c r="AP533" s="183"/>
      <c r="AQ533" s="183"/>
      <c r="AR533" s="183"/>
      <c r="AS533" s="183"/>
      <c r="AT533" s="183"/>
      <c r="AU533" s="183"/>
      <c r="AV533" s="183"/>
      <c r="AW533" s="183"/>
      <c r="AX533" s="183"/>
      <c r="AY533" s="183"/>
      <c r="AZ533" s="183"/>
      <c r="BA533" s="183"/>
      <c r="BB533" s="183"/>
      <c r="BC533" s="183"/>
      <c r="BD533" s="183"/>
      <c r="BE533" s="183"/>
      <c r="BF533" s="183"/>
      <c r="BG533" s="183"/>
      <c r="BH533" s="183"/>
      <c r="BI533" s="183"/>
      <c r="BJ533" s="183"/>
      <c r="BK533" s="183"/>
      <c r="BL533" s="183"/>
      <c r="BM533" s="60"/>
    </row>
    <row r="534" spans="1:65">
      <c r="A534" s="32"/>
      <c r="B534" s="20" t="s">
        <v>214</v>
      </c>
      <c r="C534" s="12"/>
      <c r="D534" s="204">
        <v>9.5666666666666678E-2</v>
      </c>
      <c r="E534" s="204">
        <v>9.7523333333333337E-2</v>
      </c>
      <c r="F534" s="204">
        <v>0.1012</v>
      </c>
      <c r="G534" s="204">
        <v>9.4066666666666673E-2</v>
      </c>
      <c r="H534" s="204">
        <v>9.4666666666666663E-2</v>
      </c>
      <c r="I534" s="204">
        <v>8.6416666666666656E-2</v>
      </c>
      <c r="J534" s="204">
        <v>8.9233333333333331E-2</v>
      </c>
      <c r="K534" s="204">
        <v>9.4783333333333331E-2</v>
      </c>
      <c r="L534" s="204">
        <v>8.6333333333333317E-2</v>
      </c>
      <c r="M534" s="204">
        <v>9.6145648210635939E-2</v>
      </c>
      <c r="N534" s="204">
        <v>9.0383333333333329E-2</v>
      </c>
      <c r="O534" s="204">
        <v>9.3433333333333327E-2</v>
      </c>
      <c r="P534" s="204">
        <v>9.6799999999999997E-2</v>
      </c>
      <c r="Q534" s="204">
        <v>8.8225079741895099E-2</v>
      </c>
      <c r="R534" s="182"/>
      <c r="S534" s="183"/>
      <c r="T534" s="183"/>
      <c r="U534" s="183"/>
      <c r="V534" s="183"/>
      <c r="W534" s="183"/>
      <c r="X534" s="183"/>
      <c r="Y534" s="183"/>
      <c r="Z534" s="183"/>
      <c r="AA534" s="183"/>
      <c r="AB534" s="183"/>
      <c r="AC534" s="183"/>
      <c r="AD534" s="183"/>
      <c r="AE534" s="183"/>
      <c r="AF534" s="183"/>
      <c r="AG534" s="183"/>
      <c r="AH534" s="183"/>
      <c r="AI534" s="183"/>
      <c r="AJ534" s="183"/>
      <c r="AK534" s="183"/>
      <c r="AL534" s="183"/>
      <c r="AM534" s="183"/>
      <c r="AN534" s="183"/>
      <c r="AO534" s="183"/>
      <c r="AP534" s="183"/>
      <c r="AQ534" s="183"/>
      <c r="AR534" s="183"/>
      <c r="AS534" s="183"/>
      <c r="AT534" s="183"/>
      <c r="AU534" s="183"/>
      <c r="AV534" s="183"/>
      <c r="AW534" s="183"/>
      <c r="AX534" s="183"/>
      <c r="AY534" s="183"/>
      <c r="AZ534" s="183"/>
      <c r="BA534" s="183"/>
      <c r="BB534" s="183"/>
      <c r="BC534" s="183"/>
      <c r="BD534" s="183"/>
      <c r="BE534" s="183"/>
      <c r="BF534" s="183"/>
      <c r="BG534" s="183"/>
      <c r="BH534" s="183"/>
      <c r="BI534" s="183"/>
      <c r="BJ534" s="183"/>
      <c r="BK534" s="183"/>
      <c r="BL534" s="183"/>
      <c r="BM534" s="60"/>
    </row>
    <row r="535" spans="1:65">
      <c r="A535" s="32"/>
      <c r="B535" s="3" t="s">
        <v>215</v>
      </c>
      <c r="C535" s="30"/>
      <c r="D535" s="25">
        <v>9.5700000000000007E-2</v>
      </c>
      <c r="E535" s="25">
        <v>9.7544999999999993E-2</v>
      </c>
      <c r="F535" s="25">
        <v>0.1012</v>
      </c>
      <c r="G535" s="25">
        <v>9.3900000000000011E-2</v>
      </c>
      <c r="H535" s="25">
        <v>9.4750000000000001E-2</v>
      </c>
      <c r="I535" s="25">
        <v>8.6299999999999988E-2</v>
      </c>
      <c r="J535" s="25">
        <v>8.8999999999999996E-2</v>
      </c>
      <c r="K535" s="25">
        <v>9.4799999999999995E-2</v>
      </c>
      <c r="L535" s="25">
        <v>8.5900000000000004E-2</v>
      </c>
      <c r="M535" s="25">
        <v>9.6109822799622463E-2</v>
      </c>
      <c r="N535" s="25">
        <v>9.0400000000000008E-2</v>
      </c>
      <c r="O535" s="25">
        <v>9.3450000000000005E-2</v>
      </c>
      <c r="P535" s="25">
        <v>9.5950000000000008E-2</v>
      </c>
      <c r="Q535" s="25">
        <v>8.9058215290806764E-2</v>
      </c>
      <c r="R535" s="182"/>
      <c r="S535" s="183"/>
      <c r="T535" s="183"/>
      <c r="U535" s="183"/>
      <c r="V535" s="183"/>
      <c r="W535" s="183"/>
      <c r="X535" s="183"/>
      <c r="Y535" s="183"/>
      <c r="Z535" s="183"/>
      <c r="AA535" s="183"/>
      <c r="AB535" s="183"/>
      <c r="AC535" s="183"/>
      <c r="AD535" s="183"/>
      <c r="AE535" s="183"/>
      <c r="AF535" s="183"/>
      <c r="AG535" s="183"/>
      <c r="AH535" s="183"/>
      <c r="AI535" s="183"/>
      <c r="AJ535" s="183"/>
      <c r="AK535" s="183"/>
      <c r="AL535" s="183"/>
      <c r="AM535" s="183"/>
      <c r="AN535" s="183"/>
      <c r="AO535" s="183"/>
      <c r="AP535" s="183"/>
      <c r="AQ535" s="183"/>
      <c r="AR535" s="183"/>
      <c r="AS535" s="183"/>
      <c r="AT535" s="183"/>
      <c r="AU535" s="183"/>
      <c r="AV535" s="183"/>
      <c r="AW535" s="183"/>
      <c r="AX535" s="183"/>
      <c r="AY535" s="183"/>
      <c r="AZ535" s="183"/>
      <c r="BA535" s="183"/>
      <c r="BB535" s="183"/>
      <c r="BC535" s="183"/>
      <c r="BD535" s="183"/>
      <c r="BE535" s="183"/>
      <c r="BF535" s="183"/>
      <c r="BG535" s="183"/>
      <c r="BH535" s="183"/>
      <c r="BI535" s="183"/>
      <c r="BJ535" s="183"/>
      <c r="BK535" s="183"/>
      <c r="BL535" s="183"/>
      <c r="BM535" s="60"/>
    </row>
    <row r="536" spans="1:65">
      <c r="A536" s="32"/>
      <c r="B536" s="3" t="s">
        <v>216</v>
      </c>
      <c r="C536" s="30"/>
      <c r="D536" s="25">
        <v>1.3125039682479671E-3</v>
      </c>
      <c r="E536" s="25">
        <v>1.8668118991121364E-3</v>
      </c>
      <c r="F536" s="25">
        <v>2.670580461248078E-3</v>
      </c>
      <c r="G536" s="25">
        <v>1.7727567985109148E-3</v>
      </c>
      <c r="H536" s="25">
        <v>2.3105554887659927E-3</v>
      </c>
      <c r="I536" s="25">
        <v>9.8064604555704463E-4</v>
      </c>
      <c r="J536" s="25">
        <v>1.4334108506170366E-3</v>
      </c>
      <c r="K536" s="25">
        <v>2.5841181603530952E-3</v>
      </c>
      <c r="L536" s="25">
        <v>1.3822686666009163E-3</v>
      </c>
      <c r="M536" s="25">
        <v>6.5441209926066484E-4</v>
      </c>
      <c r="N536" s="25">
        <v>1.856250701458901E-3</v>
      </c>
      <c r="O536" s="25">
        <v>1.8938496948455754E-3</v>
      </c>
      <c r="P536" s="25">
        <v>1.4805404418657428E-3</v>
      </c>
      <c r="Q536" s="25">
        <v>1.6127795170495446E-3</v>
      </c>
      <c r="R536" s="182"/>
      <c r="S536" s="183"/>
      <c r="T536" s="183"/>
      <c r="U536" s="183"/>
      <c r="V536" s="183"/>
      <c r="W536" s="183"/>
      <c r="X536" s="183"/>
      <c r="Y536" s="183"/>
      <c r="Z536" s="183"/>
      <c r="AA536" s="183"/>
      <c r="AB536" s="183"/>
      <c r="AC536" s="183"/>
      <c r="AD536" s="183"/>
      <c r="AE536" s="183"/>
      <c r="AF536" s="183"/>
      <c r="AG536" s="183"/>
      <c r="AH536" s="183"/>
      <c r="AI536" s="183"/>
      <c r="AJ536" s="183"/>
      <c r="AK536" s="183"/>
      <c r="AL536" s="183"/>
      <c r="AM536" s="183"/>
      <c r="AN536" s="183"/>
      <c r="AO536" s="183"/>
      <c r="AP536" s="183"/>
      <c r="AQ536" s="183"/>
      <c r="AR536" s="183"/>
      <c r="AS536" s="183"/>
      <c r="AT536" s="183"/>
      <c r="AU536" s="183"/>
      <c r="AV536" s="183"/>
      <c r="AW536" s="183"/>
      <c r="AX536" s="183"/>
      <c r="AY536" s="183"/>
      <c r="AZ536" s="183"/>
      <c r="BA536" s="183"/>
      <c r="BB536" s="183"/>
      <c r="BC536" s="183"/>
      <c r="BD536" s="183"/>
      <c r="BE536" s="183"/>
      <c r="BF536" s="183"/>
      <c r="BG536" s="183"/>
      <c r="BH536" s="183"/>
      <c r="BI536" s="183"/>
      <c r="BJ536" s="183"/>
      <c r="BK536" s="183"/>
      <c r="BL536" s="183"/>
      <c r="BM536" s="60"/>
    </row>
    <row r="537" spans="1:65">
      <c r="A537" s="32"/>
      <c r="B537" s="3" t="s">
        <v>86</v>
      </c>
      <c r="C537" s="30"/>
      <c r="D537" s="13">
        <v>1.3719553675065856E-2</v>
      </c>
      <c r="E537" s="13">
        <v>1.9142207667691181E-2</v>
      </c>
      <c r="F537" s="13">
        <v>2.6389134992569941E-2</v>
      </c>
      <c r="G537" s="13">
        <v>1.8845749098273367E-2</v>
      </c>
      <c r="H537" s="13">
        <v>2.4407276289781614E-2</v>
      </c>
      <c r="I537" s="13">
        <v>1.1347880951479785E-2</v>
      </c>
      <c r="J537" s="13">
        <v>1.6063625520549532E-2</v>
      </c>
      <c r="K537" s="13">
        <v>2.7263423531068351E-2</v>
      </c>
      <c r="L537" s="13">
        <v>1.6010833976072392E-2</v>
      </c>
      <c r="M537" s="13">
        <v>6.8064661421490284E-3</v>
      </c>
      <c r="N537" s="13">
        <v>2.0537533115901542E-2</v>
      </c>
      <c r="O537" s="13">
        <v>2.0269529377583754E-2</v>
      </c>
      <c r="P537" s="13">
        <v>1.529483927547255E-2</v>
      </c>
      <c r="Q537" s="13">
        <v>1.8280284039048484E-2</v>
      </c>
      <c r="R537" s="109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59"/>
    </row>
    <row r="538" spans="1:65">
      <c r="A538" s="32"/>
      <c r="B538" s="3" t="s">
        <v>217</v>
      </c>
      <c r="C538" s="30"/>
      <c r="D538" s="13">
        <v>2.6877144984069234E-2</v>
      </c>
      <c r="E538" s="13">
        <v>4.6806433128881775E-2</v>
      </c>
      <c r="F538" s="13">
        <v>8.6271432812415894E-2</v>
      </c>
      <c r="G538" s="13">
        <v>9.7028930818965353E-3</v>
      </c>
      <c r="H538" s="13">
        <v>1.6143237545211075E-2</v>
      </c>
      <c r="I538" s="13">
        <v>-7.2411498825366349E-2</v>
      </c>
      <c r="J538" s="13">
        <v>-4.2177659539249901E-2</v>
      </c>
      <c r="K538" s="13">
        <v>1.7395526746411205E-2</v>
      </c>
      <c r="L538" s="13">
        <v>-7.3305991111937807E-2</v>
      </c>
      <c r="M538" s="13">
        <v>3.2018488541956547E-2</v>
      </c>
      <c r="N538" s="13">
        <v>-2.9833665984563384E-2</v>
      </c>
      <c r="O538" s="13">
        <v>2.9047517039531012E-3</v>
      </c>
      <c r="P538" s="13">
        <v>3.9042240081441193E-2</v>
      </c>
      <c r="Q538" s="13">
        <v>-5.3000160264643936E-2</v>
      </c>
      <c r="R538" s="109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59"/>
    </row>
    <row r="539" spans="1:65">
      <c r="A539" s="32"/>
      <c r="B539" s="50" t="s">
        <v>218</v>
      </c>
      <c r="C539" s="51"/>
      <c r="D539" s="49">
        <v>0.31</v>
      </c>
      <c r="E539" s="49">
        <v>0.76</v>
      </c>
      <c r="F539" s="49">
        <v>1.65</v>
      </c>
      <c r="G539" s="49">
        <v>7.0000000000000007E-2</v>
      </c>
      <c r="H539" s="49">
        <v>7.0000000000000007E-2</v>
      </c>
      <c r="I539" s="49">
        <v>1.92</v>
      </c>
      <c r="J539" s="49">
        <v>1.24</v>
      </c>
      <c r="K539" s="49">
        <v>0.1</v>
      </c>
      <c r="L539" s="49">
        <v>1.94</v>
      </c>
      <c r="M539" s="49">
        <v>0.43</v>
      </c>
      <c r="N539" s="49">
        <v>0.96</v>
      </c>
      <c r="O539" s="49">
        <v>0.23</v>
      </c>
      <c r="P539" s="49">
        <v>0.59</v>
      </c>
      <c r="Q539" s="49">
        <v>1.48</v>
      </c>
      <c r="R539" s="109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59"/>
    </row>
    <row r="540" spans="1:65">
      <c r="B540" s="33"/>
      <c r="C540" s="20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BM540" s="59"/>
    </row>
    <row r="541" spans="1:65" ht="15">
      <c r="B541" s="34" t="s">
        <v>443</v>
      </c>
      <c r="BM541" s="29" t="s">
        <v>221</v>
      </c>
    </row>
    <row r="542" spans="1:65" ht="15">
      <c r="A542" s="26" t="s">
        <v>26</v>
      </c>
      <c r="B542" s="18" t="s">
        <v>117</v>
      </c>
      <c r="C542" s="15" t="s">
        <v>118</v>
      </c>
      <c r="D542" s="16" t="s">
        <v>204</v>
      </c>
      <c r="E542" s="17" t="s">
        <v>204</v>
      </c>
      <c r="F542" s="17" t="s">
        <v>204</v>
      </c>
      <c r="G542" s="17" t="s">
        <v>204</v>
      </c>
      <c r="H542" s="17" t="s">
        <v>204</v>
      </c>
      <c r="I542" s="17" t="s">
        <v>204</v>
      </c>
      <c r="J542" s="17" t="s">
        <v>204</v>
      </c>
      <c r="K542" s="17" t="s">
        <v>204</v>
      </c>
      <c r="L542" s="17" t="s">
        <v>204</v>
      </c>
      <c r="M542" s="17" t="s">
        <v>204</v>
      </c>
      <c r="N542" s="17" t="s">
        <v>204</v>
      </c>
      <c r="O542" s="17" t="s">
        <v>204</v>
      </c>
      <c r="P542" s="17" t="s">
        <v>204</v>
      </c>
      <c r="Q542" s="17" t="s">
        <v>204</v>
      </c>
      <c r="R542" s="109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9">
        <v>1</v>
      </c>
    </row>
    <row r="543" spans="1:65">
      <c r="A543" s="32"/>
      <c r="B543" s="19" t="s">
        <v>205</v>
      </c>
      <c r="C543" s="8" t="s">
        <v>205</v>
      </c>
      <c r="D543" s="107" t="s">
        <v>226</v>
      </c>
      <c r="E543" s="108" t="s">
        <v>227</v>
      </c>
      <c r="F543" s="108" t="s">
        <v>228</v>
      </c>
      <c r="G543" s="108" t="s">
        <v>207</v>
      </c>
      <c r="H543" s="108" t="s">
        <v>208</v>
      </c>
      <c r="I543" s="108" t="s">
        <v>239</v>
      </c>
      <c r="J543" s="108" t="s">
        <v>229</v>
      </c>
      <c r="K543" s="108" t="s">
        <v>209</v>
      </c>
      <c r="L543" s="108" t="s">
        <v>210</v>
      </c>
      <c r="M543" s="108" t="s">
        <v>222</v>
      </c>
      <c r="N543" s="108" t="s">
        <v>223</v>
      </c>
      <c r="O543" s="108" t="s">
        <v>211</v>
      </c>
      <c r="P543" s="108" t="s">
        <v>212</v>
      </c>
      <c r="Q543" s="108" t="s">
        <v>224</v>
      </c>
      <c r="R543" s="109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29" t="s">
        <v>3</v>
      </c>
    </row>
    <row r="544" spans="1:65">
      <c r="A544" s="32"/>
      <c r="B544" s="19"/>
      <c r="C544" s="8"/>
      <c r="D544" s="9" t="s">
        <v>119</v>
      </c>
      <c r="E544" s="10" t="s">
        <v>241</v>
      </c>
      <c r="F544" s="10" t="s">
        <v>241</v>
      </c>
      <c r="G544" s="10" t="s">
        <v>241</v>
      </c>
      <c r="H544" s="10" t="s">
        <v>241</v>
      </c>
      <c r="I544" s="10" t="s">
        <v>119</v>
      </c>
      <c r="J544" s="10" t="s">
        <v>119</v>
      </c>
      <c r="K544" s="10" t="s">
        <v>241</v>
      </c>
      <c r="L544" s="10" t="s">
        <v>241</v>
      </c>
      <c r="M544" s="10" t="s">
        <v>242</v>
      </c>
      <c r="N544" s="10" t="s">
        <v>241</v>
      </c>
      <c r="O544" s="10" t="s">
        <v>241</v>
      </c>
      <c r="P544" s="10" t="s">
        <v>241</v>
      </c>
      <c r="Q544" s="10" t="s">
        <v>242</v>
      </c>
      <c r="R544" s="109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29">
        <v>2</v>
      </c>
    </row>
    <row r="545" spans="1:65">
      <c r="A545" s="32"/>
      <c r="B545" s="19"/>
      <c r="C545" s="8"/>
      <c r="D545" s="27"/>
      <c r="E545" s="27"/>
      <c r="F545" s="27"/>
      <c r="G545" s="27"/>
      <c r="H545" s="27"/>
      <c r="I545" s="27"/>
      <c r="J545" s="27"/>
      <c r="K545" s="27"/>
      <c r="L545" s="27"/>
      <c r="M545" s="27"/>
      <c r="N545" s="27"/>
      <c r="O545" s="27"/>
      <c r="P545" s="27"/>
      <c r="Q545" s="27"/>
      <c r="R545" s="109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29">
        <v>2</v>
      </c>
    </row>
    <row r="546" spans="1:65">
      <c r="A546" s="32"/>
      <c r="B546" s="18">
        <v>1</v>
      </c>
      <c r="C546" s="14">
        <v>1</v>
      </c>
      <c r="D546" s="21" t="s">
        <v>116</v>
      </c>
      <c r="E546" s="21">
        <v>2.08</v>
      </c>
      <c r="F546" s="22">
        <v>2.8</v>
      </c>
      <c r="G546" s="21">
        <v>5.74</v>
      </c>
      <c r="H546" s="22">
        <v>3</v>
      </c>
      <c r="I546" s="21">
        <v>1</v>
      </c>
      <c r="J546" s="101" t="s">
        <v>112</v>
      </c>
      <c r="K546" s="21">
        <v>2.8</v>
      </c>
      <c r="L546" s="21">
        <v>5.45</v>
      </c>
      <c r="M546" s="21">
        <v>3.1576598909271194</v>
      </c>
      <c r="N546" s="21">
        <v>7.6</v>
      </c>
      <c r="O546" s="21">
        <v>7.08</v>
      </c>
      <c r="P546" s="106">
        <v>7.91</v>
      </c>
      <c r="Q546" s="21">
        <v>5.202</v>
      </c>
      <c r="R546" s="109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29">
        <v>1</v>
      </c>
    </row>
    <row r="547" spans="1:65">
      <c r="A547" s="32"/>
      <c r="B547" s="19">
        <v>1</v>
      </c>
      <c r="C547" s="8">
        <v>2</v>
      </c>
      <c r="D547" s="10" t="s">
        <v>116</v>
      </c>
      <c r="E547" s="10">
        <v>2.6</v>
      </c>
      <c r="F547" s="23">
        <v>2.8</v>
      </c>
      <c r="G547" s="10">
        <v>5.76</v>
      </c>
      <c r="H547" s="23">
        <v>3.6</v>
      </c>
      <c r="I547" s="102" t="s">
        <v>111</v>
      </c>
      <c r="J547" s="103" t="s">
        <v>112</v>
      </c>
      <c r="K547" s="104">
        <v>3.4</v>
      </c>
      <c r="L547" s="10">
        <v>5.56</v>
      </c>
      <c r="M547" s="10">
        <v>3.212196331184928</v>
      </c>
      <c r="N547" s="10">
        <v>7.5</v>
      </c>
      <c r="O547" s="10">
        <v>7.13</v>
      </c>
      <c r="P547" s="10">
        <v>6.52</v>
      </c>
      <c r="Q547" s="10">
        <v>4.4420000000000002</v>
      </c>
      <c r="R547" s="109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29" t="e">
        <v>#N/A</v>
      </c>
    </row>
    <row r="548" spans="1:65">
      <c r="A548" s="32"/>
      <c r="B548" s="19">
        <v>1</v>
      </c>
      <c r="C548" s="8">
        <v>3</v>
      </c>
      <c r="D548" s="10" t="s">
        <v>116</v>
      </c>
      <c r="E548" s="10">
        <v>2.82</v>
      </c>
      <c r="F548" s="23">
        <v>3</v>
      </c>
      <c r="G548" s="10">
        <v>6.2</v>
      </c>
      <c r="H548" s="23">
        <v>3.3</v>
      </c>
      <c r="I548" s="10">
        <v>2</v>
      </c>
      <c r="J548" s="103" t="s">
        <v>112</v>
      </c>
      <c r="K548" s="23">
        <v>2.8</v>
      </c>
      <c r="L548" s="11">
        <v>5.68</v>
      </c>
      <c r="M548" s="11">
        <v>2.9940505701536937</v>
      </c>
      <c r="N548" s="11">
        <v>7.6</v>
      </c>
      <c r="O548" s="11">
        <v>6.95</v>
      </c>
      <c r="P548" s="11">
        <v>6.52</v>
      </c>
      <c r="Q548" s="11">
        <v>4.3360000000000003</v>
      </c>
      <c r="R548" s="109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9">
        <v>16</v>
      </c>
    </row>
    <row r="549" spans="1:65">
      <c r="A549" s="32"/>
      <c r="B549" s="19">
        <v>1</v>
      </c>
      <c r="C549" s="8">
        <v>4</v>
      </c>
      <c r="D549" s="10" t="s">
        <v>116</v>
      </c>
      <c r="E549" s="10">
        <v>3.11</v>
      </c>
      <c r="F549" s="23">
        <v>2.8</v>
      </c>
      <c r="G549" s="10">
        <v>5.95</v>
      </c>
      <c r="H549" s="23">
        <v>3.2</v>
      </c>
      <c r="I549" s="102" t="s">
        <v>111</v>
      </c>
      <c r="J549" s="103" t="s">
        <v>112</v>
      </c>
      <c r="K549" s="23">
        <v>2.8</v>
      </c>
      <c r="L549" s="11">
        <v>5.64</v>
      </c>
      <c r="M549" s="11">
        <v>3.09766980664353</v>
      </c>
      <c r="N549" s="11">
        <v>7.7000000000000011</v>
      </c>
      <c r="O549" s="11">
        <v>7</v>
      </c>
      <c r="P549" s="11">
        <v>6.62</v>
      </c>
      <c r="Q549" s="11">
        <v>4.4009999999999998</v>
      </c>
      <c r="R549" s="109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9">
        <v>4.4837130570704602</v>
      </c>
    </row>
    <row r="550" spans="1:65">
      <c r="A550" s="32"/>
      <c r="B550" s="19">
        <v>1</v>
      </c>
      <c r="C550" s="8">
        <v>5</v>
      </c>
      <c r="D550" s="10" t="s">
        <v>116</v>
      </c>
      <c r="E550" s="10">
        <v>2.29</v>
      </c>
      <c r="F550" s="10">
        <v>2.9</v>
      </c>
      <c r="G550" s="10">
        <v>5.74</v>
      </c>
      <c r="H550" s="10">
        <v>2.8</v>
      </c>
      <c r="I550" s="10">
        <v>1</v>
      </c>
      <c r="J550" s="102" t="s">
        <v>112</v>
      </c>
      <c r="K550" s="10">
        <v>3</v>
      </c>
      <c r="L550" s="10">
        <v>6</v>
      </c>
      <c r="M550" s="10">
        <v>3.0758552305404065</v>
      </c>
      <c r="N550" s="10">
        <v>8.4</v>
      </c>
      <c r="O550" s="10">
        <v>7.06</v>
      </c>
      <c r="P550" s="10">
        <v>6.99</v>
      </c>
      <c r="Q550" s="10">
        <v>5.266</v>
      </c>
      <c r="R550" s="109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9">
        <v>23</v>
      </c>
    </row>
    <row r="551" spans="1:65">
      <c r="A551" s="32"/>
      <c r="B551" s="19">
        <v>1</v>
      </c>
      <c r="C551" s="8">
        <v>6</v>
      </c>
      <c r="D551" s="10" t="s">
        <v>116</v>
      </c>
      <c r="E551" s="10">
        <v>3.22</v>
      </c>
      <c r="F551" s="10">
        <v>2.8</v>
      </c>
      <c r="G551" s="10">
        <v>5.74</v>
      </c>
      <c r="H551" s="10">
        <v>3.5</v>
      </c>
      <c r="I551" s="10">
        <v>1</v>
      </c>
      <c r="J551" s="102" t="s">
        <v>112</v>
      </c>
      <c r="K551" s="10">
        <v>2.7</v>
      </c>
      <c r="L551" s="10">
        <v>6.2</v>
      </c>
      <c r="M551" s="10">
        <v>3.304908279623203</v>
      </c>
      <c r="N551" s="10">
        <v>7.7000000000000011</v>
      </c>
      <c r="O551" s="10">
        <v>7.02</v>
      </c>
      <c r="P551" s="10">
        <v>6.3</v>
      </c>
      <c r="Q551" s="10">
        <v>5.3579999999999997</v>
      </c>
      <c r="R551" s="109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59"/>
    </row>
    <row r="552" spans="1:65">
      <c r="A552" s="32"/>
      <c r="B552" s="20" t="s">
        <v>214</v>
      </c>
      <c r="C552" s="12"/>
      <c r="D552" s="24" t="s">
        <v>477</v>
      </c>
      <c r="E552" s="24">
        <v>2.6866666666666661</v>
      </c>
      <c r="F552" s="24">
        <v>2.8499999999999996</v>
      </c>
      <c r="G552" s="24">
        <v>5.8550000000000004</v>
      </c>
      <c r="H552" s="24">
        <v>3.2333333333333329</v>
      </c>
      <c r="I552" s="24">
        <v>1.25</v>
      </c>
      <c r="J552" s="24" t="s">
        <v>477</v>
      </c>
      <c r="K552" s="24">
        <v>2.9166666666666665</v>
      </c>
      <c r="L552" s="24">
        <v>5.7549999999999999</v>
      </c>
      <c r="M552" s="24">
        <v>3.1403900181788136</v>
      </c>
      <c r="N552" s="24">
        <v>7.75</v>
      </c>
      <c r="O552" s="24">
        <v>7.0399999999999991</v>
      </c>
      <c r="P552" s="24">
        <v>6.81</v>
      </c>
      <c r="Q552" s="24">
        <v>4.8341666666666665</v>
      </c>
      <c r="R552" s="109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59"/>
    </row>
    <row r="553" spans="1:65">
      <c r="A553" s="32"/>
      <c r="B553" s="3" t="s">
        <v>215</v>
      </c>
      <c r="C553" s="30"/>
      <c r="D553" s="11" t="s">
        <v>477</v>
      </c>
      <c r="E553" s="11">
        <v>2.71</v>
      </c>
      <c r="F553" s="11">
        <v>2.8</v>
      </c>
      <c r="G553" s="11">
        <v>5.75</v>
      </c>
      <c r="H553" s="11">
        <v>3.25</v>
      </c>
      <c r="I553" s="11">
        <v>1</v>
      </c>
      <c r="J553" s="11" t="s">
        <v>477</v>
      </c>
      <c r="K553" s="11">
        <v>2.8</v>
      </c>
      <c r="L553" s="11">
        <v>5.66</v>
      </c>
      <c r="M553" s="11">
        <v>3.1276648487853249</v>
      </c>
      <c r="N553" s="11">
        <v>7.65</v>
      </c>
      <c r="O553" s="11">
        <v>7.0399999999999991</v>
      </c>
      <c r="P553" s="11">
        <v>6.57</v>
      </c>
      <c r="Q553" s="11">
        <v>4.8220000000000001</v>
      </c>
      <c r="R553" s="109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59"/>
    </row>
    <row r="554" spans="1:65">
      <c r="A554" s="32"/>
      <c r="B554" s="3" t="s">
        <v>216</v>
      </c>
      <c r="C554" s="30"/>
      <c r="D554" s="25" t="s">
        <v>477</v>
      </c>
      <c r="E554" s="25">
        <v>0.450407223151083</v>
      </c>
      <c r="F554" s="25">
        <v>8.3666002653407637E-2</v>
      </c>
      <c r="G554" s="25">
        <v>0.18801595676963168</v>
      </c>
      <c r="H554" s="25">
        <v>0.30110906108363245</v>
      </c>
      <c r="I554" s="25">
        <v>0.5</v>
      </c>
      <c r="J554" s="25" t="s">
        <v>477</v>
      </c>
      <c r="K554" s="25">
        <v>0.25625508125043428</v>
      </c>
      <c r="L554" s="25">
        <v>0.28563963310437168</v>
      </c>
      <c r="M554" s="25">
        <v>0.10947661191177745</v>
      </c>
      <c r="N554" s="25">
        <v>0.32710854467592271</v>
      </c>
      <c r="O554" s="25">
        <v>6.3560994328282744E-2</v>
      </c>
      <c r="P554" s="25">
        <v>0.58426021599968636</v>
      </c>
      <c r="Q554" s="25">
        <v>0.48698682391484327</v>
      </c>
      <c r="R554" s="109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59"/>
    </row>
    <row r="555" spans="1:65">
      <c r="A555" s="32"/>
      <c r="B555" s="3" t="s">
        <v>86</v>
      </c>
      <c r="C555" s="30"/>
      <c r="D555" s="13" t="s">
        <v>477</v>
      </c>
      <c r="E555" s="13">
        <v>0.16764536841851729</v>
      </c>
      <c r="F555" s="13">
        <v>2.9356492159090402E-2</v>
      </c>
      <c r="G555" s="13">
        <v>3.2112033607110443E-2</v>
      </c>
      <c r="H555" s="13">
        <v>9.3126513737205915E-2</v>
      </c>
      <c r="I555" s="13">
        <v>0.4</v>
      </c>
      <c r="J555" s="13" t="s">
        <v>477</v>
      </c>
      <c r="K555" s="13">
        <v>8.7858885000148906E-2</v>
      </c>
      <c r="L555" s="13">
        <v>4.9633298541159283E-2</v>
      </c>
      <c r="M555" s="13">
        <v>3.4860832978722028E-2</v>
      </c>
      <c r="N555" s="13">
        <v>4.2207554151731962E-2</v>
      </c>
      <c r="O555" s="13">
        <v>9.0285503307219826E-3</v>
      </c>
      <c r="P555" s="13">
        <v>8.579445168864705E-2</v>
      </c>
      <c r="Q555" s="13">
        <v>0.10073852589171038</v>
      </c>
      <c r="R555" s="109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59"/>
    </row>
    <row r="556" spans="1:65">
      <c r="A556" s="32"/>
      <c r="B556" s="3" t="s">
        <v>217</v>
      </c>
      <c r="C556" s="30"/>
      <c r="D556" s="13" t="s">
        <v>477</v>
      </c>
      <c r="E556" s="13">
        <v>-0.40079424520041362</v>
      </c>
      <c r="F556" s="13">
        <v>-0.364366103779595</v>
      </c>
      <c r="G556" s="13">
        <v>0.30583735521770938</v>
      </c>
      <c r="H556" s="13">
        <v>-0.27887148615930668</v>
      </c>
      <c r="I556" s="13">
        <v>-0.72121320341210304</v>
      </c>
      <c r="J556" s="13" t="s">
        <v>477</v>
      </c>
      <c r="K556" s="13">
        <v>-0.34949747462824043</v>
      </c>
      <c r="L556" s="13">
        <v>0.28353441149067748</v>
      </c>
      <c r="M556" s="13">
        <v>-0.2996005814362569</v>
      </c>
      <c r="N556" s="13">
        <v>0.72847813884496104</v>
      </c>
      <c r="O556" s="13">
        <v>0.57012723838303536</v>
      </c>
      <c r="P556" s="13">
        <v>0.51883046781086262</v>
      </c>
      <c r="Q556" s="13">
        <v>7.8161471337593547E-2</v>
      </c>
      <c r="R556" s="109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59"/>
    </row>
    <row r="557" spans="1:65">
      <c r="A557" s="32"/>
      <c r="B557" s="50" t="s">
        <v>218</v>
      </c>
      <c r="C557" s="51"/>
      <c r="D557" s="49" t="s">
        <v>219</v>
      </c>
      <c r="E557" s="49">
        <v>0.17</v>
      </c>
      <c r="F557" s="49">
        <v>0.12</v>
      </c>
      <c r="G557" s="49">
        <v>0.79</v>
      </c>
      <c r="H557" s="49">
        <v>0</v>
      </c>
      <c r="I557" s="49">
        <v>0.67</v>
      </c>
      <c r="J557" s="49">
        <v>0.67</v>
      </c>
      <c r="K557" s="49">
        <v>0.1</v>
      </c>
      <c r="L557" s="49">
        <v>0.76</v>
      </c>
      <c r="M557" s="49">
        <v>0.03</v>
      </c>
      <c r="N557" s="49">
        <v>1.36</v>
      </c>
      <c r="O557" s="49">
        <v>1.1499999999999999</v>
      </c>
      <c r="P557" s="49">
        <v>1.08</v>
      </c>
      <c r="Q557" s="49">
        <v>0.48</v>
      </c>
      <c r="R557" s="109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9"/>
    </row>
    <row r="558" spans="1:65">
      <c r="B558" s="33"/>
      <c r="C558" s="20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BM558" s="59"/>
    </row>
    <row r="559" spans="1:65" ht="15">
      <c r="B559" s="34" t="s">
        <v>444</v>
      </c>
      <c r="BM559" s="29" t="s">
        <v>67</v>
      </c>
    </row>
    <row r="560" spans="1:65" ht="15">
      <c r="A560" s="26" t="s">
        <v>57</v>
      </c>
      <c r="B560" s="18" t="s">
        <v>117</v>
      </c>
      <c r="C560" s="15" t="s">
        <v>118</v>
      </c>
      <c r="D560" s="16" t="s">
        <v>204</v>
      </c>
      <c r="E560" s="17" t="s">
        <v>204</v>
      </c>
      <c r="F560" s="17" t="s">
        <v>204</v>
      </c>
      <c r="G560" s="17" t="s">
        <v>204</v>
      </c>
      <c r="H560" s="17" t="s">
        <v>204</v>
      </c>
      <c r="I560" s="17" t="s">
        <v>204</v>
      </c>
      <c r="J560" s="17" t="s">
        <v>204</v>
      </c>
      <c r="K560" s="17" t="s">
        <v>204</v>
      </c>
      <c r="L560" s="17" t="s">
        <v>204</v>
      </c>
      <c r="M560" s="17" t="s">
        <v>204</v>
      </c>
      <c r="N560" s="17" t="s">
        <v>204</v>
      </c>
      <c r="O560" s="17" t="s">
        <v>204</v>
      </c>
      <c r="P560" s="17" t="s">
        <v>204</v>
      </c>
      <c r="Q560" s="17" t="s">
        <v>204</v>
      </c>
      <c r="R560" s="109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9">
        <v>1</v>
      </c>
    </row>
    <row r="561" spans="1:65">
      <c r="A561" s="32"/>
      <c r="B561" s="19" t="s">
        <v>205</v>
      </c>
      <c r="C561" s="8" t="s">
        <v>205</v>
      </c>
      <c r="D561" s="107" t="s">
        <v>226</v>
      </c>
      <c r="E561" s="108" t="s">
        <v>227</v>
      </c>
      <c r="F561" s="108" t="s">
        <v>228</v>
      </c>
      <c r="G561" s="108" t="s">
        <v>207</v>
      </c>
      <c r="H561" s="108" t="s">
        <v>208</v>
      </c>
      <c r="I561" s="108" t="s">
        <v>239</v>
      </c>
      <c r="J561" s="108" t="s">
        <v>229</v>
      </c>
      <c r="K561" s="108" t="s">
        <v>209</v>
      </c>
      <c r="L561" s="108" t="s">
        <v>210</v>
      </c>
      <c r="M561" s="108" t="s">
        <v>222</v>
      </c>
      <c r="N561" s="108" t="s">
        <v>223</v>
      </c>
      <c r="O561" s="108" t="s">
        <v>211</v>
      </c>
      <c r="P561" s="108" t="s">
        <v>212</v>
      </c>
      <c r="Q561" s="108" t="s">
        <v>224</v>
      </c>
      <c r="R561" s="109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29" t="s">
        <v>1</v>
      </c>
    </row>
    <row r="562" spans="1:65">
      <c r="A562" s="32"/>
      <c r="B562" s="19"/>
      <c r="C562" s="8"/>
      <c r="D562" s="9" t="s">
        <v>119</v>
      </c>
      <c r="E562" s="10" t="s">
        <v>241</v>
      </c>
      <c r="F562" s="10" t="s">
        <v>241</v>
      </c>
      <c r="G562" s="10" t="s">
        <v>241</v>
      </c>
      <c r="H562" s="10" t="s">
        <v>241</v>
      </c>
      <c r="I562" s="10" t="s">
        <v>119</v>
      </c>
      <c r="J562" s="10" t="s">
        <v>119</v>
      </c>
      <c r="K562" s="10" t="s">
        <v>241</v>
      </c>
      <c r="L562" s="10" t="s">
        <v>241</v>
      </c>
      <c r="M562" s="10" t="s">
        <v>242</v>
      </c>
      <c r="N562" s="10" t="s">
        <v>119</v>
      </c>
      <c r="O562" s="10" t="s">
        <v>241</v>
      </c>
      <c r="P562" s="10" t="s">
        <v>241</v>
      </c>
      <c r="Q562" s="10" t="s">
        <v>242</v>
      </c>
      <c r="R562" s="109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9">
        <v>3</v>
      </c>
    </row>
    <row r="563" spans="1:65">
      <c r="A563" s="32"/>
      <c r="B563" s="19"/>
      <c r="C563" s="8"/>
      <c r="D563" s="27"/>
      <c r="E563" s="27"/>
      <c r="F563" s="27"/>
      <c r="G563" s="27"/>
      <c r="H563" s="27"/>
      <c r="I563" s="27"/>
      <c r="J563" s="27"/>
      <c r="K563" s="27"/>
      <c r="L563" s="27"/>
      <c r="M563" s="27"/>
      <c r="N563" s="27"/>
      <c r="O563" s="27"/>
      <c r="P563" s="27"/>
      <c r="Q563" s="27"/>
      <c r="R563" s="109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9">
        <v>3</v>
      </c>
    </row>
    <row r="564" spans="1:65">
      <c r="A564" s="32"/>
      <c r="B564" s="18">
        <v>1</v>
      </c>
      <c r="C564" s="14">
        <v>1</v>
      </c>
      <c r="D564" s="199">
        <v>0.56000000000000005</v>
      </c>
      <c r="E564" s="199">
        <v>0.56169999999999998</v>
      </c>
      <c r="F564" s="200">
        <v>0.59</v>
      </c>
      <c r="G564" s="199">
        <v>0.56000000000000005</v>
      </c>
      <c r="H564" s="200">
        <v>0.55000000000000004</v>
      </c>
      <c r="I564" s="199">
        <v>0.61</v>
      </c>
      <c r="J564" s="208">
        <v>0.7</v>
      </c>
      <c r="K564" s="227">
        <v>0.52</v>
      </c>
      <c r="L564" s="199">
        <v>0.55000000000000004</v>
      </c>
      <c r="M564" s="199">
        <v>0.54083394569770538</v>
      </c>
      <c r="N564" s="199">
        <v>0.61009999999999998</v>
      </c>
      <c r="O564" s="199">
        <v>0.59</v>
      </c>
      <c r="P564" s="205">
        <v>0.63</v>
      </c>
      <c r="Q564" s="199">
        <v>0.57856730769230802</v>
      </c>
      <c r="R564" s="182"/>
      <c r="S564" s="183"/>
      <c r="T564" s="183"/>
      <c r="U564" s="183"/>
      <c r="V564" s="183"/>
      <c r="W564" s="183"/>
      <c r="X564" s="183"/>
      <c r="Y564" s="183"/>
      <c r="Z564" s="183"/>
      <c r="AA564" s="183"/>
      <c r="AB564" s="183"/>
      <c r="AC564" s="183"/>
      <c r="AD564" s="183"/>
      <c r="AE564" s="183"/>
      <c r="AF564" s="183"/>
      <c r="AG564" s="183"/>
      <c r="AH564" s="183"/>
      <c r="AI564" s="183"/>
      <c r="AJ564" s="183"/>
      <c r="AK564" s="183"/>
      <c r="AL564" s="183"/>
      <c r="AM564" s="183"/>
      <c r="AN564" s="183"/>
      <c r="AO564" s="183"/>
      <c r="AP564" s="183"/>
      <c r="AQ564" s="183"/>
      <c r="AR564" s="183"/>
      <c r="AS564" s="183"/>
      <c r="AT564" s="183"/>
      <c r="AU564" s="183"/>
      <c r="AV564" s="183"/>
      <c r="AW564" s="183"/>
      <c r="AX564" s="183"/>
      <c r="AY564" s="183"/>
      <c r="AZ564" s="183"/>
      <c r="BA564" s="183"/>
      <c r="BB564" s="183"/>
      <c r="BC564" s="183"/>
      <c r="BD564" s="183"/>
      <c r="BE564" s="183"/>
      <c r="BF564" s="183"/>
      <c r="BG564" s="183"/>
      <c r="BH564" s="183"/>
      <c r="BI564" s="183"/>
      <c r="BJ564" s="183"/>
      <c r="BK564" s="183"/>
      <c r="BL564" s="183"/>
      <c r="BM564" s="201">
        <v>1</v>
      </c>
    </row>
    <row r="565" spans="1:65">
      <c r="A565" s="32"/>
      <c r="B565" s="19">
        <v>1</v>
      </c>
      <c r="C565" s="8">
        <v>2</v>
      </c>
      <c r="D565" s="202">
        <v>0.55000000000000004</v>
      </c>
      <c r="E565" s="202">
        <v>0.57830000000000004</v>
      </c>
      <c r="F565" s="203">
        <v>0.57399999999999995</v>
      </c>
      <c r="G565" s="202">
        <v>0.56000000000000005</v>
      </c>
      <c r="H565" s="203">
        <v>0.57999999999999996</v>
      </c>
      <c r="I565" s="207">
        <v>0.64</v>
      </c>
      <c r="J565" s="209">
        <v>0.7</v>
      </c>
      <c r="K565" s="202">
        <v>0.56999999999999995</v>
      </c>
      <c r="L565" s="202">
        <v>0.55000000000000004</v>
      </c>
      <c r="M565" s="202">
        <v>0.53700155303479713</v>
      </c>
      <c r="N565" s="202">
        <v>0.59730000000000005</v>
      </c>
      <c r="O565" s="202">
        <v>0.6</v>
      </c>
      <c r="P565" s="206">
        <v>0.64</v>
      </c>
      <c r="Q565" s="202">
        <v>0.57099038461538498</v>
      </c>
      <c r="R565" s="182"/>
      <c r="S565" s="183"/>
      <c r="T565" s="183"/>
      <c r="U565" s="183"/>
      <c r="V565" s="183"/>
      <c r="W565" s="183"/>
      <c r="X565" s="183"/>
      <c r="Y565" s="183"/>
      <c r="Z565" s="183"/>
      <c r="AA565" s="183"/>
      <c r="AB565" s="183"/>
      <c r="AC565" s="183"/>
      <c r="AD565" s="183"/>
      <c r="AE565" s="183"/>
      <c r="AF565" s="183"/>
      <c r="AG565" s="183"/>
      <c r="AH565" s="183"/>
      <c r="AI565" s="183"/>
      <c r="AJ565" s="183"/>
      <c r="AK565" s="183"/>
      <c r="AL565" s="183"/>
      <c r="AM565" s="183"/>
      <c r="AN565" s="183"/>
      <c r="AO565" s="183"/>
      <c r="AP565" s="183"/>
      <c r="AQ565" s="183"/>
      <c r="AR565" s="183"/>
      <c r="AS565" s="183"/>
      <c r="AT565" s="183"/>
      <c r="AU565" s="183"/>
      <c r="AV565" s="183"/>
      <c r="AW565" s="183"/>
      <c r="AX565" s="183"/>
      <c r="AY565" s="183"/>
      <c r="AZ565" s="183"/>
      <c r="BA565" s="183"/>
      <c r="BB565" s="183"/>
      <c r="BC565" s="183"/>
      <c r="BD565" s="183"/>
      <c r="BE565" s="183"/>
      <c r="BF565" s="183"/>
      <c r="BG565" s="183"/>
      <c r="BH565" s="183"/>
      <c r="BI565" s="183"/>
      <c r="BJ565" s="183"/>
      <c r="BK565" s="183"/>
      <c r="BL565" s="183"/>
      <c r="BM565" s="201" t="e">
        <v>#N/A</v>
      </c>
    </row>
    <row r="566" spans="1:65">
      <c r="A566" s="32"/>
      <c r="B566" s="19">
        <v>1</v>
      </c>
      <c r="C566" s="8">
        <v>3</v>
      </c>
      <c r="D566" s="202">
        <v>0.56000000000000005</v>
      </c>
      <c r="E566" s="202">
        <v>0.56379999999999997</v>
      </c>
      <c r="F566" s="203">
        <v>0.56100000000000005</v>
      </c>
      <c r="G566" s="202">
        <v>0.56000000000000005</v>
      </c>
      <c r="H566" s="203">
        <v>0.56999999999999995</v>
      </c>
      <c r="I566" s="202">
        <v>0.61</v>
      </c>
      <c r="J566" s="209">
        <v>0.7</v>
      </c>
      <c r="K566" s="203">
        <v>0.56999999999999995</v>
      </c>
      <c r="L566" s="25">
        <v>0.55000000000000004</v>
      </c>
      <c r="M566" s="25">
        <v>0.53429718605816556</v>
      </c>
      <c r="N566" s="25">
        <v>0.59609999999999996</v>
      </c>
      <c r="O566" s="25">
        <v>0.59</v>
      </c>
      <c r="P566" s="209">
        <v>0.62</v>
      </c>
      <c r="Q566" s="25">
        <v>0.56389371980676295</v>
      </c>
      <c r="R566" s="182"/>
      <c r="S566" s="183"/>
      <c r="T566" s="183"/>
      <c r="U566" s="183"/>
      <c r="V566" s="183"/>
      <c r="W566" s="183"/>
      <c r="X566" s="183"/>
      <c r="Y566" s="183"/>
      <c r="Z566" s="183"/>
      <c r="AA566" s="183"/>
      <c r="AB566" s="183"/>
      <c r="AC566" s="183"/>
      <c r="AD566" s="183"/>
      <c r="AE566" s="183"/>
      <c r="AF566" s="183"/>
      <c r="AG566" s="183"/>
      <c r="AH566" s="183"/>
      <c r="AI566" s="183"/>
      <c r="AJ566" s="183"/>
      <c r="AK566" s="183"/>
      <c r="AL566" s="183"/>
      <c r="AM566" s="183"/>
      <c r="AN566" s="183"/>
      <c r="AO566" s="183"/>
      <c r="AP566" s="183"/>
      <c r="AQ566" s="183"/>
      <c r="AR566" s="183"/>
      <c r="AS566" s="183"/>
      <c r="AT566" s="183"/>
      <c r="AU566" s="183"/>
      <c r="AV566" s="183"/>
      <c r="AW566" s="183"/>
      <c r="AX566" s="183"/>
      <c r="AY566" s="183"/>
      <c r="AZ566" s="183"/>
      <c r="BA566" s="183"/>
      <c r="BB566" s="183"/>
      <c r="BC566" s="183"/>
      <c r="BD566" s="183"/>
      <c r="BE566" s="183"/>
      <c r="BF566" s="183"/>
      <c r="BG566" s="183"/>
      <c r="BH566" s="183"/>
      <c r="BI566" s="183"/>
      <c r="BJ566" s="183"/>
      <c r="BK566" s="183"/>
      <c r="BL566" s="183"/>
      <c r="BM566" s="201">
        <v>16</v>
      </c>
    </row>
    <row r="567" spans="1:65">
      <c r="A567" s="32"/>
      <c r="B567" s="19">
        <v>1</v>
      </c>
      <c r="C567" s="8">
        <v>4</v>
      </c>
      <c r="D567" s="202">
        <v>0.56999999999999995</v>
      </c>
      <c r="E567" s="202">
        <v>0.58630000000000004</v>
      </c>
      <c r="F567" s="203">
        <v>0.57499999999999996</v>
      </c>
      <c r="G567" s="202">
        <v>0.57999999999999996</v>
      </c>
      <c r="H567" s="203">
        <v>0.54</v>
      </c>
      <c r="I567" s="202">
        <v>0.62</v>
      </c>
      <c r="J567" s="209">
        <v>0.69</v>
      </c>
      <c r="K567" s="203">
        <v>0.59</v>
      </c>
      <c r="L567" s="25">
        <v>0.55000000000000004</v>
      </c>
      <c r="M567" s="25">
        <v>0.54340320763975059</v>
      </c>
      <c r="N567" s="231">
        <v>0.57679999999999998</v>
      </c>
      <c r="O567" s="25">
        <v>0.57999999999999996</v>
      </c>
      <c r="P567" s="209">
        <v>0.62</v>
      </c>
      <c r="Q567" s="25">
        <v>0.57473631840796002</v>
      </c>
      <c r="R567" s="182"/>
      <c r="S567" s="183"/>
      <c r="T567" s="183"/>
      <c r="U567" s="183"/>
      <c r="V567" s="183"/>
      <c r="W567" s="183"/>
      <c r="X567" s="183"/>
      <c r="Y567" s="183"/>
      <c r="Z567" s="183"/>
      <c r="AA567" s="183"/>
      <c r="AB567" s="183"/>
      <c r="AC567" s="183"/>
      <c r="AD567" s="183"/>
      <c r="AE567" s="183"/>
      <c r="AF567" s="183"/>
      <c r="AG567" s="183"/>
      <c r="AH567" s="183"/>
      <c r="AI567" s="183"/>
      <c r="AJ567" s="183"/>
      <c r="AK567" s="183"/>
      <c r="AL567" s="183"/>
      <c r="AM567" s="183"/>
      <c r="AN567" s="183"/>
      <c r="AO567" s="183"/>
      <c r="AP567" s="183"/>
      <c r="AQ567" s="183"/>
      <c r="AR567" s="183"/>
      <c r="AS567" s="183"/>
      <c r="AT567" s="183"/>
      <c r="AU567" s="183"/>
      <c r="AV567" s="183"/>
      <c r="AW567" s="183"/>
      <c r="AX567" s="183"/>
      <c r="AY567" s="183"/>
      <c r="AZ567" s="183"/>
      <c r="BA567" s="183"/>
      <c r="BB567" s="183"/>
      <c r="BC567" s="183"/>
      <c r="BD567" s="183"/>
      <c r="BE567" s="183"/>
      <c r="BF567" s="183"/>
      <c r="BG567" s="183"/>
      <c r="BH567" s="183"/>
      <c r="BI567" s="183"/>
      <c r="BJ567" s="183"/>
      <c r="BK567" s="183"/>
      <c r="BL567" s="183"/>
      <c r="BM567" s="201">
        <v>0.57236224021712767</v>
      </c>
    </row>
    <row r="568" spans="1:65">
      <c r="A568" s="32"/>
      <c r="B568" s="19">
        <v>1</v>
      </c>
      <c r="C568" s="8">
        <v>5</v>
      </c>
      <c r="D568" s="202">
        <v>0.56999999999999995</v>
      </c>
      <c r="E568" s="202">
        <v>0.57489999999999997</v>
      </c>
      <c r="F568" s="202">
        <v>0.55700000000000005</v>
      </c>
      <c r="G568" s="202">
        <v>0.56999999999999995</v>
      </c>
      <c r="H568" s="202">
        <v>0.54</v>
      </c>
      <c r="I568" s="202">
        <v>0.6</v>
      </c>
      <c r="J568" s="206">
        <v>0.68</v>
      </c>
      <c r="K568" s="202">
        <v>0.56000000000000005</v>
      </c>
      <c r="L568" s="202">
        <v>0.55000000000000004</v>
      </c>
      <c r="M568" s="202">
        <v>0.54330649624161198</v>
      </c>
      <c r="N568" s="202">
        <v>0.59730000000000005</v>
      </c>
      <c r="O568" s="202">
        <v>0.56999999999999995</v>
      </c>
      <c r="P568" s="206">
        <v>0.62</v>
      </c>
      <c r="Q568" s="202">
        <v>0.579317073170732</v>
      </c>
      <c r="R568" s="182"/>
      <c r="S568" s="183"/>
      <c r="T568" s="183"/>
      <c r="U568" s="183"/>
      <c r="V568" s="183"/>
      <c r="W568" s="183"/>
      <c r="X568" s="183"/>
      <c r="Y568" s="183"/>
      <c r="Z568" s="183"/>
      <c r="AA568" s="183"/>
      <c r="AB568" s="183"/>
      <c r="AC568" s="183"/>
      <c r="AD568" s="183"/>
      <c r="AE568" s="183"/>
      <c r="AF568" s="183"/>
      <c r="AG568" s="183"/>
      <c r="AH568" s="183"/>
      <c r="AI568" s="183"/>
      <c r="AJ568" s="183"/>
      <c r="AK568" s="183"/>
      <c r="AL568" s="183"/>
      <c r="AM568" s="183"/>
      <c r="AN568" s="183"/>
      <c r="AO568" s="183"/>
      <c r="AP568" s="183"/>
      <c r="AQ568" s="183"/>
      <c r="AR568" s="183"/>
      <c r="AS568" s="183"/>
      <c r="AT568" s="183"/>
      <c r="AU568" s="183"/>
      <c r="AV568" s="183"/>
      <c r="AW568" s="183"/>
      <c r="AX568" s="183"/>
      <c r="AY568" s="183"/>
      <c r="AZ568" s="183"/>
      <c r="BA568" s="183"/>
      <c r="BB568" s="183"/>
      <c r="BC568" s="183"/>
      <c r="BD568" s="183"/>
      <c r="BE568" s="183"/>
      <c r="BF568" s="183"/>
      <c r="BG568" s="183"/>
      <c r="BH568" s="183"/>
      <c r="BI568" s="183"/>
      <c r="BJ568" s="183"/>
      <c r="BK568" s="183"/>
      <c r="BL568" s="183"/>
      <c r="BM568" s="201">
        <v>85</v>
      </c>
    </row>
    <row r="569" spans="1:65">
      <c r="A569" s="32"/>
      <c r="B569" s="19">
        <v>1</v>
      </c>
      <c r="C569" s="8">
        <v>6</v>
      </c>
      <c r="D569" s="202">
        <v>0.56999999999999995</v>
      </c>
      <c r="E569" s="202">
        <v>0.57699999999999996</v>
      </c>
      <c r="F569" s="202">
        <v>0.57799999999999996</v>
      </c>
      <c r="G569" s="202">
        <v>0.55000000000000004</v>
      </c>
      <c r="H569" s="202">
        <v>0.57999999999999996</v>
      </c>
      <c r="I569" s="202">
        <v>0.61</v>
      </c>
      <c r="J569" s="206">
        <v>0.71</v>
      </c>
      <c r="K569" s="202">
        <v>0.56000000000000005</v>
      </c>
      <c r="L569" s="202">
        <v>0.56999999999999995</v>
      </c>
      <c r="M569" s="202">
        <v>0.5386408957208374</v>
      </c>
      <c r="N569" s="202">
        <v>0.59959999999999991</v>
      </c>
      <c r="O569" s="202">
        <v>0.59</v>
      </c>
      <c r="P569" s="206">
        <v>0.62</v>
      </c>
      <c r="Q569" s="202">
        <v>0.58761320754716995</v>
      </c>
      <c r="R569" s="182"/>
      <c r="S569" s="183"/>
      <c r="T569" s="183"/>
      <c r="U569" s="183"/>
      <c r="V569" s="183"/>
      <c r="W569" s="183"/>
      <c r="X569" s="183"/>
      <c r="Y569" s="183"/>
      <c r="Z569" s="183"/>
      <c r="AA569" s="183"/>
      <c r="AB569" s="183"/>
      <c r="AC569" s="183"/>
      <c r="AD569" s="183"/>
      <c r="AE569" s="183"/>
      <c r="AF569" s="183"/>
      <c r="AG569" s="183"/>
      <c r="AH569" s="183"/>
      <c r="AI569" s="183"/>
      <c r="AJ569" s="183"/>
      <c r="AK569" s="183"/>
      <c r="AL569" s="183"/>
      <c r="AM569" s="183"/>
      <c r="AN569" s="183"/>
      <c r="AO569" s="183"/>
      <c r="AP569" s="183"/>
      <c r="AQ569" s="183"/>
      <c r="AR569" s="183"/>
      <c r="AS569" s="183"/>
      <c r="AT569" s="183"/>
      <c r="AU569" s="183"/>
      <c r="AV569" s="183"/>
      <c r="AW569" s="183"/>
      <c r="AX569" s="183"/>
      <c r="AY569" s="183"/>
      <c r="AZ569" s="183"/>
      <c r="BA569" s="183"/>
      <c r="BB569" s="183"/>
      <c r="BC569" s="183"/>
      <c r="BD569" s="183"/>
      <c r="BE569" s="183"/>
      <c r="BF569" s="183"/>
      <c r="BG569" s="183"/>
      <c r="BH569" s="183"/>
      <c r="BI569" s="183"/>
      <c r="BJ569" s="183"/>
      <c r="BK569" s="183"/>
      <c r="BL569" s="183"/>
      <c r="BM569" s="60"/>
    </row>
    <row r="570" spans="1:65">
      <c r="A570" s="32"/>
      <c r="B570" s="20" t="s">
        <v>214</v>
      </c>
      <c r="C570" s="12"/>
      <c r="D570" s="204">
        <v>0.56333333333333335</v>
      </c>
      <c r="E570" s="204">
        <v>0.57366666666666666</v>
      </c>
      <c r="F570" s="204">
        <v>0.5724999999999999</v>
      </c>
      <c r="G570" s="204">
        <v>0.56333333333333335</v>
      </c>
      <c r="H570" s="204">
        <v>0.55999999999999994</v>
      </c>
      <c r="I570" s="204">
        <v>0.61499999999999999</v>
      </c>
      <c r="J570" s="204">
        <v>0.69666666666666666</v>
      </c>
      <c r="K570" s="204">
        <v>0.56166666666666665</v>
      </c>
      <c r="L570" s="204">
        <v>0.55333333333333334</v>
      </c>
      <c r="M570" s="204">
        <v>0.53958054739881145</v>
      </c>
      <c r="N570" s="204">
        <v>0.59620000000000006</v>
      </c>
      <c r="O570" s="204">
        <v>0.58666666666666656</v>
      </c>
      <c r="P570" s="204">
        <v>0.62500000000000011</v>
      </c>
      <c r="Q570" s="204">
        <v>0.57585300187338628</v>
      </c>
      <c r="R570" s="182"/>
      <c r="S570" s="183"/>
      <c r="T570" s="183"/>
      <c r="U570" s="183"/>
      <c r="V570" s="183"/>
      <c r="W570" s="183"/>
      <c r="X570" s="183"/>
      <c r="Y570" s="183"/>
      <c r="Z570" s="183"/>
      <c r="AA570" s="183"/>
      <c r="AB570" s="183"/>
      <c r="AC570" s="183"/>
      <c r="AD570" s="183"/>
      <c r="AE570" s="183"/>
      <c r="AF570" s="183"/>
      <c r="AG570" s="183"/>
      <c r="AH570" s="183"/>
      <c r="AI570" s="183"/>
      <c r="AJ570" s="183"/>
      <c r="AK570" s="183"/>
      <c r="AL570" s="183"/>
      <c r="AM570" s="183"/>
      <c r="AN570" s="183"/>
      <c r="AO570" s="183"/>
      <c r="AP570" s="183"/>
      <c r="AQ570" s="183"/>
      <c r="AR570" s="183"/>
      <c r="AS570" s="183"/>
      <c r="AT570" s="183"/>
      <c r="AU570" s="183"/>
      <c r="AV570" s="183"/>
      <c r="AW570" s="183"/>
      <c r="AX570" s="183"/>
      <c r="AY570" s="183"/>
      <c r="AZ570" s="183"/>
      <c r="BA570" s="183"/>
      <c r="BB570" s="183"/>
      <c r="BC570" s="183"/>
      <c r="BD570" s="183"/>
      <c r="BE570" s="183"/>
      <c r="BF570" s="183"/>
      <c r="BG570" s="183"/>
      <c r="BH570" s="183"/>
      <c r="BI570" s="183"/>
      <c r="BJ570" s="183"/>
      <c r="BK570" s="183"/>
      <c r="BL570" s="183"/>
      <c r="BM570" s="60"/>
    </row>
    <row r="571" spans="1:65">
      <c r="A571" s="32"/>
      <c r="B571" s="3" t="s">
        <v>215</v>
      </c>
      <c r="C571" s="30"/>
      <c r="D571" s="25">
        <v>0.56499999999999995</v>
      </c>
      <c r="E571" s="25">
        <v>0.57594999999999996</v>
      </c>
      <c r="F571" s="25">
        <v>0.57450000000000001</v>
      </c>
      <c r="G571" s="25">
        <v>0.56000000000000005</v>
      </c>
      <c r="H571" s="25">
        <v>0.56000000000000005</v>
      </c>
      <c r="I571" s="25">
        <v>0.61</v>
      </c>
      <c r="J571" s="25">
        <v>0.7</v>
      </c>
      <c r="K571" s="25">
        <v>0.56499999999999995</v>
      </c>
      <c r="L571" s="25">
        <v>0.55000000000000004</v>
      </c>
      <c r="M571" s="25">
        <v>0.53973742070927133</v>
      </c>
      <c r="N571" s="25">
        <v>0.59730000000000005</v>
      </c>
      <c r="O571" s="25">
        <v>0.59</v>
      </c>
      <c r="P571" s="25">
        <v>0.62</v>
      </c>
      <c r="Q571" s="25">
        <v>0.57665181305013402</v>
      </c>
      <c r="R571" s="182"/>
      <c r="S571" s="183"/>
      <c r="T571" s="183"/>
      <c r="U571" s="183"/>
      <c r="V571" s="183"/>
      <c r="W571" s="183"/>
      <c r="X571" s="183"/>
      <c r="Y571" s="183"/>
      <c r="Z571" s="183"/>
      <c r="AA571" s="183"/>
      <c r="AB571" s="183"/>
      <c r="AC571" s="183"/>
      <c r="AD571" s="183"/>
      <c r="AE571" s="183"/>
      <c r="AF571" s="183"/>
      <c r="AG571" s="183"/>
      <c r="AH571" s="183"/>
      <c r="AI571" s="183"/>
      <c r="AJ571" s="183"/>
      <c r="AK571" s="183"/>
      <c r="AL571" s="183"/>
      <c r="AM571" s="183"/>
      <c r="AN571" s="183"/>
      <c r="AO571" s="183"/>
      <c r="AP571" s="183"/>
      <c r="AQ571" s="183"/>
      <c r="AR571" s="183"/>
      <c r="AS571" s="183"/>
      <c r="AT571" s="183"/>
      <c r="AU571" s="183"/>
      <c r="AV571" s="183"/>
      <c r="AW571" s="183"/>
      <c r="AX571" s="183"/>
      <c r="AY571" s="183"/>
      <c r="AZ571" s="183"/>
      <c r="BA571" s="183"/>
      <c r="BB571" s="183"/>
      <c r="BC571" s="183"/>
      <c r="BD571" s="183"/>
      <c r="BE571" s="183"/>
      <c r="BF571" s="183"/>
      <c r="BG571" s="183"/>
      <c r="BH571" s="183"/>
      <c r="BI571" s="183"/>
      <c r="BJ571" s="183"/>
      <c r="BK571" s="183"/>
      <c r="BL571" s="183"/>
      <c r="BM571" s="60"/>
    </row>
    <row r="572" spans="1:65">
      <c r="A572" s="32"/>
      <c r="B572" s="3" t="s">
        <v>216</v>
      </c>
      <c r="C572" s="30"/>
      <c r="D572" s="25">
        <v>8.1649658092772127E-3</v>
      </c>
      <c r="E572" s="25">
        <v>9.3193705080690473E-3</v>
      </c>
      <c r="F572" s="25">
        <v>1.1979148550710899E-2</v>
      </c>
      <c r="G572" s="25">
        <v>1.0327955589886405E-2</v>
      </c>
      <c r="H572" s="25">
        <v>1.8973665961010234E-2</v>
      </c>
      <c r="I572" s="25">
        <v>1.3784048752090234E-2</v>
      </c>
      <c r="J572" s="25">
        <v>1.0327955589886419E-2</v>
      </c>
      <c r="K572" s="25">
        <v>2.3166067138525381E-2</v>
      </c>
      <c r="L572" s="25">
        <v>8.1649658092772231E-3</v>
      </c>
      <c r="M572" s="25">
        <v>3.619792746936273E-3</v>
      </c>
      <c r="N572" s="25">
        <v>1.0803332819088745E-2</v>
      </c>
      <c r="O572" s="25">
        <v>1.0327955589886454E-2</v>
      </c>
      <c r="P572" s="25">
        <v>8.3666002653407616E-3</v>
      </c>
      <c r="Q572" s="25">
        <v>8.0695246406495003E-3</v>
      </c>
      <c r="R572" s="182"/>
      <c r="S572" s="183"/>
      <c r="T572" s="183"/>
      <c r="U572" s="183"/>
      <c r="V572" s="183"/>
      <c r="W572" s="183"/>
      <c r="X572" s="183"/>
      <c r="Y572" s="183"/>
      <c r="Z572" s="183"/>
      <c r="AA572" s="183"/>
      <c r="AB572" s="183"/>
      <c r="AC572" s="183"/>
      <c r="AD572" s="183"/>
      <c r="AE572" s="183"/>
      <c r="AF572" s="183"/>
      <c r="AG572" s="183"/>
      <c r="AH572" s="183"/>
      <c r="AI572" s="183"/>
      <c r="AJ572" s="183"/>
      <c r="AK572" s="183"/>
      <c r="AL572" s="183"/>
      <c r="AM572" s="183"/>
      <c r="AN572" s="183"/>
      <c r="AO572" s="183"/>
      <c r="AP572" s="183"/>
      <c r="AQ572" s="183"/>
      <c r="AR572" s="183"/>
      <c r="AS572" s="183"/>
      <c r="AT572" s="183"/>
      <c r="AU572" s="183"/>
      <c r="AV572" s="183"/>
      <c r="AW572" s="183"/>
      <c r="AX572" s="183"/>
      <c r="AY572" s="183"/>
      <c r="AZ572" s="183"/>
      <c r="BA572" s="183"/>
      <c r="BB572" s="183"/>
      <c r="BC572" s="183"/>
      <c r="BD572" s="183"/>
      <c r="BE572" s="183"/>
      <c r="BF572" s="183"/>
      <c r="BG572" s="183"/>
      <c r="BH572" s="183"/>
      <c r="BI572" s="183"/>
      <c r="BJ572" s="183"/>
      <c r="BK572" s="183"/>
      <c r="BL572" s="183"/>
      <c r="BM572" s="60"/>
    </row>
    <row r="573" spans="1:65">
      <c r="A573" s="32"/>
      <c r="B573" s="3" t="s">
        <v>86</v>
      </c>
      <c r="C573" s="30"/>
      <c r="D573" s="13">
        <v>1.4494022146645939E-2</v>
      </c>
      <c r="E573" s="13">
        <v>1.6245271077401011E-2</v>
      </c>
      <c r="F573" s="13">
        <v>2.0924276944473189E-2</v>
      </c>
      <c r="G573" s="13">
        <v>1.8333648976129713E-2</v>
      </c>
      <c r="H573" s="13">
        <v>3.388154635894685E-2</v>
      </c>
      <c r="I573" s="13">
        <v>2.2413087401772738E-2</v>
      </c>
      <c r="J573" s="13">
        <v>1.4824816636200602E-2</v>
      </c>
      <c r="K573" s="13">
        <v>4.124522339203332E-2</v>
      </c>
      <c r="L573" s="13">
        <v>1.4755962305922693E-2</v>
      </c>
      <c r="M573" s="13">
        <v>6.7085308475007604E-3</v>
      </c>
      <c r="N573" s="13">
        <v>1.8120316704274983E-2</v>
      </c>
      <c r="O573" s="13">
        <v>1.7604469755488277E-2</v>
      </c>
      <c r="P573" s="13">
        <v>1.3386560424545215E-2</v>
      </c>
      <c r="Q573" s="13">
        <v>1.40131676215934E-2</v>
      </c>
      <c r="R573" s="109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9"/>
    </row>
    <row r="574" spans="1:65">
      <c r="A574" s="32"/>
      <c r="B574" s="3" t="s">
        <v>217</v>
      </c>
      <c r="C574" s="30"/>
      <c r="D574" s="13">
        <v>-1.577481225939914E-2</v>
      </c>
      <c r="E574" s="13">
        <v>2.2790225453099833E-3</v>
      </c>
      <c r="F574" s="13">
        <v>2.4068635768137447E-4</v>
      </c>
      <c r="G574" s="13">
        <v>-1.577481225939914E-2</v>
      </c>
      <c r="H574" s="13">
        <v>-2.1598629938337721E-2</v>
      </c>
      <c r="I574" s="13">
        <v>7.4494361764146921E-2</v>
      </c>
      <c r="J574" s="13">
        <v>0.21717789489813932</v>
      </c>
      <c r="K574" s="13">
        <v>-1.8686721098868486E-2</v>
      </c>
      <c r="L574" s="13">
        <v>-3.324626529621455E-2</v>
      </c>
      <c r="M574" s="13">
        <v>-5.7274380654252055E-2</v>
      </c>
      <c r="N574" s="13">
        <v>4.1648030054934226E-2</v>
      </c>
      <c r="O574" s="13">
        <v>2.4991911493169816E-2</v>
      </c>
      <c r="P574" s="13">
        <v>9.1965814800962553E-2</v>
      </c>
      <c r="Q574" s="13">
        <v>6.0988678340039293E-3</v>
      </c>
      <c r="R574" s="109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59"/>
    </row>
    <row r="575" spans="1:65">
      <c r="A575" s="32"/>
      <c r="B575" s="50" t="s">
        <v>218</v>
      </c>
      <c r="C575" s="51"/>
      <c r="D575" s="49">
        <v>0.49</v>
      </c>
      <c r="E575" s="49">
        <v>0.03</v>
      </c>
      <c r="F575" s="49">
        <v>0.03</v>
      </c>
      <c r="G575" s="49">
        <v>0.49</v>
      </c>
      <c r="H575" s="49">
        <v>0.66</v>
      </c>
      <c r="I575" s="49">
        <v>2.12</v>
      </c>
      <c r="J575" s="49">
        <v>6.25</v>
      </c>
      <c r="K575" s="49">
        <v>0.57999999999999996</v>
      </c>
      <c r="L575" s="49">
        <v>1</v>
      </c>
      <c r="M575" s="49">
        <v>1.69</v>
      </c>
      <c r="N575" s="49">
        <v>1.17</v>
      </c>
      <c r="O575" s="49">
        <v>0.69</v>
      </c>
      <c r="P575" s="49">
        <v>2.63</v>
      </c>
      <c r="Q575" s="49">
        <v>0.14000000000000001</v>
      </c>
      <c r="R575" s="109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59"/>
    </row>
    <row r="576" spans="1:65">
      <c r="B576" s="33"/>
      <c r="C576" s="20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BM576" s="59"/>
    </row>
    <row r="577" spans="1:65" ht="15">
      <c r="B577" s="34" t="s">
        <v>445</v>
      </c>
      <c r="BM577" s="29" t="s">
        <v>67</v>
      </c>
    </row>
    <row r="578" spans="1:65" ht="15">
      <c r="A578" s="26" t="s">
        <v>29</v>
      </c>
      <c r="B578" s="18" t="s">
        <v>117</v>
      </c>
      <c r="C578" s="15" t="s">
        <v>118</v>
      </c>
      <c r="D578" s="16" t="s">
        <v>204</v>
      </c>
      <c r="E578" s="17" t="s">
        <v>204</v>
      </c>
      <c r="F578" s="17" t="s">
        <v>204</v>
      </c>
      <c r="G578" s="17" t="s">
        <v>204</v>
      </c>
      <c r="H578" s="17" t="s">
        <v>204</v>
      </c>
      <c r="I578" s="17" t="s">
        <v>204</v>
      </c>
      <c r="J578" s="17" t="s">
        <v>204</v>
      </c>
      <c r="K578" s="17" t="s">
        <v>204</v>
      </c>
      <c r="L578" s="17" t="s">
        <v>204</v>
      </c>
      <c r="M578" s="17" t="s">
        <v>204</v>
      </c>
      <c r="N578" s="17" t="s">
        <v>204</v>
      </c>
      <c r="O578" s="17" t="s">
        <v>204</v>
      </c>
      <c r="P578" s="109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9">
        <v>1</v>
      </c>
    </row>
    <row r="579" spans="1:65">
      <c r="A579" s="32"/>
      <c r="B579" s="19" t="s">
        <v>205</v>
      </c>
      <c r="C579" s="8" t="s">
        <v>205</v>
      </c>
      <c r="D579" s="107" t="s">
        <v>227</v>
      </c>
      <c r="E579" s="108" t="s">
        <v>228</v>
      </c>
      <c r="F579" s="108" t="s">
        <v>207</v>
      </c>
      <c r="G579" s="108" t="s">
        <v>208</v>
      </c>
      <c r="H579" s="108" t="s">
        <v>239</v>
      </c>
      <c r="I579" s="108" t="s">
        <v>209</v>
      </c>
      <c r="J579" s="108" t="s">
        <v>210</v>
      </c>
      <c r="K579" s="108" t="s">
        <v>222</v>
      </c>
      <c r="L579" s="108" t="s">
        <v>223</v>
      </c>
      <c r="M579" s="108" t="s">
        <v>211</v>
      </c>
      <c r="N579" s="108" t="s">
        <v>212</v>
      </c>
      <c r="O579" s="108" t="s">
        <v>224</v>
      </c>
      <c r="P579" s="109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9" t="s">
        <v>3</v>
      </c>
    </row>
    <row r="580" spans="1:65">
      <c r="A580" s="32"/>
      <c r="B580" s="19"/>
      <c r="C580" s="8"/>
      <c r="D580" s="9" t="s">
        <v>241</v>
      </c>
      <c r="E580" s="10" t="s">
        <v>241</v>
      </c>
      <c r="F580" s="10" t="s">
        <v>241</v>
      </c>
      <c r="G580" s="10" t="s">
        <v>241</v>
      </c>
      <c r="H580" s="10" t="s">
        <v>119</v>
      </c>
      <c r="I580" s="10" t="s">
        <v>241</v>
      </c>
      <c r="J580" s="10" t="s">
        <v>241</v>
      </c>
      <c r="K580" s="10" t="s">
        <v>242</v>
      </c>
      <c r="L580" s="10" t="s">
        <v>241</v>
      </c>
      <c r="M580" s="10" t="s">
        <v>241</v>
      </c>
      <c r="N580" s="10" t="s">
        <v>241</v>
      </c>
      <c r="O580" s="10" t="s">
        <v>242</v>
      </c>
      <c r="P580" s="109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29">
        <v>2</v>
      </c>
    </row>
    <row r="581" spans="1:65">
      <c r="A581" s="32"/>
      <c r="B581" s="19"/>
      <c r="C581" s="8"/>
      <c r="D581" s="27"/>
      <c r="E581" s="27"/>
      <c r="F581" s="27"/>
      <c r="G581" s="27"/>
      <c r="H581" s="27"/>
      <c r="I581" s="27"/>
      <c r="J581" s="27"/>
      <c r="K581" s="27"/>
      <c r="L581" s="27"/>
      <c r="M581" s="27"/>
      <c r="N581" s="27"/>
      <c r="O581" s="27"/>
      <c r="P581" s="109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29">
        <v>3</v>
      </c>
    </row>
    <row r="582" spans="1:65">
      <c r="A582" s="32"/>
      <c r="B582" s="18">
        <v>1</v>
      </c>
      <c r="C582" s="14">
        <v>1</v>
      </c>
      <c r="D582" s="21">
        <v>3.7320000000000002</v>
      </c>
      <c r="E582" s="21">
        <v>4.4000000000000004</v>
      </c>
      <c r="F582" s="22">
        <v>4.9000000000000004</v>
      </c>
      <c r="G582" s="21">
        <v>5</v>
      </c>
      <c r="H582" s="101" t="s">
        <v>113</v>
      </c>
      <c r="I582" s="21">
        <v>4.5</v>
      </c>
      <c r="J582" s="22">
        <v>3.9</v>
      </c>
      <c r="K582" s="21">
        <v>4.5705</v>
      </c>
      <c r="L582" s="21">
        <v>4.0999999999999996</v>
      </c>
      <c r="M582" s="21">
        <v>4.3</v>
      </c>
      <c r="N582" s="21">
        <v>4.2</v>
      </c>
      <c r="O582" s="21">
        <v>5.2769230769230804</v>
      </c>
      <c r="P582" s="109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29">
        <v>1</v>
      </c>
    </row>
    <row r="583" spans="1:65">
      <c r="A583" s="32"/>
      <c r="B583" s="19">
        <v>1</v>
      </c>
      <c r="C583" s="8">
        <v>2</v>
      </c>
      <c r="D583" s="10">
        <v>3.621</v>
      </c>
      <c r="E583" s="10">
        <v>4</v>
      </c>
      <c r="F583" s="23">
        <v>4.8</v>
      </c>
      <c r="G583" s="10">
        <v>5.2</v>
      </c>
      <c r="H583" s="103" t="s">
        <v>113</v>
      </c>
      <c r="I583" s="10">
        <v>5.0999999999999996</v>
      </c>
      <c r="J583" s="23">
        <v>4</v>
      </c>
      <c r="K583" s="10">
        <v>4.6144999999999996</v>
      </c>
      <c r="L583" s="10">
        <v>4</v>
      </c>
      <c r="M583" s="10">
        <v>4.4000000000000004</v>
      </c>
      <c r="N583" s="10">
        <v>4.0999999999999996</v>
      </c>
      <c r="O583" s="10">
        <v>5.0038461538461503</v>
      </c>
      <c r="P583" s="109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29" t="e">
        <v>#N/A</v>
      </c>
    </row>
    <row r="584" spans="1:65">
      <c r="A584" s="32"/>
      <c r="B584" s="19">
        <v>1</v>
      </c>
      <c r="C584" s="8">
        <v>3</v>
      </c>
      <c r="D584" s="10">
        <v>3.7509999999999999</v>
      </c>
      <c r="E584" s="10">
        <v>4.4000000000000004</v>
      </c>
      <c r="F584" s="23">
        <v>5</v>
      </c>
      <c r="G584" s="10">
        <v>5.0999999999999996</v>
      </c>
      <c r="H584" s="103" t="s">
        <v>113</v>
      </c>
      <c r="I584" s="10">
        <v>4.9000000000000004</v>
      </c>
      <c r="J584" s="23">
        <v>4</v>
      </c>
      <c r="K584" s="23">
        <v>4.6144999999999996</v>
      </c>
      <c r="L584" s="11">
        <v>3.9</v>
      </c>
      <c r="M584" s="11">
        <v>4.3</v>
      </c>
      <c r="N584" s="11">
        <v>4.2</v>
      </c>
      <c r="O584" s="11">
        <v>4.03188405797101</v>
      </c>
      <c r="P584" s="109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29">
        <v>16</v>
      </c>
    </row>
    <row r="585" spans="1:65">
      <c r="A585" s="32"/>
      <c r="B585" s="19">
        <v>1</v>
      </c>
      <c r="C585" s="8">
        <v>4</v>
      </c>
      <c r="D585" s="10">
        <v>3.7570000000000001</v>
      </c>
      <c r="E585" s="10">
        <v>4.3</v>
      </c>
      <c r="F585" s="23">
        <v>4.9000000000000004</v>
      </c>
      <c r="G585" s="10">
        <v>4.7</v>
      </c>
      <c r="H585" s="103" t="s">
        <v>113</v>
      </c>
      <c r="I585" s="10">
        <v>4.8</v>
      </c>
      <c r="J585" s="23">
        <v>4</v>
      </c>
      <c r="K585" s="23">
        <v>4.6859999999999999</v>
      </c>
      <c r="L585" s="11">
        <v>4</v>
      </c>
      <c r="M585" s="11">
        <v>4.3</v>
      </c>
      <c r="N585" s="11">
        <v>4.2</v>
      </c>
      <c r="O585" s="11">
        <v>4.4696517412935304</v>
      </c>
      <c r="P585" s="109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29">
        <v>4.4083232078976371</v>
      </c>
    </row>
    <row r="586" spans="1:65">
      <c r="A586" s="32"/>
      <c r="B586" s="19">
        <v>1</v>
      </c>
      <c r="C586" s="8">
        <v>5</v>
      </c>
      <c r="D586" s="10">
        <v>3.625</v>
      </c>
      <c r="E586" s="10">
        <v>4.5</v>
      </c>
      <c r="F586" s="10">
        <v>5</v>
      </c>
      <c r="G586" s="10">
        <v>4.5999999999999996</v>
      </c>
      <c r="H586" s="102" t="s">
        <v>113</v>
      </c>
      <c r="I586" s="10">
        <v>5</v>
      </c>
      <c r="J586" s="10">
        <v>4.0999999999999996</v>
      </c>
      <c r="K586" s="10">
        <v>4.6749999999999998</v>
      </c>
      <c r="L586" s="10">
        <v>3.9</v>
      </c>
      <c r="M586" s="10">
        <v>4.2</v>
      </c>
      <c r="N586" s="10">
        <v>4.0999999999999996</v>
      </c>
      <c r="O586" s="10">
        <v>4.4819512195122</v>
      </c>
      <c r="P586" s="109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29">
        <v>86</v>
      </c>
    </row>
    <row r="587" spans="1:65">
      <c r="A587" s="32"/>
      <c r="B587" s="19">
        <v>1</v>
      </c>
      <c r="C587" s="8">
        <v>6</v>
      </c>
      <c r="D587" s="10">
        <v>4.0570000000000004</v>
      </c>
      <c r="E587" s="10">
        <v>4.4000000000000004</v>
      </c>
      <c r="F587" s="10">
        <v>4.8</v>
      </c>
      <c r="G587" s="10">
        <v>5.0999999999999996</v>
      </c>
      <c r="H587" s="102" t="s">
        <v>113</v>
      </c>
      <c r="I587" s="10">
        <v>5</v>
      </c>
      <c r="J587" s="10">
        <v>4.2</v>
      </c>
      <c r="K587" s="10">
        <v>4.6695000000000002</v>
      </c>
      <c r="L587" s="104">
        <v>4.5999999999999996</v>
      </c>
      <c r="M587" s="10">
        <v>4.3</v>
      </c>
      <c r="N587" s="10">
        <v>4.0999999999999996</v>
      </c>
      <c r="O587" s="10">
        <v>4.1320754716981103</v>
      </c>
      <c r="P587" s="109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9"/>
    </row>
    <row r="588" spans="1:65">
      <c r="A588" s="32"/>
      <c r="B588" s="20" t="s">
        <v>214</v>
      </c>
      <c r="C588" s="12"/>
      <c r="D588" s="24">
        <v>3.7571666666666665</v>
      </c>
      <c r="E588" s="24">
        <v>4.333333333333333</v>
      </c>
      <c r="F588" s="24">
        <v>4.9000000000000004</v>
      </c>
      <c r="G588" s="24">
        <v>4.95</v>
      </c>
      <c r="H588" s="24" t="s">
        <v>477</v>
      </c>
      <c r="I588" s="24">
        <v>4.8833333333333337</v>
      </c>
      <c r="J588" s="24">
        <v>4.0333333333333332</v>
      </c>
      <c r="K588" s="24">
        <v>4.6383333333333328</v>
      </c>
      <c r="L588" s="24">
        <v>4.083333333333333</v>
      </c>
      <c r="M588" s="24">
        <v>4.3</v>
      </c>
      <c r="N588" s="24">
        <v>4.1499999999999995</v>
      </c>
      <c r="O588" s="24">
        <v>4.5660552868740139</v>
      </c>
      <c r="P588" s="109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59"/>
    </row>
    <row r="589" spans="1:65">
      <c r="A589" s="32"/>
      <c r="B589" s="3" t="s">
        <v>215</v>
      </c>
      <c r="C589" s="30"/>
      <c r="D589" s="11">
        <v>3.7415000000000003</v>
      </c>
      <c r="E589" s="11">
        <v>4.4000000000000004</v>
      </c>
      <c r="F589" s="11">
        <v>4.9000000000000004</v>
      </c>
      <c r="G589" s="11">
        <v>5.05</v>
      </c>
      <c r="H589" s="11" t="s">
        <v>477</v>
      </c>
      <c r="I589" s="11">
        <v>4.95</v>
      </c>
      <c r="J589" s="11">
        <v>4</v>
      </c>
      <c r="K589" s="11">
        <v>4.6419999999999995</v>
      </c>
      <c r="L589" s="11">
        <v>4</v>
      </c>
      <c r="M589" s="11">
        <v>4.3</v>
      </c>
      <c r="N589" s="11">
        <v>4.1500000000000004</v>
      </c>
      <c r="O589" s="11">
        <v>4.4758014804028647</v>
      </c>
      <c r="P589" s="109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59"/>
    </row>
    <row r="590" spans="1:65">
      <c r="A590" s="32"/>
      <c r="B590" s="3" t="s">
        <v>216</v>
      </c>
      <c r="C590" s="30"/>
      <c r="D590" s="25">
        <v>0.15911054857132104</v>
      </c>
      <c r="E590" s="25">
        <v>0.17511900715418272</v>
      </c>
      <c r="F590" s="25">
        <v>8.9442719099991672E-2</v>
      </c>
      <c r="G590" s="25">
        <v>0.2428991560298224</v>
      </c>
      <c r="H590" s="25" t="s">
        <v>477</v>
      </c>
      <c r="I590" s="25">
        <v>0.21369760566432805</v>
      </c>
      <c r="J590" s="25">
        <v>0.10327955589886449</v>
      </c>
      <c r="K590" s="25">
        <v>4.5443004595500429E-2</v>
      </c>
      <c r="L590" s="25">
        <v>0.26394443859772193</v>
      </c>
      <c r="M590" s="25">
        <v>6.3245553203367638E-2</v>
      </c>
      <c r="N590" s="25">
        <v>5.4772255750516897E-2</v>
      </c>
      <c r="O590" s="25">
        <v>0.48724498512526615</v>
      </c>
      <c r="P590" s="182"/>
      <c r="Q590" s="183"/>
      <c r="R590" s="183"/>
      <c r="S590" s="183"/>
      <c r="T590" s="183"/>
      <c r="U590" s="183"/>
      <c r="V590" s="183"/>
      <c r="W590" s="183"/>
      <c r="X590" s="183"/>
      <c r="Y590" s="183"/>
      <c r="Z590" s="183"/>
      <c r="AA590" s="183"/>
      <c r="AB590" s="183"/>
      <c r="AC590" s="183"/>
      <c r="AD590" s="183"/>
      <c r="AE590" s="183"/>
      <c r="AF590" s="183"/>
      <c r="AG590" s="183"/>
      <c r="AH590" s="183"/>
      <c r="AI590" s="183"/>
      <c r="AJ590" s="183"/>
      <c r="AK590" s="183"/>
      <c r="AL590" s="183"/>
      <c r="AM590" s="183"/>
      <c r="AN590" s="183"/>
      <c r="AO590" s="183"/>
      <c r="AP590" s="183"/>
      <c r="AQ590" s="183"/>
      <c r="AR590" s="183"/>
      <c r="AS590" s="183"/>
      <c r="AT590" s="183"/>
      <c r="AU590" s="183"/>
      <c r="AV590" s="183"/>
      <c r="AW590" s="183"/>
      <c r="AX590" s="183"/>
      <c r="AY590" s="183"/>
      <c r="AZ590" s="183"/>
      <c r="BA590" s="183"/>
      <c r="BB590" s="183"/>
      <c r="BC590" s="183"/>
      <c r="BD590" s="183"/>
      <c r="BE590" s="183"/>
      <c r="BF590" s="183"/>
      <c r="BG590" s="183"/>
      <c r="BH590" s="183"/>
      <c r="BI590" s="183"/>
      <c r="BJ590" s="183"/>
      <c r="BK590" s="183"/>
      <c r="BL590" s="183"/>
      <c r="BM590" s="60"/>
    </row>
    <row r="591" spans="1:65">
      <c r="A591" s="32"/>
      <c r="B591" s="3" t="s">
        <v>86</v>
      </c>
      <c r="C591" s="30"/>
      <c r="D591" s="13">
        <v>4.2348546840612442E-2</v>
      </c>
      <c r="E591" s="13">
        <v>4.0412078574042165E-2</v>
      </c>
      <c r="F591" s="13">
        <v>1.8253616142855443E-2</v>
      </c>
      <c r="G591" s="13">
        <v>4.9070536571681291E-2</v>
      </c>
      <c r="H591" s="13" t="s">
        <v>477</v>
      </c>
      <c r="I591" s="13">
        <v>4.3760601842524512E-2</v>
      </c>
      <c r="J591" s="13">
        <v>2.5606501462528387E-2</v>
      </c>
      <c r="K591" s="13">
        <v>9.7972701247934814E-3</v>
      </c>
      <c r="L591" s="13">
        <v>6.4639454350462519E-2</v>
      </c>
      <c r="M591" s="13">
        <v>1.4708268186829684E-2</v>
      </c>
      <c r="N591" s="13">
        <v>1.3198133915787206E-2</v>
      </c>
      <c r="O591" s="13">
        <v>0.10671026838548006</v>
      </c>
      <c r="P591" s="109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59"/>
    </row>
    <row r="592" spans="1:65">
      <c r="A592" s="32"/>
      <c r="B592" s="3" t="s">
        <v>217</v>
      </c>
      <c r="C592" s="30"/>
      <c r="D592" s="13">
        <v>-0.14771070779574536</v>
      </c>
      <c r="E592" s="13">
        <v>-1.7010974701210047E-2</v>
      </c>
      <c r="F592" s="13">
        <v>0.11153374399170879</v>
      </c>
      <c r="G592" s="13">
        <v>0.12287592505284861</v>
      </c>
      <c r="H592" s="13" t="s">
        <v>477</v>
      </c>
      <c r="I592" s="13">
        <v>0.10775301697132877</v>
      </c>
      <c r="J592" s="13">
        <v>-8.5064061068049313E-2</v>
      </c>
      <c r="K592" s="13">
        <v>5.2176329771743024E-2</v>
      </c>
      <c r="L592" s="13">
        <v>-7.372188000690949E-2</v>
      </c>
      <c r="M592" s="13">
        <v>-2.4572428741969965E-2</v>
      </c>
      <c r="N592" s="13">
        <v>-5.8598971925389765E-2</v>
      </c>
      <c r="O592" s="13">
        <v>3.5780515978001581E-2</v>
      </c>
      <c r="P592" s="109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59"/>
    </row>
    <row r="593" spans="1:65">
      <c r="A593" s="32"/>
      <c r="B593" s="50" t="s">
        <v>218</v>
      </c>
      <c r="C593" s="51"/>
      <c r="D593" s="49">
        <v>1.25</v>
      </c>
      <c r="E593" s="49">
        <v>0.04</v>
      </c>
      <c r="F593" s="49">
        <v>1.3</v>
      </c>
      <c r="G593" s="49">
        <v>1.41</v>
      </c>
      <c r="H593" s="49">
        <v>4.05</v>
      </c>
      <c r="I593" s="49">
        <v>1.26</v>
      </c>
      <c r="J593" s="49">
        <v>0.63</v>
      </c>
      <c r="K593" s="49">
        <v>0.72</v>
      </c>
      <c r="L593" s="49">
        <v>0.52</v>
      </c>
      <c r="M593" s="49">
        <v>0.04</v>
      </c>
      <c r="N593" s="49">
        <v>0.37</v>
      </c>
      <c r="O593" s="49">
        <v>0.56000000000000005</v>
      </c>
      <c r="P593" s="109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59"/>
    </row>
    <row r="594" spans="1:65">
      <c r="B594" s="33"/>
      <c r="C594" s="20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BM594" s="59"/>
    </row>
    <row r="595" spans="1:65" ht="15">
      <c r="B595" s="34" t="s">
        <v>446</v>
      </c>
      <c r="BM595" s="29" t="s">
        <v>221</v>
      </c>
    </row>
    <row r="596" spans="1:65" ht="15">
      <c r="A596" s="26" t="s">
        <v>31</v>
      </c>
      <c r="B596" s="18" t="s">
        <v>117</v>
      </c>
      <c r="C596" s="15" t="s">
        <v>118</v>
      </c>
      <c r="D596" s="16" t="s">
        <v>204</v>
      </c>
      <c r="E596" s="17" t="s">
        <v>204</v>
      </c>
      <c r="F596" s="17" t="s">
        <v>204</v>
      </c>
      <c r="G596" s="17" t="s">
        <v>204</v>
      </c>
      <c r="H596" s="109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9">
        <v>1</v>
      </c>
    </row>
    <row r="597" spans="1:65">
      <c r="A597" s="32"/>
      <c r="B597" s="19" t="s">
        <v>205</v>
      </c>
      <c r="C597" s="8" t="s">
        <v>205</v>
      </c>
      <c r="D597" s="107" t="s">
        <v>227</v>
      </c>
      <c r="E597" s="108" t="s">
        <v>208</v>
      </c>
      <c r="F597" s="108" t="s">
        <v>209</v>
      </c>
      <c r="G597" s="108" t="s">
        <v>223</v>
      </c>
      <c r="H597" s="109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9" t="s">
        <v>3</v>
      </c>
    </row>
    <row r="598" spans="1:65">
      <c r="A598" s="32"/>
      <c r="B598" s="19"/>
      <c r="C598" s="8"/>
      <c r="D598" s="9" t="s">
        <v>241</v>
      </c>
      <c r="E598" s="10" t="s">
        <v>241</v>
      </c>
      <c r="F598" s="10" t="s">
        <v>241</v>
      </c>
      <c r="G598" s="10" t="s">
        <v>241</v>
      </c>
      <c r="H598" s="109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9">
        <v>1</v>
      </c>
    </row>
    <row r="599" spans="1:65">
      <c r="A599" s="32"/>
      <c r="B599" s="19"/>
      <c r="C599" s="8"/>
      <c r="D599" s="27"/>
      <c r="E599" s="27"/>
      <c r="F599" s="27"/>
      <c r="G599" s="27"/>
      <c r="H599" s="109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29">
        <v>1</v>
      </c>
    </row>
    <row r="600" spans="1:65">
      <c r="A600" s="32"/>
      <c r="B600" s="18">
        <v>1</v>
      </c>
      <c r="C600" s="14">
        <v>1</v>
      </c>
      <c r="D600" s="212">
        <v>14.49</v>
      </c>
      <c r="E600" s="212">
        <v>12.8</v>
      </c>
      <c r="F600" s="213">
        <v>12.9</v>
      </c>
      <c r="G600" s="212">
        <v>15</v>
      </c>
      <c r="H600" s="214"/>
      <c r="I600" s="215"/>
      <c r="J600" s="215"/>
      <c r="K600" s="215"/>
      <c r="L600" s="215"/>
      <c r="M600" s="215"/>
      <c r="N600" s="215"/>
      <c r="O600" s="215"/>
      <c r="P600" s="215"/>
      <c r="Q600" s="215"/>
      <c r="R600" s="215"/>
      <c r="S600" s="215"/>
      <c r="T600" s="215"/>
      <c r="U600" s="215"/>
      <c r="V600" s="215"/>
      <c r="W600" s="215"/>
      <c r="X600" s="215"/>
      <c r="Y600" s="215"/>
      <c r="Z600" s="215"/>
      <c r="AA600" s="215"/>
      <c r="AB600" s="215"/>
      <c r="AC600" s="215"/>
      <c r="AD600" s="215"/>
      <c r="AE600" s="215"/>
      <c r="AF600" s="215"/>
      <c r="AG600" s="215"/>
      <c r="AH600" s="215"/>
      <c r="AI600" s="215"/>
      <c r="AJ600" s="215"/>
      <c r="AK600" s="215"/>
      <c r="AL600" s="215"/>
      <c r="AM600" s="215"/>
      <c r="AN600" s="215"/>
      <c r="AO600" s="215"/>
      <c r="AP600" s="215"/>
      <c r="AQ600" s="215"/>
      <c r="AR600" s="215"/>
      <c r="AS600" s="215"/>
      <c r="AT600" s="215"/>
      <c r="AU600" s="215"/>
      <c r="AV600" s="215"/>
      <c r="AW600" s="215"/>
      <c r="AX600" s="215"/>
      <c r="AY600" s="215"/>
      <c r="AZ600" s="215"/>
      <c r="BA600" s="215"/>
      <c r="BB600" s="215"/>
      <c r="BC600" s="215"/>
      <c r="BD600" s="215"/>
      <c r="BE600" s="215"/>
      <c r="BF600" s="215"/>
      <c r="BG600" s="215"/>
      <c r="BH600" s="215"/>
      <c r="BI600" s="215"/>
      <c r="BJ600" s="215"/>
      <c r="BK600" s="215"/>
      <c r="BL600" s="215"/>
      <c r="BM600" s="216">
        <v>1</v>
      </c>
    </row>
    <row r="601" spans="1:65">
      <c r="A601" s="32"/>
      <c r="B601" s="19">
        <v>1</v>
      </c>
      <c r="C601" s="8">
        <v>2</v>
      </c>
      <c r="D601" s="219">
        <v>14.55</v>
      </c>
      <c r="E601" s="219">
        <v>13.2</v>
      </c>
      <c r="F601" s="220">
        <v>13.7</v>
      </c>
      <c r="G601" s="219">
        <v>14.6</v>
      </c>
      <c r="H601" s="214"/>
      <c r="I601" s="215"/>
      <c r="J601" s="215"/>
      <c r="K601" s="215"/>
      <c r="L601" s="215"/>
      <c r="M601" s="215"/>
      <c r="N601" s="215"/>
      <c r="O601" s="215"/>
      <c r="P601" s="215"/>
      <c r="Q601" s="215"/>
      <c r="R601" s="215"/>
      <c r="S601" s="215"/>
      <c r="T601" s="215"/>
      <c r="U601" s="215"/>
      <c r="V601" s="215"/>
      <c r="W601" s="215"/>
      <c r="X601" s="215"/>
      <c r="Y601" s="215"/>
      <c r="Z601" s="215"/>
      <c r="AA601" s="215"/>
      <c r="AB601" s="215"/>
      <c r="AC601" s="215"/>
      <c r="AD601" s="215"/>
      <c r="AE601" s="215"/>
      <c r="AF601" s="215"/>
      <c r="AG601" s="215"/>
      <c r="AH601" s="215"/>
      <c r="AI601" s="215"/>
      <c r="AJ601" s="215"/>
      <c r="AK601" s="215"/>
      <c r="AL601" s="215"/>
      <c r="AM601" s="215"/>
      <c r="AN601" s="215"/>
      <c r="AO601" s="215"/>
      <c r="AP601" s="215"/>
      <c r="AQ601" s="215"/>
      <c r="AR601" s="215"/>
      <c r="AS601" s="215"/>
      <c r="AT601" s="215"/>
      <c r="AU601" s="215"/>
      <c r="AV601" s="215"/>
      <c r="AW601" s="215"/>
      <c r="AX601" s="215"/>
      <c r="AY601" s="215"/>
      <c r="AZ601" s="215"/>
      <c r="BA601" s="215"/>
      <c r="BB601" s="215"/>
      <c r="BC601" s="215"/>
      <c r="BD601" s="215"/>
      <c r="BE601" s="215"/>
      <c r="BF601" s="215"/>
      <c r="BG601" s="215"/>
      <c r="BH601" s="215"/>
      <c r="BI601" s="215"/>
      <c r="BJ601" s="215"/>
      <c r="BK601" s="215"/>
      <c r="BL601" s="215"/>
      <c r="BM601" s="216" t="e">
        <v>#N/A</v>
      </c>
    </row>
    <row r="602" spans="1:65">
      <c r="A602" s="32"/>
      <c r="B602" s="19">
        <v>1</v>
      </c>
      <c r="C602" s="8">
        <v>3</v>
      </c>
      <c r="D602" s="219">
        <v>14.53</v>
      </c>
      <c r="E602" s="219">
        <v>13.2</v>
      </c>
      <c r="F602" s="220">
        <v>14</v>
      </c>
      <c r="G602" s="219">
        <v>14.8</v>
      </c>
      <c r="H602" s="214"/>
      <c r="I602" s="215"/>
      <c r="J602" s="215"/>
      <c r="K602" s="215"/>
      <c r="L602" s="215"/>
      <c r="M602" s="215"/>
      <c r="N602" s="215"/>
      <c r="O602" s="215"/>
      <c r="P602" s="215"/>
      <c r="Q602" s="215"/>
      <c r="R602" s="215"/>
      <c r="S602" s="215"/>
      <c r="T602" s="215"/>
      <c r="U602" s="215"/>
      <c r="V602" s="215"/>
      <c r="W602" s="215"/>
      <c r="X602" s="215"/>
      <c r="Y602" s="215"/>
      <c r="Z602" s="215"/>
      <c r="AA602" s="215"/>
      <c r="AB602" s="215"/>
      <c r="AC602" s="215"/>
      <c r="AD602" s="215"/>
      <c r="AE602" s="215"/>
      <c r="AF602" s="215"/>
      <c r="AG602" s="215"/>
      <c r="AH602" s="215"/>
      <c r="AI602" s="215"/>
      <c r="AJ602" s="215"/>
      <c r="AK602" s="215"/>
      <c r="AL602" s="215"/>
      <c r="AM602" s="215"/>
      <c r="AN602" s="215"/>
      <c r="AO602" s="215"/>
      <c r="AP602" s="215"/>
      <c r="AQ602" s="215"/>
      <c r="AR602" s="215"/>
      <c r="AS602" s="215"/>
      <c r="AT602" s="215"/>
      <c r="AU602" s="215"/>
      <c r="AV602" s="215"/>
      <c r="AW602" s="215"/>
      <c r="AX602" s="215"/>
      <c r="AY602" s="215"/>
      <c r="AZ602" s="215"/>
      <c r="BA602" s="215"/>
      <c r="BB602" s="215"/>
      <c r="BC602" s="215"/>
      <c r="BD602" s="215"/>
      <c r="BE602" s="215"/>
      <c r="BF602" s="215"/>
      <c r="BG602" s="215"/>
      <c r="BH602" s="215"/>
      <c r="BI602" s="215"/>
      <c r="BJ602" s="215"/>
      <c r="BK602" s="215"/>
      <c r="BL602" s="215"/>
      <c r="BM602" s="216">
        <v>16</v>
      </c>
    </row>
    <row r="603" spans="1:65">
      <c r="A603" s="32"/>
      <c r="B603" s="19">
        <v>1</v>
      </c>
      <c r="C603" s="8">
        <v>4</v>
      </c>
      <c r="D603" s="219">
        <v>15.759999999999998</v>
      </c>
      <c r="E603" s="219">
        <v>12.7</v>
      </c>
      <c r="F603" s="220">
        <v>14.2</v>
      </c>
      <c r="G603" s="219">
        <v>13.9</v>
      </c>
      <c r="H603" s="214"/>
      <c r="I603" s="215"/>
      <c r="J603" s="215"/>
      <c r="K603" s="215"/>
      <c r="L603" s="215"/>
      <c r="M603" s="215"/>
      <c r="N603" s="215"/>
      <c r="O603" s="215"/>
      <c r="P603" s="215"/>
      <c r="Q603" s="215"/>
      <c r="R603" s="215"/>
      <c r="S603" s="215"/>
      <c r="T603" s="215"/>
      <c r="U603" s="215"/>
      <c r="V603" s="215"/>
      <c r="W603" s="215"/>
      <c r="X603" s="215"/>
      <c r="Y603" s="215"/>
      <c r="Z603" s="215"/>
      <c r="AA603" s="215"/>
      <c r="AB603" s="215"/>
      <c r="AC603" s="215"/>
      <c r="AD603" s="215"/>
      <c r="AE603" s="215"/>
      <c r="AF603" s="215"/>
      <c r="AG603" s="215"/>
      <c r="AH603" s="215"/>
      <c r="AI603" s="215"/>
      <c r="AJ603" s="215"/>
      <c r="AK603" s="215"/>
      <c r="AL603" s="215"/>
      <c r="AM603" s="215"/>
      <c r="AN603" s="215"/>
      <c r="AO603" s="215"/>
      <c r="AP603" s="215"/>
      <c r="AQ603" s="215"/>
      <c r="AR603" s="215"/>
      <c r="AS603" s="215"/>
      <c r="AT603" s="215"/>
      <c r="AU603" s="215"/>
      <c r="AV603" s="215"/>
      <c r="AW603" s="215"/>
      <c r="AX603" s="215"/>
      <c r="AY603" s="215"/>
      <c r="AZ603" s="215"/>
      <c r="BA603" s="215"/>
      <c r="BB603" s="215"/>
      <c r="BC603" s="215"/>
      <c r="BD603" s="215"/>
      <c r="BE603" s="215"/>
      <c r="BF603" s="215"/>
      <c r="BG603" s="215"/>
      <c r="BH603" s="215"/>
      <c r="BI603" s="215"/>
      <c r="BJ603" s="215"/>
      <c r="BK603" s="215"/>
      <c r="BL603" s="215"/>
      <c r="BM603" s="216">
        <v>13.9858333333333</v>
      </c>
    </row>
    <row r="604" spans="1:65">
      <c r="A604" s="32"/>
      <c r="B604" s="19">
        <v>1</v>
      </c>
      <c r="C604" s="8">
        <v>5</v>
      </c>
      <c r="D604" s="219">
        <v>15.68</v>
      </c>
      <c r="E604" s="219">
        <v>12.2</v>
      </c>
      <c r="F604" s="219">
        <v>13.8</v>
      </c>
      <c r="G604" s="219">
        <v>14.3</v>
      </c>
      <c r="H604" s="214"/>
      <c r="I604" s="215"/>
      <c r="J604" s="215"/>
      <c r="K604" s="215"/>
      <c r="L604" s="215"/>
      <c r="M604" s="215"/>
      <c r="N604" s="215"/>
      <c r="O604" s="215"/>
      <c r="P604" s="215"/>
      <c r="Q604" s="215"/>
      <c r="R604" s="215"/>
      <c r="S604" s="215"/>
      <c r="T604" s="215"/>
      <c r="U604" s="215"/>
      <c r="V604" s="215"/>
      <c r="W604" s="215"/>
      <c r="X604" s="215"/>
      <c r="Y604" s="215"/>
      <c r="Z604" s="215"/>
      <c r="AA604" s="215"/>
      <c r="AB604" s="215"/>
      <c r="AC604" s="215"/>
      <c r="AD604" s="215"/>
      <c r="AE604" s="215"/>
      <c r="AF604" s="215"/>
      <c r="AG604" s="215"/>
      <c r="AH604" s="215"/>
      <c r="AI604" s="215"/>
      <c r="AJ604" s="215"/>
      <c r="AK604" s="215"/>
      <c r="AL604" s="215"/>
      <c r="AM604" s="215"/>
      <c r="AN604" s="215"/>
      <c r="AO604" s="215"/>
      <c r="AP604" s="215"/>
      <c r="AQ604" s="215"/>
      <c r="AR604" s="215"/>
      <c r="AS604" s="215"/>
      <c r="AT604" s="215"/>
      <c r="AU604" s="215"/>
      <c r="AV604" s="215"/>
      <c r="AW604" s="215"/>
      <c r="AX604" s="215"/>
      <c r="AY604" s="215"/>
      <c r="AZ604" s="215"/>
      <c r="BA604" s="215"/>
      <c r="BB604" s="215"/>
      <c r="BC604" s="215"/>
      <c r="BD604" s="215"/>
      <c r="BE604" s="215"/>
      <c r="BF604" s="215"/>
      <c r="BG604" s="215"/>
      <c r="BH604" s="215"/>
      <c r="BI604" s="215"/>
      <c r="BJ604" s="215"/>
      <c r="BK604" s="215"/>
      <c r="BL604" s="215"/>
      <c r="BM604" s="216">
        <v>24</v>
      </c>
    </row>
    <row r="605" spans="1:65">
      <c r="A605" s="32"/>
      <c r="B605" s="19">
        <v>1</v>
      </c>
      <c r="C605" s="8">
        <v>6</v>
      </c>
      <c r="D605" s="219">
        <v>13.95</v>
      </c>
      <c r="E605" s="219">
        <v>13.3</v>
      </c>
      <c r="F605" s="219">
        <v>13.4</v>
      </c>
      <c r="G605" s="219">
        <v>14.7</v>
      </c>
      <c r="H605" s="214"/>
      <c r="I605" s="215"/>
      <c r="J605" s="215"/>
      <c r="K605" s="215"/>
      <c r="L605" s="215"/>
      <c r="M605" s="215"/>
      <c r="N605" s="215"/>
      <c r="O605" s="215"/>
      <c r="P605" s="215"/>
      <c r="Q605" s="215"/>
      <c r="R605" s="215"/>
      <c r="S605" s="215"/>
      <c r="T605" s="215"/>
      <c r="U605" s="215"/>
      <c r="V605" s="215"/>
      <c r="W605" s="215"/>
      <c r="X605" s="215"/>
      <c r="Y605" s="215"/>
      <c r="Z605" s="215"/>
      <c r="AA605" s="215"/>
      <c r="AB605" s="215"/>
      <c r="AC605" s="215"/>
      <c r="AD605" s="215"/>
      <c r="AE605" s="215"/>
      <c r="AF605" s="215"/>
      <c r="AG605" s="215"/>
      <c r="AH605" s="215"/>
      <c r="AI605" s="215"/>
      <c r="AJ605" s="215"/>
      <c r="AK605" s="215"/>
      <c r="AL605" s="215"/>
      <c r="AM605" s="215"/>
      <c r="AN605" s="215"/>
      <c r="AO605" s="215"/>
      <c r="AP605" s="215"/>
      <c r="AQ605" s="215"/>
      <c r="AR605" s="215"/>
      <c r="AS605" s="215"/>
      <c r="AT605" s="215"/>
      <c r="AU605" s="215"/>
      <c r="AV605" s="215"/>
      <c r="AW605" s="215"/>
      <c r="AX605" s="215"/>
      <c r="AY605" s="215"/>
      <c r="AZ605" s="215"/>
      <c r="BA605" s="215"/>
      <c r="BB605" s="215"/>
      <c r="BC605" s="215"/>
      <c r="BD605" s="215"/>
      <c r="BE605" s="215"/>
      <c r="BF605" s="215"/>
      <c r="BG605" s="215"/>
      <c r="BH605" s="215"/>
      <c r="BI605" s="215"/>
      <c r="BJ605" s="215"/>
      <c r="BK605" s="215"/>
      <c r="BL605" s="215"/>
      <c r="BM605" s="221"/>
    </row>
    <row r="606" spans="1:65">
      <c r="A606" s="32"/>
      <c r="B606" s="20" t="s">
        <v>214</v>
      </c>
      <c r="C606" s="12"/>
      <c r="D606" s="222">
        <v>14.826666666666666</v>
      </c>
      <c r="E606" s="222">
        <v>12.9</v>
      </c>
      <c r="F606" s="222">
        <v>13.666666666666666</v>
      </c>
      <c r="G606" s="222">
        <v>14.550000000000002</v>
      </c>
      <c r="H606" s="214"/>
      <c r="I606" s="215"/>
      <c r="J606" s="215"/>
      <c r="K606" s="215"/>
      <c r="L606" s="215"/>
      <c r="M606" s="215"/>
      <c r="N606" s="215"/>
      <c r="O606" s="215"/>
      <c r="P606" s="215"/>
      <c r="Q606" s="215"/>
      <c r="R606" s="215"/>
      <c r="S606" s="215"/>
      <c r="T606" s="215"/>
      <c r="U606" s="215"/>
      <c r="V606" s="215"/>
      <c r="W606" s="215"/>
      <c r="X606" s="215"/>
      <c r="Y606" s="215"/>
      <c r="Z606" s="215"/>
      <c r="AA606" s="215"/>
      <c r="AB606" s="215"/>
      <c r="AC606" s="215"/>
      <c r="AD606" s="215"/>
      <c r="AE606" s="215"/>
      <c r="AF606" s="215"/>
      <c r="AG606" s="215"/>
      <c r="AH606" s="215"/>
      <c r="AI606" s="215"/>
      <c r="AJ606" s="215"/>
      <c r="AK606" s="215"/>
      <c r="AL606" s="215"/>
      <c r="AM606" s="215"/>
      <c r="AN606" s="215"/>
      <c r="AO606" s="215"/>
      <c r="AP606" s="215"/>
      <c r="AQ606" s="215"/>
      <c r="AR606" s="215"/>
      <c r="AS606" s="215"/>
      <c r="AT606" s="215"/>
      <c r="AU606" s="215"/>
      <c r="AV606" s="215"/>
      <c r="AW606" s="215"/>
      <c r="AX606" s="215"/>
      <c r="AY606" s="215"/>
      <c r="AZ606" s="215"/>
      <c r="BA606" s="215"/>
      <c r="BB606" s="215"/>
      <c r="BC606" s="215"/>
      <c r="BD606" s="215"/>
      <c r="BE606" s="215"/>
      <c r="BF606" s="215"/>
      <c r="BG606" s="215"/>
      <c r="BH606" s="215"/>
      <c r="BI606" s="215"/>
      <c r="BJ606" s="215"/>
      <c r="BK606" s="215"/>
      <c r="BL606" s="215"/>
      <c r="BM606" s="221"/>
    </row>
    <row r="607" spans="1:65">
      <c r="A607" s="32"/>
      <c r="B607" s="3" t="s">
        <v>215</v>
      </c>
      <c r="C607" s="30"/>
      <c r="D607" s="223">
        <v>14.54</v>
      </c>
      <c r="E607" s="223">
        <v>13</v>
      </c>
      <c r="F607" s="223">
        <v>13.75</v>
      </c>
      <c r="G607" s="223">
        <v>14.649999999999999</v>
      </c>
      <c r="H607" s="214"/>
      <c r="I607" s="215"/>
      <c r="J607" s="215"/>
      <c r="K607" s="215"/>
      <c r="L607" s="215"/>
      <c r="M607" s="215"/>
      <c r="N607" s="215"/>
      <c r="O607" s="215"/>
      <c r="P607" s="215"/>
      <c r="Q607" s="215"/>
      <c r="R607" s="215"/>
      <c r="S607" s="215"/>
      <c r="T607" s="215"/>
      <c r="U607" s="215"/>
      <c r="V607" s="215"/>
      <c r="W607" s="215"/>
      <c r="X607" s="215"/>
      <c r="Y607" s="215"/>
      <c r="Z607" s="215"/>
      <c r="AA607" s="215"/>
      <c r="AB607" s="215"/>
      <c r="AC607" s="215"/>
      <c r="AD607" s="215"/>
      <c r="AE607" s="215"/>
      <c r="AF607" s="215"/>
      <c r="AG607" s="215"/>
      <c r="AH607" s="215"/>
      <c r="AI607" s="215"/>
      <c r="AJ607" s="215"/>
      <c r="AK607" s="215"/>
      <c r="AL607" s="215"/>
      <c r="AM607" s="215"/>
      <c r="AN607" s="215"/>
      <c r="AO607" s="215"/>
      <c r="AP607" s="215"/>
      <c r="AQ607" s="215"/>
      <c r="AR607" s="215"/>
      <c r="AS607" s="215"/>
      <c r="AT607" s="215"/>
      <c r="AU607" s="215"/>
      <c r="AV607" s="215"/>
      <c r="AW607" s="215"/>
      <c r="AX607" s="215"/>
      <c r="AY607" s="215"/>
      <c r="AZ607" s="215"/>
      <c r="BA607" s="215"/>
      <c r="BB607" s="215"/>
      <c r="BC607" s="215"/>
      <c r="BD607" s="215"/>
      <c r="BE607" s="215"/>
      <c r="BF607" s="215"/>
      <c r="BG607" s="215"/>
      <c r="BH607" s="215"/>
      <c r="BI607" s="215"/>
      <c r="BJ607" s="215"/>
      <c r="BK607" s="215"/>
      <c r="BL607" s="215"/>
      <c r="BM607" s="221"/>
    </row>
    <row r="608" spans="1:65">
      <c r="A608" s="32"/>
      <c r="B608" s="3" t="s">
        <v>216</v>
      </c>
      <c r="C608" s="30"/>
      <c r="D608" s="223">
        <v>0.72742468109534608</v>
      </c>
      <c r="E608" s="223">
        <v>0.4195235392680608</v>
      </c>
      <c r="F608" s="223">
        <v>0.46332134277050779</v>
      </c>
      <c r="G608" s="223">
        <v>0.3937003937005904</v>
      </c>
      <c r="H608" s="214"/>
      <c r="I608" s="215"/>
      <c r="J608" s="215"/>
      <c r="K608" s="215"/>
      <c r="L608" s="215"/>
      <c r="M608" s="215"/>
      <c r="N608" s="215"/>
      <c r="O608" s="215"/>
      <c r="P608" s="215"/>
      <c r="Q608" s="215"/>
      <c r="R608" s="215"/>
      <c r="S608" s="215"/>
      <c r="T608" s="215"/>
      <c r="U608" s="215"/>
      <c r="V608" s="215"/>
      <c r="W608" s="215"/>
      <c r="X608" s="215"/>
      <c r="Y608" s="215"/>
      <c r="Z608" s="215"/>
      <c r="AA608" s="215"/>
      <c r="AB608" s="215"/>
      <c r="AC608" s="215"/>
      <c r="AD608" s="215"/>
      <c r="AE608" s="215"/>
      <c r="AF608" s="215"/>
      <c r="AG608" s="215"/>
      <c r="AH608" s="215"/>
      <c r="AI608" s="215"/>
      <c r="AJ608" s="215"/>
      <c r="AK608" s="215"/>
      <c r="AL608" s="215"/>
      <c r="AM608" s="215"/>
      <c r="AN608" s="215"/>
      <c r="AO608" s="215"/>
      <c r="AP608" s="215"/>
      <c r="AQ608" s="215"/>
      <c r="AR608" s="215"/>
      <c r="AS608" s="215"/>
      <c r="AT608" s="215"/>
      <c r="AU608" s="215"/>
      <c r="AV608" s="215"/>
      <c r="AW608" s="215"/>
      <c r="AX608" s="215"/>
      <c r="AY608" s="215"/>
      <c r="AZ608" s="215"/>
      <c r="BA608" s="215"/>
      <c r="BB608" s="215"/>
      <c r="BC608" s="215"/>
      <c r="BD608" s="215"/>
      <c r="BE608" s="215"/>
      <c r="BF608" s="215"/>
      <c r="BG608" s="215"/>
      <c r="BH608" s="215"/>
      <c r="BI608" s="215"/>
      <c r="BJ608" s="215"/>
      <c r="BK608" s="215"/>
      <c r="BL608" s="215"/>
      <c r="BM608" s="221"/>
    </row>
    <row r="609" spans="1:65">
      <c r="A609" s="32"/>
      <c r="B609" s="3" t="s">
        <v>86</v>
      </c>
      <c r="C609" s="30"/>
      <c r="D609" s="13">
        <v>4.9061916440783233E-2</v>
      </c>
      <c r="E609" s="13">
        <v>3.2521204594423314E-2</v>
      </c>
      <c r="F609" s="13">
        <v>3.390156166613472E-2</v>
      </c>
      <c r="G609" s="13">
        <v>2.7058446302446072E-2</v>
      </c>
      <c r="H609" s="109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59"/>
    </row>
    <row r="610" spans="1:65">
      <c r="A610" s="32"/>
      <c r="B610" s="3" t="s">
        <v>217</v>
      </c>
      <c r="C610" s="30"/>
      <c r="D610" s="13">
        <v>6.0120359887984476E-2</v>
      </c>
      <c r="E610" s="13">
        <v>-7.7638086158610675E-2</v>
      </c>
      <c r="F610" s="13">
        <v>-2.2820711434187069E-2</v>
      </c>
      <c r="G610" s="13">
        <v>4.0338437704823038E-2</v>
      </c>
      <c r="H610" s="109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59"/>
    </row>
    <row r="611" spans="1:65">
      <c r="A611" s="32"/>
      <c r="B611" s="50" t="s">
        <v>218</v>
      </c>
      <c r="C611" s="51"/>
      <c r="D611" s="49">
        <v>0.84</v>
      </c>
      <c r="E611" s="49">
        <v>1.4</v>
      </c>
      <c r="F611" s="49">
        <v>0.51</v>
      </c>
      <c r="G611" s="49">
        <v>0.51</v>
      </c>
      <c r="H611" s="109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59"/>
    </row>
    <row r="612" spans="1:65">
      <c r="B612" s="33"/>
      <c r="C612" s="20"/>
      <c r="D612" s="28"/>
      <c r="E612" s="28"/>
      <c r="F612" s="28"/>
      <c r="G612" s="28"/>
      <c r="BM612" s="59"/>
    </row>
    <row r="613" spans="1:65" ht="15">
      <c r="B613" s="34" t="s">
        <v>447</v>
      </c>
      <c r="BM613" s="29" t="s">
        <v>67</v>
      </c>
    </row>
    <row r="614" spans="1:65" ht="15">
      <c r="A614" s="26" t="s">
        <v>34</v>
      </c>
      <c r="B614" s="18" t="s">
        <v>117</v>
      </c>
      <c r="C614" s="15" t="s">
        <v>118</v>
      </c>
      <c r="D614" s="16" t="s">
        <v>204</v>
      </c>
      <c r="E614" s="17" t="s">
        <v>204</v>
      </c>
      <c r="F614" s="17" t="s">
        <v>204</v>
      </c>
      <c r="G614" s="17" t="s">
        <v>204</v>
      </c>
      <c r="H614" s="17" t="s">
        <v>204</v>
      </c>
      <c r="I614" s="17" t="s">
        <v>204</v>
      </c>
      <c r="J614" s="17" t="s">
        <v>204</v>
      </c>
      <c r="K614" s="17" t="s">
        <v>204</v>
      </c>
      <c r="L614" s="17" t="s">
        <v>204</v>
      </c>
      <c r="M614" s="17" t="s">
        <v>204</v>
      </c>
      <c r="N614" s="17" t="s">
        <v>204</v>
      </c>
      <c r="O614" s="17" t="s">
        <v>204</v>
      </c>
      <c r="P614" s="17" t="s">
        <v>204</v>
      </c>
      <c r="Q614" s="17" t="s">
        <v>204</v>
      </c>
      <c r="R614" s="17" t="s">
        <v>204</v>
      </c>
      <c r="S614" s="17" t="s">
        <v>204</v>
      </c>
      <c r="T614" s="109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9">
        <v>1</v>
      </c>
    </row>
    <row r="615" spans="1:65">
      <c r="A615" s="32"/>
      <c r="B615" s="19" t="s">
        <v>205</v>
      </c>
      <c r="C615" s="8" t="s">
        <v>205</v>
      </c>
      <c r="D615" s="107" t="s">
        <v>206</v>
      </c>
      <c r="E615" s="108" t="s">
        <v>226</v>
      </c>
      <c r="F615" s="108" t="s">
        <v>227</v>
      </c>
      <c r="G615" s="108" t="s">
        <v>228</v>
      </c>
      <c r="H615" s="108" t="s">
        <v>207</v>
      </c>
      <c r="I615" s="108" t="s">
        <v>208</v>
      </c>
      <c r="J615" s="108" t="s">
        <v>239</v>
      </c>
      <c r="K615" s="108" t="s">
        <v>229</v>
      </c>
      <c r="L615" s="108" t="s">
        <v>209</v>
      </c>
      <c r="M615" s="108" t="s">
        <v>210</v>
      </c>
      <c r="N615" s="108" t="s">
        <v>222</v>
      </c>
      <c r="O615" s="108" t="s">
        <v>223</v>
      </c>
      <c r="P615" s="108" t="s">
        <v>211</v>
      </c>
      <c r="Q615" s="108" t="s">
        <v>240</v>
      </c>
      <c r="R615" s="108" t="s">
        <v>212</v>
      </c>
      <c r="S615" s="108" t="s">
        <v>224</v>
      </c>
      <c r="T615" s="109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29" t="s">
        <v>1</v>
      </c>
    </row>
    <row r="616" spans="1:65">
      <c r="A616" s="32"/>
      <c r="B616" s="19"/>
      <c r="C616" s="8"/>
      <c r="D616" s="9" t="s">
        <v>119</v>
      </c>
      <c r="E616" s="10" t="s">
        <v>119</v>
      </c>
      <c r="F616" s="10" t="s">
        <v>241</v>
      </c>
      <c r="G616" s="10" t="s">
        <v>119</v>
      </c>
      <c r="H616" s="10" t="s">
        <v>119</v>
      </c>
      <c r="I616" s="10" t="s">
        <v>119</v>
      </c>
      <c r="J616" s="10" t="s">
        <v>119</v>
      </c>
      <c r="K616" s="10" t="s">
        <v>119</v>
      </c>
      <c r="L616" s="10" t="s">
        <v>119</v>
      </c>
      <c r="M616" s="10" t="s">
        <v>244</v>
      </c>
      <c r="N616" s="10" t="s">
        <v>242</v>
      </c>
      <c r="O616" s="10" t="s">
        <v>244</v>
      </c>
      <c r="P616" s="10" t="s">
        <v>119</v>
      </c>
      <c r="Q616" s="10" t="s">
        <v>243</v>
      </c>
      <c r="R616" s="10" t="s">
        <v>119</v>
      </c>
      <c r="S616" s="10" t="s">
        <v>242</v>
      </c>
      <c r="T616" s="109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29">
        <v>2</v>
      </c>
    </row>
    <row r="617" spans="1:65">
      <c r="A617" s="32"/>
      <c r="B617" s="19"/>
      <c r="C617" s="8"/>
      <c r="D617" s="27"/>
      <c r="E617" s="27"/>
      <c r="F617" s="27"/>
      <c r="G617" s="27"/>
      <c r="H617" s="27"/>
      <c r="I617" s="27"/>
      <c r="J617" s="27"/>
      <c r="K617" s="27"/>
      <c r="L617" s="27"/>
      <c r="M617" s="27"/>
      <c r="N617" s="27"/>
      <c r="O617" s="27"/>
      <c r="P617" s="27"/>
      <c r="Q617" s="27"/>
      <c r="R617" s="27"/>
      <c r="S617" s="27"/>
      <c r="T617" s="109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29">
        <v>3</v>
      </c>
    </row>
    <row r="618" spans="1:65">
      <c r="A618" s="32"/>
      <c r="B618" s="18">
        <v>1</v>
      </c>
      <c r="C618" s="14">
        <v>1</v>
      </c>
      <c r="D618" s="21">
        <v>5.3</v>
      </c>
      <c r="E618" s="21">
        <v>5.1293999999999995</v>
      </c>
      <c r="F618" s="22">
        <v>5.2629999999999999</v>
      </c>
      <c r="G618" s="21">
        <v>5.0750000000000002</v>
      </c>
      <c r="H618" s="22">
        <v>4.9400000000000004</v>
      </c>
      <c r="I618" s="21">
        <v>5.15</v>
      </c>
      <c r="J618" s="22">
        <v>5.4399999999999995</v>
      </c>
      <c r="K618" s="21">
        <v>5.67</v>
      </c>
      <c r="L618" s="21">
        <v>5.4</v>
      </c>
      <c r="M618" s="21">
        <v>5.41</v>
      </c>
      <c r="N618" s="21">
        <v>5.2689550700085821</v>
      </c>
      <c r="O618" s="21">
        <v>5.12</v>
      </c>
      <c r="P618" s="21">
        <v>5.01</v>
      </c>
      <c r="Q618" s="21">
        <v>5.4882074999999997</v>
      </c>
      <c r="R618" s="21">
        <v>5.23</v>
      </c>
      <c r="S618" s="100">
        <v>4.2179807692307705</v>
      </c>
      <c r="T618" s="109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9">
        <v>1</v>
      </c>
    </row>
    <row r="619" spans="1:65">
      <c r="A619" s="32"/>
      <c r="B619" s="19">
        <v>1</v>
      </c>
      <c r="C619" s="8">
        <v>2</v>
      </c>
      <c r="D619" s="10">
        <v>5.24</v>
      </c>
      <c r="E619" s="10">
        <v>5.0586000000000002</v>
      </c>
      <c r="F619" s="23">
        <v>5.2640000000000002</v>
      </c>
      <c r="G619" s="10">
        <v>5.1230000000000002</v>
      </c>
      <c r="H619" s="23">
        <v>5.0499999999999989</v>
      </c>
      <c r="I619" s="10">
        <v>5.16</v>
      </c>
      <c r="J619" s="23">
        <v>5.35</v>
      </c>
      <c r="K619" s="10">
        <v>5.8129999999999997</v>
      </c>
      <c r="L619" s="10">
        <v>5.48</v>
      </c>
      <c r="M619" s="10">
        <v>5.46</v>
      </c>
      <c r="N619" s="10">
        <v>5.2414133952557656</v>
      </c>
      <c r="O619" s="10">
        <v>5.24</v>
      </c>
      <c r="P619" s="10">
        <v>5.09</v>
      </c>
      <c r="Q619" s="10">
        <v>5.3968372999999996</v>
      </c>
      <c r="R619" s="10">
        <v>5.38</v>
      </c>
      <c r="S619" s="102">
        <v>4.3065384615384605</v>
      </c>
      <c r="T619" s="109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9" t="e">
        <v>#N/A</v>
      </c>
    </row>
    <row r="620" spans="1:65">
      <c r="A620" s="32"/>
      <c r="B620" s="19">
        <v>1</v>
      </c>
      <c r="C620" s="8">
        <v>3</v>
      </c>
      <c r="D620" s="10">
        <v>5.41</v>
      </c>
      <c r="E620" s="10">
        <v>5.1634000000000002</v>
      </c>
      <c r="F620" s="23">
        <v>5.194</v>
      </c>
      <c r="G620" s="10">
        <v>5.1289999999999996</v>
      </c>
      <c r="H620" s="23">
        <v>5.0499999999999989</v>
      </c>
      <c r="I620" s="10">
        <v>5.18</v>
      </c>
      <c r="J620" s="23">
        <v>5.42</v>
      </c>
      <c r="K620" s="23">
        <v>5.6710000000000003</v>
      </c>
      <c r="L620" s="11">
        <v>5.47</v>
      </c>
      <c r="M620" s="11">
        <v>5.35</v>
      </c>
      <c r="N620" s="11">
        <v>5.2328285712141209</v>
      </c>
      <c r="O620" s="11">
        <v>5</v>
      </c>
      <c r="P620" s="11">
        <v>4.99</v>
      </c>
      <c r="Q620" s="11">
        <v>5.4965319000000008</v>
      </c>
      <c r="R620" s="11">
        <v>5.29</v>
      </c>
      <c r="S620" s="103">
        <v>4.1600966183574899</v>
      </c>
      <c r="T620" s="109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9">
        <v>16</v>
      </c>
    </row>
    <row r="621" spans="1:65">
      <c r="A621" s="32"/>
      <c r="B621" s="19">
        <v>1</v>
      </c>
      <c r="C621" s="8">
        <v>4</v>
      </c>
      <c r="D621" s="10">
        <v>5.36</v>
      </c>
      <c r="E621" s="10">
        <v>5.2734999999999994</v>
      </c>
      <c r="F621" s="23">
        <v>5.1970000000000001</v>
      </c>
      <c r="G621" s="10">
        <v>5.1520000000000001</v>
      </c>
      <c r="H621" s="23">
        <v>5.13</v>
      </c>
      <c r="I621" s="10">
        <v>5.0999999999999996</v>
      </c>
      <c r="J621" s="23">
        <v>5.38</v>
      </c>
      <c r="K621" s="23">
        <v>5.6800000000000006</v>
      </c>
      <c r="L621" s="11">
        <v>5.47</v>
      </c>
      <c r="M621" s="11">
        <v>5.38</v>
      </c>
      <c r="N621" s="11">
        <v>5.2866345673337287</v>
      </c>
      <c r="O621" s="11">
        <v>5.23</v>
      </c>
      <c r="P621" s="11">
        <v>5.0999999999999996</v>
      </c>
      <c r="Q621" s="11">
        <v>5.4929642999999997</v>
      </c>
      <c r="R621" s="11">
        <v>5.32</v>
      </c>
      <c r="S621" s="103">
        <v>4.2807960199004995</v>
      </c>
      <c r="T621" s="109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9">
        <v>5.2900840071563469</v>
      </c>
    </row>
    <row r="622" spans="1:65">
      <c r="A622" s="32"/>
      <c r="B622" s="19">
        <v>1</v>
      </c>
      <c r="C622" s="8">
        <v>5</v>
      </c>
      <c r="D622" s="10">
        <v>5.34</v>
      </c>
      <c r="E622" s="10">
        <v>5.1844999999999999</v>
      </c>
      <c r="F622" s="10">
        <v>5.4780000000000006</v>
      </c>
      <c r="G622" s="10">
        <v>5.1230000000000002</v>
      </c>
      <c r="H622" s="10">
        <v>5.08</v>
      </c>
      <c r="I622" s="10">
        <v>5.09</v>
      </c>
      <c r="J622" s="10">
        <v>5.3900000000000006</v>
      </c>
      <c r="K622" s="10">
        <v>5.6840000000000002</v>
      </c>
      <c r="L622" s="10">
        <v>5.62</v>
      </c>
      <c r="M622" s="10">
        <v>5.47</v>
      </c>
      <c r="N622" s="10">
        <v>5.2468900739031001</v>
      </c>
      <c r="O622" s="10">
        <v>5.28</v>
      </c>
      <c r="P622" s="10">
        <v>5.08</v>
      </c>
      <c r="Q622" s="10">
        <v>5.4443061999999998</v>
      </c>
      <c r="R622" s="10">
        <v>5.33</v>
      </c>
      <c r="S622" s="102">
        <v>4.1828292682926804</v>
      </c>
      <c r="T622" s="109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9">
        <v>64</v>
      </c>
    </row>
    <row r="623" spans="1:65">
      <c r="A623" s="32"/>
      <c r="B623" s="19">
        <v>1</v>
      </c>
      <c r="C623" s="8">
        <v>6</v>
      </c>
      <c r="D623" s="10">
        <v>5.38</v>
      </c>
      <c r="E623" s="10">
        <v>5.2134</v>
      </c>
      <c r="F623" s="10">
        <v>5.4020000000000001</v>
      </c>
      <c r="G623" s="10">
        <v>5.2640000000000002</v>
      </c>
      <c r="H623" s="10">
        <v>5.15</v>
      </c>
      <c r="I623" s="10">
        <v>5.07</v>
      </c>
      <c r="J623" s="10">
        <v>5.3900000000000006</v>
      </c>
      <c r="K623" s="10">
        <v>5.7110000000000003</v>
      </c>
      <c r="L623" s="10">
        <v>5.33</v>
      </c>
      <c r="M623" s="10">
        <v>5.45</v>
      </c>
      <c r="N623" s="10">
        <v>5.2291107663559</v>
      </c>
      <c r="O623" s="10">
        <v>5.0599999999999996</v>
      </c>
      <c r="P623" s="10">
        <v>5.04</v>
      </c>
      <c r="Q623" s="10">
        <v>5.4470809999999998</v>
      </c>
      <c r="R623" s="10">
        <v>5.29</v>
      </c>
      <c r="S623" s="102">
        <v>4.2665094339622698</v>
      </c>
      <c r="T623" s="109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59"/>
    </row>
    <row r="624" spans="1:65">
      <c r="A624" s="32"/>
      <c r="B624" s="20" t="s">
        <v>214</v>
      </c>
      <c r="C624" s="12"/>
      <c r="D624" s="24">
        <v>5.3383333333333338</v>
      </c>
      <c r="E624" s="24">
        <v>5.1704666666666661</v>
      </c>
      <c r="F624" s="24">
        <v>5.299666666666667</v>
      </c>
      <c r="G624" s="24">
        <v>5.144333333333333</v>
      </c>
      <c r="H624" s="24">
        <v>5.0666666666666664</v>
      </c>
      <c r="I624" s="24">
        <v>5.125</v>
      </c>
      <c r="J624" s="24">
        <v>5.3950000000000005</v>
      </c>
      <c r="K624" s="24">
        <v>5.7048333333333332</v>
      </c>
      <c r="L624" s="24">
        <v>5.4616666666666669</v>
      </c>
      <c r="M624" s="24">
        <v>5.419999999999999</v>
      </c>
      <c r="N624" s="24">
        <v>5.2509720740118659</v>
      </c>
      <c r="O624" s="24">
        <v>5.1550000000000002</v>
      </c>
      <c r="P624" s="24">
        <v>5.0516666666666659</v>
      </c>
      <c r="Q624" s="24">
        <v>5.4609880333333329</v>
      </c>
      <c r="R624" s="24">
        <v>5.3066666666666658</v>
      </c>
      <c r="S624" s="24">
        <v>4.2357917618803613</v>
      </c>
      <c r="T624" s="109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59"/>
    </row>
    <row r="625" spans="1:65">
      <c r="A625" s="32"/>
      <c r="B625" s="3" t="s">
        <v>215</v>
      </c>
      <c r="C625" s="30"/>
      <c r="D625" s="11">
        <v>5.35</v>
      </c>
      <c r="E625" s="11">
        <v>5.1739499999999996</v>
      </c>
      <c r="F625" s="11">
        <v>5.2635000000000005</v>
      </c>
      <c r="G625" s="11">
        <v>5.1259999999999994</v>
      </c>
      <c r="H625" s="11">
        <v>5.0649999999999995</v>
      </c>
      <c r="I625" s="11">
        <v>5.125</v>
      </c>
      <c r="J625" s="11">
        <v>5.3900000000000006</v>
      </c>
      <c r="K625" s="11">
        <v>5.6820000000000004</v>
      </c>
      <c r="L625" s="11">
        <v>5.47</v>
      </c>
      <c r="M625" s="11">
        <v>5.43</v>
      </c>
      <c r="N625" s="11">
        <v>5.2441517345794324</v>
      </c>
      <c r="O625" s="11">
        <v>5.1750000000000007</v>
      </c>
      <c r="P625" s="11">
        <v>5.0600000000000005</v>
      </c>
      <c r="Q625" s="11">
        <v>5.4676442499999993</v>
      </c>
      <c r="R625" s="11">
        <v>5.3049999999999997</v>
      </c>
      <c r="S625" s="11">
        <v>4.2422451015965201</v>
      </c>
      <c r="T625" s="109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59"/>
    </row>
    <row r="626" spans="1:65">
      <c r="A626" s="32"/>
      <c r="B626" s="3" t="s">
        <v>216</v>
      </c>
      <c r="C626" s="30"/>
      <c r="D626" s="25">
        <v>6.0800219297850122E-2</v>
      </c>
      <c r="E626" s="25">
        <v>7.335752631234671E-2</v>
      </c>
      <c r="F626" s="25">
        <v>0.11540999379025507</v>
      </c>
      <c r="G626" s="25">
        <v>6.3767285238331042E-2</v>
      </c>
      <c r="H626" s="25">
        <v>7.4475946900101037E-2</v>
      </c>
      <c r="I626" s="25">
        <v>4.4158804331639219E-2</v>
      </c>
      <c r="J626" s="25">
        <v>3.1464265445104472E-2</v>
      </c>
      <c r="K626" s="25">
        <v>5.5039682654123699E-2</v>
      </c>
      <c r="L626" s="25">
        <v>9.6626428406863224E-2</v>
      </c>
      <c r="M626" s="25">
        <v>4.8166378315169261E-2</v>
      </c>
      <c r="N626" s="25">
        <v>2.2406856564902992E-2</v>
      </c>
      <c r="O626" s="25">
        <v>0.1120267825120406</v>
      </c>
      <c r="P626" s="25">
        <v>4.5350486950711533E-2</v>
      </c>
      <c r="Q626" s="25">
        <v>3.9022437596524934E-2</v>
      </c>
      <c r="R626" s="25">
        <v>5.0066622281382755E-2</v>
      </c>
      <c r="S626" s="25">
        <v>5.801045779809904E-2</v>
      </c>
      <c r="T626" s="182"/>
      <c r="U626" s="183"/>
      <c r="V626" s="183"/>
      <c r="W626" s="183"/>
      <c r="X626" s="183"/>
      <c r="Y626" s="183"/>
      <c r="Z626" s="183"/>
      <c r="AA626" s="183"/>
      <c r="AB626" s="183"/>
      <c r="AC626" s="183"/>
      <c r="AD626" s="183"/>
      <c r="AE626" s="183"/>
      <c r="AF626" s="183"/>
      <c r="AG626" s="183"/>
      <c r="AH626" s="183"/>
      <c r="AI626" s="183"/>
      <c r="AJ626" s="183"/>
      <c r="AK626" s="183"/>
      <c r="AL626" s="183"/>
      <c r="AM626" s="183"/>
      <c r="AN626" s="183"/>
      <c r="AO626" s="183"/>
      <c r="AP626" s="183"/>
      <c r="AQ626" s="183"/>
      <c r="AR626" s="183"/>
      <c r="AS626" s="183"/>
      <c r="AT626" s="183"/>
      <c r="AU626" s="183"/>
      <c r="AV626" s="183"/>
      <c r="AW626" s="183"/>
      <c r="AX626" s="183"/>
      <c r="AY626" s="183"/>
      <c r="AZ626" s="183"/>
      <c r="BA626" s="183"/>
      <c r="BB626" s="183"/>
      <c r="BC626" s="183"/>
      <c r="BD626" s="183"/>
      <c r="BE626" s="183"/>
      <c r="BF626" s="183"/>
      <c r="BG626" s="183"/>
      <c r="BH626" s="183"/>
      <c r="BI626" s="183"/>
      <c r="BJ626" s="183"/>
      <c r="BK626" s="183"/>
      <c r="BL626" s="183"/>
      <c r="BM626" s="60"/>
    </row>
    <row r="627" spans="1:65">
      <c r="A627" s="32"/>
      <c r="B627" s="3" t="s">
        <v>86</v>
      </c>
      <c r="C627" s="30"/>
      <c r="D627" s="13">
        <v>1.1389363589981289E-2</v>
      </c>
      <c r="E627" s="13">
        <v>1.4187796004038329E-2</v>
      </c>
      <c r="F627" s="13">
        <v>2.1776840139050582E-2</v>
      </c>
      <c r="G627" s="13">
        <v>1.2395636345168997E-2</v>
      </c>
      <c r="H627" s="13">
        <v>1.4699200046072574E-2</v>
      </c>
      <c r="I627" s="13">
        <v>8.6163520647100922E-3</v>
      </c>
      <c r="J627" s="13">
        <v>5.8321159305105598E-3</v>
      </c>
      <c r="K627" s="13">
        <v>9.6479037051839731E-3</v>
      </c>
      <c r="L627" s="13">
        <v>1.7691747648494942E-2</v>
      </c>
      <c r="M627" s="13">
        <v>8.8867856670054E-3</v>
      </c>
      <c r="N627" s="13">
        <v>4.2671825804976382E-3</v>
      </c>
      <c r="O627" s="13">
        <v>2.1731674590114568E-2</v>
      </c>
      <c r="P627" s="13">
        <v>8.9773316299659924E-3</v>
      </c>
      <c r="Q627" s="13">
        <v>7.1456735225083482E-3</v>
      </c>
      <c r="R627" s="13">
        <v>9.4346650027731342E-3</v>
      </c>
      <c r="S627" s="13">
        <v>1.3695304457636255E-2</v>
      </c>
      <c r="T627" s="109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9"/>
    </row>
    <row r="628" spans="1:65">
      <c r="A628" s="32"/>
      <c r="B628" s="3" t="s">
        <v>217</v>
      </c>
      <c r="C628" s="30"/>
      <c r="D628" s="13">
        <v>9.1207107697564016E-3</v>
      </c>
      <c r="E628" s="13">
        <v>-2.2611614546737657E-2</v>
      </c>
      <c r="F628" s="13">
        <v>1.8114380598410751E-3</v>
      </c>
      <c r="G628" s="13">
        <v>-2.7551674723094055E-2</v>
      </c>
      <c r="H628" s="13">
        <v>-4.2233231114561676E-2</v>
      </c>
      <c r="I628" s="13">
        <v>-3.1206311078051607E-2</v>
      </c>
      <c r="J628" s="13">
        <v>1.9832575948080411E-2</v>
      </c>
      <c r="K628" s="13">
        <v>7.8401274084857642E-2</v>
      </c>
      <c r="L628" s="13">
        <v>3.243477027552033E-2</v>
      </c>
      <c r="M628" s="13">
        <v>2.4558398820870186E-2</v>
      </c>
      <c r="N628" s="13">
        <v>-7.3934427301288741E-3</v>
      </c>
      <c r="O628" s="13">
        <v>-2.5535323630703544E-2</v>
      </c>
      <c r="P628" s="13">
        <v>-4.5068724838235763E-2</v>
      </c>
      <c r="Q628" s="13">
        <v>3.2306486238363963E-2</v>
      </c>
      <c r="R628" s="13">
        <v>3.1346684642221678E-3</v>
      </c>
      <c r="S628" s="13">
        <v>-0.19929593629321474</v>
      </c>
      <c r="T628" s="109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9"/>
    </row>
    <row r="629" spans="1:65">
      <c r="A629" s="32"/>
      <c r="B629" s="50" t="s">
        <v>218</v>
      </c>
      <c r="C629" s="51"/>
      <c r="D629" s="49">
        <v>0.31</v>
      </c>
      <c r="E629" s="49">
        <v>0.51</v>
      </c>
      <c r="F629" s="49">
        <v>0.12</v>
      </c>
      <c r="G629" s="49">
        <v>0.64</v>
      </c>
      <c r="H629" s="49">
        <v>1.02</v>
      </c>
      <c r="I629" s="49">
        <v>0.74</v>
      </c>
      <c r="J629" s="49">
        <v>0.59</v>
      </c>
      <c r="K629" s="49">
        <v>2.1</v>
      </c>
      <c r="L629" s="49">
        <v>0.91</v>
      </c>
      <c r="M629" s="49">
        <v>0.71</v>
      </c>
      <c r="N629" s="49">
        <v>0.12</v>
      </c>
      <c r="O629" s="49">
        <v>0.59</v>
      </c>
      <c r="P629" s="49">
        <v>1.0900000000000001</v>
      </c>
      <c r="Q629" s="49">
        <v>0.91</v>
      </c>
      <c r="R629" s="49">
        <v>0.15</v>
      </c>
      <c r="S629" s="49">
        <v>5.09</v>
      </c>
      <c r="T629" s="109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9"/>
    </row>
    <row r="630" spans="1:65">
      <c r="B630" s="33"/>
      <c r="C630" s="20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BM630" s="59"/>
    </row>
    <row r="631" spans="1:65" ht="15">
      <c r="B631" s="34" t="s">
        <v>448</v>
      </c>
      <c r="BM631" s="29" t="s">
        <v>67</v>
      </c>
    </row>
    <row r="632" spans="1:65" ht="15">
      <c r="A632" s="26" t="s">
        <v>58</v>
      </c>
      <c r="B632" s="18" t="s">
        <v>117</v>
      </c>
      <c r="C632" s="15" t="s">
        <v>118</v>
      </c>
      <c r="D632" s="16" t="s">
        <v>204</v>
      </c>
      <c r="E632" s="17" t="s">
        <v>204</v>
      </c>
      <c r="F632" s="17" t="s">
        <v>204</v>
      </c>
      <c r="G632" s="17" t="s">
        <v>204</v>
      </c>
      <c r="H632" s="17" t="s">
        <v>204</v>
      </c>
      <c r="I632" s="17" t="s">
        <v>204</v>
      </c>
      <c r="J632" s="17" t="s">
        <v>204</v>
      </c>
      <c r="K632" s="17" t="s">
        <v>204</v>
      </c>
      <c r="L632" s="17" t="s">
        <v>204</v>
      </c>
      <c r="M632" s="17" t="s">
        <v>204</v>
      </c>
      <c r="N632" s="17" t="s">
        <v>204</v>
      </c>
      <c r="O632" s="17" t="s">
        <v>204</v>
      </c>
      <c r="P632" s="109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9">
        <v>1</v>
      </c>
    </row>
    <row r="633" spans="1:65">
      <c r="A633" s="32"/>
      <c r="B633" s="19" t="s">
        <v>205</v>
      </c>
      <c r="C633" s="8" t="s">
        <v>205</v>
      </c>
      <c r="D633" s="107" t="s">
        <v>226</v>
      </c>
      <c r="E633" s="108" t="s">
        <v>227</v>
      </c>
      <c r="F633" s="108" t="s">
        <v>228</v>
      </c>
      <c r="G633" s="108" t="s">
        <v>207</v>
      </c>
      <c r="H633" s="108" t="s">
        <v>208</v>
      </c>
      <c r="I633" s="108" t="s">
        <v>209</v>
      </c>
      <c r="J633" s="108" t="s">
        <v>210</v>
      </c>
      <c r="K633" s="108" t="s">
        <v>222</v>
      </c>
      <c r="L633" s="108" t="s">
        <v>223</v>
      </c>
      <c r="M633" s="108" t="s">
        <v>211</v>
      </c>
      <c r="N633" s="108" t="s">
        <v>212</v>
      </c>
      <c r="O633" s="108" t="s">
        <v>224</v>
      </c>
      <c r="P633" s="109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9" t="s">
        <v>1</v>
      </c>
    </row>
    <row r="634" spans="1:65">
      <c r="A634" s="32"/>
      <c r="B634" s="19"/>
      <c r="C634" s="8"/>
      <c r="D634" s="9" t="s">
        <v>119</v>
      </c>
      <c r="E634" s="10" t="s">
        <v>241</v>
      </c>
      <c r="F634" s="10" t="s">
        <v>241</v>
      </c>
      <c r="G634" s="10" t="s">
        <v>241</v>
      </c>
      <c r="H634" s="10" t="s">
        <v>119</v>
      </c>
      <c r="I634" s="10" t="s">
        <v>119</v>
      </c>
      <c r="J634" s="10" t="s">
        <v>241</v>
      </c>
      <c r="K634" s="10" t="s">
        <v>242</v>
      </c>
      <c r="L634" s="10" t="s">
        <v>119</v>
      </c>
      <c r="M634" s="10" t="s">
        <v>241</v>
      </c>
      <c r="N634" s="10" t="s">
        <v>241</v>
      </c>
      <c r="O634" s="10" t="s">
        <v>242</v>
      </c>
      <c r="P634" s="109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9">
        <v>3</v>
      </c>
    </row>
    <row r="635" spans="1:65">
      <c r="A635" s="32"/>
      <c r="B635" s="19"/>
      <c r="C635" s="8"/>
      <c r="D635" s="27"/>
      <c r="E635" s="27"/>
      <c r="F635" s="27"/>
      <c r="G635" s="27"/>
      <c r="H635" s="27"/>
      <c r="I635" s="27"/>
      <c r="J635" s="27"/>
      <c r="K635" s="27"/>
      <c r="L635" s="27"/>
      <c r="M635" s="27"/>
      <c r="N635" s="27"/>
      <c r="O635" s="27"/>
      <c r="P635" s="109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9">
        <v>3</v>
      </c>
    </row>
    <row r="636" spans="1:65">
      <c r="A636" s="32"/>
      <c r="B636" s="18">
        <v>1</v>
      </c>
      <c r="C636" s="14">
        <v>1</v>
      </c>
      <c r="D636" s="199">
        <v>0.02</v>
      </c>
      <c r="E636" s="199">
        <v>1.8430000000000002E-2</v>
      </c>
      <c r="F636" s="200">
        <v>1.7000000000000001E-2</v>
      </c>
      <c r="G636" s="199">
        <v>1.7000000000000001E-2</v>
      </c>
      <c r="H636" s="208">
        <v>2.1999999999999999E-2</v>
      </c>
      <c r="I636" s="205">
        <v>2.3E-2</v>
      </c>
      <c r="J636" s="200">
        <v>1.6E-2</v>
      </c>
      <c r="K636" s="199">
        <v>1.5628774742009955E-2</v>
      </c>
      <c r="L636" s="205">
        <v>1.2699999999999999E-2</v>
      </c>
      <c r="M636" s="199">
        <v>1.7000000000000001E-2</v>
      </c>
      <c r="N636" s="199">
        <v>1.9E-2</v>
      </c>
      <c r="O636" s="199">
        <v>1.7881730769230799E-2</v>
      </c>
      <c r="P636" s="182"/>
      <c r="Q636" s="183"/>
      <c r="R636" s="183"/>
      <c r="S636" s="183"/>
      <c r="T636" s="183"/>
      <c r="U636" s="183"/>
      <c r="V636" s="183"/>
      <c r="W636" s="183"/>
      <c r="X636" s="183"/>
      <c r="Y636" s="183"/>
      <c r="Z636" s="183"/>
      <c r="AA636" s="183"/>
      <c r="AB636" s="183"/>
      <c r="AC636" s="183"/>
      <c r="AD636" s="183"/>
      <c r="AE636" s="183"/>
      <c r="AF636" s="183"/>
      <c r="AG636" s="183"/>
      <c r="AH636" s="183"/>
      <c r="AI636" s="183"/>
      <c r="AJ636" s="183"/>
      <c r="AK636" s="183"/>
      <c r="AL636" s="183"/>
      <c r="AM636" s="183"/>
      <c r="AN636" s="183"/>
      <c r="AO636" s="183"/>
      <c r="AP636" s="183"/>
      <c r="AQ636" s="183"/>
      <c r="AR636" s="183"/>
      <c r="AS636" s="183"/>
      <c r="AT636" s="183"/>
      <c r="AU636" s="183"/>
      <c r="AV636" s="183"/>
      <c r="AW636" s="183"/>
      <c r="AX636" s="183"/>
      <c r="AY636" s="183"/>
      <c r="AZ636" s="183"/>
      <c r="BA636" s="183"/>
      <c r="BB636" s="183"/>
      <c r="BC636" s="183"/>
      <c r="BD636" s="183"/>
      <c r="BE636" s="183"/>
      <c r="BF636" s="183"/>
      <c r="BG636" s="183"/>
      <c r="BH636" s="183"/>
      <c r="BI636" s="183"/>
      <c r="BJ636" s="183"/>
      <c r="BK636" s="183"/>
      <c r="BL636" s="183"/>
      <c r="BM636" s="201">
        <v>1</v>
      </c>
    </row>
    <row r="637" spans="1:65">
      <c r="A637" s="32"/>
      <c r="B637" s="19">
        <v>1</v>
      </c>
      <c r="C637" s="8">
        <v>2</v>
      </c>
      <c r="D637" s="202">
        <v>0.02</v>
      </c>
      <c r="E637" s="202">
        <v>1.975E-2</v>
      </c>
      <c r="F637" s="203">
        <v>1.6E-2</v>
      </c>
      <c r="G637" s="202">
        <v>1.7000000000000001E-2</v>
      </c>
      <c r="H637" s="209">
        <v>2.1000000000000001E-2</v>
      </c>
      <c r="I637" s="206">
        <v>2.3E-2</v>
      </c>
      <c r="J637" s="203">
        <v>1.6E-2</v>
      </c>
      <c r="K637" s="202">
        <v>1.5534469071717467E-2</v>
      </c>
      <c r="L637" s="206">
        <v>1.2500000000000001E-2</v>
      </c>
      <c r="M637" s="202">
        <v>1.7000000000000001E-2</v>
      </c>
      <c r="N637" s="202">
        <v>1.8000000000000002E-2</v>
      </c>
      <c r="O637" s="202">
        <v>1.8095192307692298E-2</v>
      </c>
      <c r="P637" s="182"/>
      <c r="Q637" s="183"/>
      <c r="R637" s="183"/>
      <c r="S637" s="183"/>
      <c r="T637" s="183"/>
      <c r="U637" s="183"/>
      <c r="V637" s="183"/>
      <c r="W637" s="183"/>
      <c r="X637" s="183"/>
      <c r="Y637" s="183"/>
      <c r="Z637" s="183"/>
      <c r="AA637" s="183"/>
      <c r="AB637" s="183"/>
      <c r="AC637" s="183"/>
      <c r="AD637" s="183"/>
      <c r="AE637" s="183"/>
      <c r="AF637" s="183"/>
      <c r="AG637" s="183"/>
      <c r="AH637" s="183"/>
      <c r="AI637" s="183"/>
      <c r="AJ637" s="183"/>
      <c r="AK637" s="183"/>
      <c r="AL637" s="183"/>
      <c r="AM637" s="183"/>
      <c r="AN637" s="183"/>
      <c r="AO637" s="183"/>
      <c r="AP637" s="183"/>
      <c r="AQ637" s="183"/>
      <c r="AR637" s="183"/>
      <c r="AS637" s="183"/>
      <c r="AT637" s="183"/>
      <c r="AU637" s="183"/>
      <c r="AV637" s="183"/>
      <c r="AW637" s="183"/>
      <c r="AX637" s="183"/>
      <c r="AY637" s="183"/>
      <c r="AZ637" s="183"/>
      <c r="BA637" s="183"/>
      <c r="BB637" s="183"/>
      <c r="BC637" s="183"/>
      <c r="BD637" s="183"/>
      <c r="BE637" s="183"/>
      <c r="BF637" s="183"/>
      <c r="BG637" s="183"/>
      <c r="BH637" s="183"/>
      <c r="BI637" s="183"/>
      <c r="BJ637" s="183"/>
      <c r="BK637" s="183"/>
      <c r="BL637" s="183"/>
      <c r="BM637" s="201" t="e">
        <v>#N/A</v>
      </c>
    </row>
    <row r="638" spans="1:65">
      <c r="A638" s="32"/>
      <c r="B638" s="19">
        <v>1</v>
      </c>
      <c r="C638" s="8">
        <v>3</v>
      </c>
      <c r="D638" s="202">
        <v>0.02</v>
      </c>
      <c r="E638" s="202">
        <v>1.831E-2</v>
      </c>
      <c r="F638" s="203">
        <v>1.4999999999999999E-2</v>
      </c>
      <c r="G638" s="202">
        <v>1.7000000000000001E-2</v>
      </c>
      <c r="H638" s="209">
        <v>2.1999999999999999E-2</v>
      </c>
      <c r="I638" s="206">
        <v>2.3E-2</v>
      </c>
      <c r="J638" s="203">
        <v>1.6E-2</v>
      </c>
      <c r="K638" s="203">
        <v>1.492212624471544E-2</v>
      </c>
      <c r="L638" s="209">
        <v>1.34E-2</v>
      </c>
      <c r="M638" s="25">
        <v>1.6E-2</v>
      </c>
      <c r="N638" s="25">
        <v>1.8000000000000002E-2</v>
      </c>
      <c r="O638" s="25">
        <v>1.7231884057970999E-2</v>
      </c>
      <c r="P638" s="182"/>
      <c r="Q638" s="183"/>
      <c r="R638" s="183"/>
      <c r="S638" s="183"/>
      <c r="T638" s="183"/>
      <c r="U638" s="183"/>
      <c r="V638" s="183"/>
      <c r="W638" s="183"/>
      <c r="X638" s="183"/>
      <c r="Y638" s="183"/>
      <c r="Z638" s="183"/>
      <c r="AA638" s="183"/>
      <c r="AB638" s="183"/>
      <c r="AC638" s="183"/>
      <c r="AD638" s="183"/>
      <c r="AE638" s="183"/>
      <c r="AF638" s="183"/>
      <c r="AG638" s="183"/>
      <c r="AH638" s="183"/>
      <c r="AI638" s="183"/>
      <c r="AJ638" s="183"/>
      <c r="AK638" s="183"/>
      <c r="AL638" s="183"/>
      <c r="AM638" s="183"/>
      <c r="AN638" s="183"/>
      <c r="AO638" s="183"/>
      <c r="AP638" s="183"/>
      <c r="AQ638" s="183"/>
      <c r="AR638" s="183"/>
      <c r="AS638" s="183"/>
      <c r="AT638" s="183"/>
      <c r="AU638" s="183"/>
      <c r="AV638" s="183"/>
      <c r="AW638" s="183"/>
      <c r="AX638" s="183"/>
      <c r="AY638" s="183"/>
      <c r="AZ638" s="183"/>
      <c r="BA638" s="183"/>
      <c r="BB638" s="183"/>
      <c r="BC638" s="183"/>
      <c r="BD638" s="183"/>
      <c r="BE638" s="183"/>
      <c r="BF638" s="183"/>
      <c r="BG638" s="183"/>
      <c r="BH638" s="183"/>
      <c r="BI638" s="183"/>
      <c r="BJ638" s="183"/>
      <c r="BK638" s="183"/>
      <c r="BL638" s="183"/>
      <c r="BM638" s="201">
        <v>16</v>
      </c>
    </row>
    <row r="639" spans="1:65">
      <c r="A639" s="32"/>
      <c r="B639" s="19">
        <v>1</v>
      </c>
      <c r="C639" s="8">
        <v>4</v>
      </c>
      <c r="D639" s="202">
        <v>0.02</v>
      </c>
      <c r="E639" s="202">
        <v>1.6830000000000001E-2</v>
      </c>
      <c r="F639" s="203">
        <v>1.6E-2</v>
      </c>
      <c r="G639" s="202">
        <v>1.7000000000000001E-2</v>
      </c>
      <c r="H639" s="209">
        <v>2.3E-2</v>
      </c>
      <c r="I639" s="206">
        <v>2.3E-2</v>
      </c>
      <c r="J639" s="203">
        <v>1.6E-2</v>
      </c>
      <c r="K639" s="203">
        <v>1.5550515199411287E-2</v>
      </c>
      <c r="L639" s="209">
        <v>1.2999999999999999E-2</v>
      </c>
      <c r="M639" s="25">
        <v>1.7000000000000001E-2</v>
      </c>
      <c r="N639" s="25">
        <v>1.8000000000000002E-2</v>
      </c>
      <c r="O639" s="25">
        <v>1.7937313432835798E-2</v>
      </c>
      <c r="P639" s="182"/>
      <c r="Q639" s="183"/>
      <c r="R639" s="183"/>
      <c r="S639" s="183"/>
      <c r="T639" s="183"/>
      <c r="U639" s="183"/>
      <c r="V639" s="183"/>
      <c r="W639" s="183"/>
      <c r="X639" s="183"/>
      <c r="Y639" s="183"/>
      <c r="Z639" s="183"/>
      <c r="AA639" s="183"/>
      <c r="AB639" s="183"/>
      <c r="AC639" s="183"/>
      <c r="AD639" s="183"/>
      <c r="AE639" s="183"/>
      <c r="AF639" s="183"/>
      <c r="AG639" s="183"/>
      <c r="AH639" s="183"/>
      <c r="AI639" s="183"/>
      <c r="AJ639" s="183"/>
      <c r="AK639" s="183"/>
      <c r="AL639" s="183"/>
      <c r="AM639" s="183"/>
      <c r="AN639" s="183"/>
      <c r="AO639" s="183"/>
      <c r="AP639" s="183"/>
      <c r="AQ639" s="183"/>
      <c r="AR639" s="183"/>
      <c r="AS639" s="183"/>
      <c r="AT639" s="183"/>
      <c r="AU639" s="183"/>
      <c r="AV639" s="183"/>
      <c r="AW639" s="183"/>
      <c r="AX639" s="183"/>
      <c r="AY639" s="183"/>
      <c r="AZ639" s="183"/>
      <c r="BA639" s="183"/>
      <c r="BB639" s="183"/>
      <c r="BC639" s="183"/>
      <c r="BD639" s="183"/>
      <c r="BE639" s="183"/>
      <c r="BF639" s="183"/>
      <c r="BG639" s="183"/>
      <c r="BH639" s="183"/>
      <c r="BI639" s="183"/>
      <c r="BJ639" s="183"/>
      <c r="BK639" s="183"/>
      <c r="BL639" s="183"/>
      <c r="BM639" s="201">
        <v>1.7160154940542523E-2</v>
      </c>
    </row>
    <row r="640" spans="1:65">
      <c r="A640" s="32"/>
      <c r="B640" s="19">
        <v>1</v>
      </c>
      <c r="C640" s="8">
        <v>5</v>
      </c>
      <c r="D640" s="202">
        <v>0.02</v>
      </c>
      <c r="E640" s="202">
        <v>2.0199999999999999E-2</v>
      </c>
      <c r="F640" s="202">
        <v>1.6E-2</v>
      </c>
      <c r="G640" s="202">
        <v>1.6E-2</v>
      </c>
      <c r="H640" s="206">
        <v>2.3E-2</v>
      </c>
      <c r="I640" s="206">
        <v>2.1999999999999999E-2</v>
      </c>
      <c r="J640" s="202">
        <v>1.6E-2</v>
      </c>
      <c r="K640" s="202">
        <v>1.4993363091622403E-2</v>
      </c>
      <c r="L640" s="206">
        <v>1.3599999999999999E-2</v>
      </c>
      <c r="M640" s="202">
        <v>1.6E-2</v>
      </c>
      <c r="N640" s="202">
        <v>1.7000000000000001E-2</v>
      </c>
      <c r="O640" s="202">
        <v>1.7769756097560999E-2</v>
      </c>
      <c r="P640" s="182"/>
      <c r="Q640" s="183"/>
      <c r="R640" s="183"/>
      <c r="S640" s="183"/>
      <c r="T640" s="183"/>
      <c r="U640" s="183"/>
      <c r="V640" s="183"/>
      <c r="W640" s="183"/>
      <c r="X640" s="183"/>
      <c r="Y640" s="183"/>
      <c r="Z640" s="183"/>
      <c r="AA640" s="183"/>
      <c r="AB640" s="183"/>
      <c r="AC640" s="183"/>
      <c r="AD640" s="183"/>
      <c r="AE640" s="183"/>
      <c r="AF640" s="183"/>
      <c r="AG640" s="183"/>
      <c r="AH640" s="183"/>
      <c r="AI640" s="183"/>
      <c r="AJ640" s="183"/>
      <c r="AK640" s="183"/>
      <c r="AL640" s="183"/>
      <c r="AM640" s="183"/>
      <c r="AN640" s="183"/>
      <c r="AO640" s="183"/>
      <c r="AP640" s="183"/>
      <c r="AQ640" s="183"/>
      <c r="AR640" s="183"/>
      <c r="AS640" s="183"/>
      <c r="AT640" s="183"/>
      <c r="AU640" s="183"/>
      <c r="AV640" s="183"/>
      <c r="AW640" s="183"/>
      <c r="AX640" s="183"/>
      <c r="AY640" s="183"/>
      <c r="AZ640" s="183"/>
      <c r="BA640" s="183"/>
      <c r="BB640" s="183"/>
      <c r="BC640" s="183"/>
      <c r="BD640" s="183"/>
      <c r="BE640" s="183"/>
      <c r="BF640" s="183"/>
      <c r="BG640" s="183"/>
      <c r="BH640" s="183"/>
      <c r="BI640" s="183"/>
      <c r="BJ640" s="183"/>
      <c r="BK640" s="183"/>
      <c r="BL640" s="183"/>
      <c r="BM640" s="201">
        <v>87</v>
      </c>
    </row>
    <row r="641" spans="1:65">
      <c r="A641" s="32"/>
      <c r="B641" s="19">
        <v>1</v>
      </c>
      <c r="C641" s="8">
        <v>6</v>
      </c>
      <c r="D641" s="202">
        <v>0.02</v>
      </c>
      <c r="E641" s="202">
        <v>1.5469999999999999E-2</v>
      </c>
      <c r="F641" s="202">
        <v>1.7000000000000001E-2</v>
      </c>
      <c r="G641" s="202">
        <v>1.6E-2</v>
      </c>
      <c r="H641" s="206">
        <v>2.3E-2</v>
      </c>
      <c r="I641" s="206">
        <v>2.3E-2</v>
      </c>
      <c r="J641" s="202">
        <v>1.6E-2</v>
      </c>
      <c r="K641" s="202">
        <v>1.4908524793396593E-2</v>
      </c>
      <c r="L641" s="206">
        <v>1.34E-2</v>
      </c>
      <c r="M641" s="202">
        <v>1.7000000000000001E-2</v>
      </c>
      <c r="N641" s="202">
        <v>1.7000000000000001E-2</v>
      </c>
      <c r="O641" s="202">
        <v>1.7204716981132101E-2</v>
      </c>
      <c r="P641" s="182"/>
      <c r="Q641" s="183"/>
      <c r="R641" s="183"/>
      <c r="S641" s="183"/>
      <c r="T641" s="183"/>
      <c r="U641" s="183"/>
      <c r="V641" s="183"/>
      <c r="W641" s="183"/>
      <c r="X641" s="183"/>
      <c r="Y641" s="183"/>
      <c r="Z641" s="183"/>
      <c r="AA641" s="183"/>
      <c r="AB641" s="183"/>
      <c r="AC641" s="183"/>
      <c r="AD641" s="183"/>
      <c r="AE641" s="183"/>
      <c r="AF641" s="183"/>
      <c r="AG641" s="183"/>
      <c r="AH641" s="183"/>
      <c r="AI641" s="183"/>
      <c r="AJ641" s="183"/>
      <c r="AK641" s="183"/>
      <c r="AL641" s="183"/>
      <c r="AM641" s="183"/>
      <c r="AN641" s="183"/>
      <c r="AO641" s="183"/>
      <c r="AP641" s="183"/>
      <c r="AQ641" s="183"/>
      <c r="AR641" s="183"/>
      <c r="AS641" s="183"/>
      <c r="AT641" s="183"/>
      <c r="AU641" s="183"/>
      <c r="AV641" s="183"/>
      <c r="AW641" s="183"/>
      <c r="AX641" s="183"/>
      <c r="AY641" s="183"/>
      <c r="AZ641" s="183"/>
      <c r="BA641" s="183"/>
      <c r="BB641" s="183"/>
      <c r="BC641" s="183"/>
      <c r="BD641" s="183"/>
      <c r="BE641" s="183"/>
      <c r="BF641" s="183"/>
      <c r="BG641" s="183"/>
      <c r="BH641" s="183"/>
      <c r="BI641" s="183"/>
      <c r="BJ641" s="183"/>
      <c r="BK641" s="183"/>
      <c r="BL641" s="183"/>
      <c r="BM641" s="60"/>
    </row>
    <row r="642" spans="1:65">
      <c r="A642" s="32"/>
      <c r="B642" s="20" t="s">
        <v>214</v>
      </c>
      <c r="C642" s="12"/>
      <c r="D642" s="204">
        <v>0.02</v>
      </c>
      <c r="E642" s="204">
        <v>1.8165000000000001E-2</v>
      </c>
      <c r="F642" s="204">
        <v>1.6166666666666666E-2</v>
      </c>
      <c r="G642" s="204">
        <v>1.6666666666666666E-2</v>
      </c>
      <c r="H642" s="204">
        <v>2.233333333333333E-2</v>
      </c>
      <c r="I642" s="204">
        <v>2.283333333333333E-2</v>
      </c>
      <c r="J642" s="204">
        <v>1.6E-2</v>
      </c>
      <c r="K642" s="204">
        <v>1.5256295523812191E-2</v>
      </c>
      <c r="L642" s="204">
        <v>1.3099999999999999E-2</v>
      </c>
      <c r="M642" s="204">
        <v>1.6666666666666666E-2</v>
      </c>
      <c r="N642" s="204">
        <v>1.7833333333333336E-2</v>
      </c>
      <c r="O642" s="204">
        <v>1.7686765607737166E-2</v>
      </c>
      <c r="P642" s="182"/>
      <c r="Q642" s="183"/>
      <c r="R642" s="183"/>
      <c r="S642" s="183"/>
      <c r="T642" s="183"/>
      <c r="U642" s="183"/>
      <c r="V642" s="183"/>
      <c r="W642" s="183"/>
      <c r="X642" s="183"/>
      <c r="Y642" s="183"/>
      <c r="Z642" s="183"/>
      <c r="AA642" s="183"/>
      <c r="AB642" s="183"/>
      <c r="AC642" s="183"/>
      <c r="AD642" s="183"/>
      <c r="AE642" s="183"/>
      <c r="AF642" s="183"/>
      <c r="AG642" s="183"/>
      <c r="AH642" s="183"/>
      <c r="AI642" s="183"/>
      <c r="AJ642" s="183"/>
      <c r="AK642" s="183"/>
      <c r="AL642" s="183"/>
      <c r="AM642" s="183"/>
      <c r="AN642" s="183"/>
      <c r="AO642" s="183"/>
      <c r="AP642" s="183"/>
      <c r="AQ642" s="183"/>
      <c r="AR642" s="183"/>
      <c r="AS642" s="183"/>
      <c r="AT642" s="183"/>
      <c r="AU642" s="183"/>
      <c r="AV642" s="183"/>
      <c r="AW642" s="183"/>
      <c r="AX642" s="183"/>
      <c r="AY642" s="183"/>
      <c r="AZ642" s="183"/>
      <c r="BA642" s="183"/>
      <c r="BB642" s="183"/>
      <c r="BC642" s="183"/>
      <c r="BD642" s="183"/>
      <c r="BE642" s="183"/>
      <c r="BF642" s="183"/>
      <c r="BG642" s="183"/>
      <c r="BH642" s="183"/>
      <c r="BI642" s="183"/>
      <c r="BJ642" s="183"/>
      <c r="BK642" s="183"/>
      <c r="BL642" s="183"/>
      <c r="BM642" s="60"/>
    </row>
    <row r="643" spans="1:65">
      <c r="A643" s="32"/>
      <c r="B643" s="3" t="s">
        <v>215</v>
      </c>
      <c r="C643" s="30"/>
      <c r="D643" s="25">
        <v>0.02</v>
      </c>
      <c r="E643" s="25">
        <v>1.8370000000000001E-2</v>
      </c>
      <c r="F643" s="25">
        <v>1.6E-2</v>
      </c>
      <c r="G643" s="25">
        <v>1.7000000000000001E-2</v>
      </c>
      <c r="H643" s="25">
        <v>2.2499999999999999E-2</v>
      </c>
      <c r="I643" s="25">
        <v>2.3E-2</v>
      </c>
      <c r="J643" s="25">
        <v>1.6E-2</v>
      </c>
      <c r="K643" s="25">
        <v>1.5263916081669935E-2</v>
      </c>
      <c r="L643" s="25">
        <v>1.32E-2</v>
      </c>
      <c r="M643" s="25">
        <v>1.7000000000000001E-2</v>
      </c>
      <c r="N643" s="25">
        <v>1.8000000000000002E-2</v>
      </c>
      <c r="O643" s="25">
        <v>1.7825743433395901E-2</v>
      </c>
      <c r="P643" s="182"/>
      <c r="Q643" s="183"/>
      <c r="R643" s="183"/>
      <c r="S643" s="183"/>
      <c r="T643" s="183"/>
      <c r="U643" s="183"/>
      <c r="V643" s="183"/>
      <c r="W643" s="183"/>
      <c r="X643" s="183"/>
      <c r="Y643" s="183"/>
      <c r="Z643" s="183"/>
      <c r="AA643" s="183"/>
      <c r="AB643" s="183"/>
      <c r="AC643" s="183"/>
      <c r="AD643" s="183"/>
      <c r="AE643" s="183"/>
      <c r="AF643" s="183"/>
      <c r="AG643" s="183"/>
      <c r="AH643" s="183"/>
      <c r="AI643" s="183"/>
      <c r="AJ643" s="183"/>
      <c r="AK643" s="183"/>
      <c r="AL643" s="183"/>
      <c r="AM643" s="183"/>
      <c r="AN643" s="183"/>
      <c r="AO643" s="183"/>
      <c r="AP643" s="183"/>
      <c r="AQ643" s="183"/>
      <c r="AR643" s="183"/>
      <c r="AS643" s="183"/>
      <c r="AT643" s="183"/>
      <c r="AU643" s="183"/>
      <c r="AV643" s="183"/>
      <c r="AW643" s="183"/>
      <c r="AX643" s="183"/>
      <c r="AY643" s="183"/>
      <c r="AZ643" s="183"/>
      <c r="BA643" s="183"/>
      <c r="BB643" s="183"/>
      <c r="BC643" s="183"/>
      <c r="BD643" s="183"/>
      <c r="BE643" s="183"/>
      <c r="BF643" s="183"/>
      <c r="BG643" s="183"/>
      <c r="BH643" s="183"/>
      <c r="BI643" s="183"/>
      <c r="BJ643" s="183"/>
      <c r="BK643" s="183"/>
      <c r="BL643" s="183"/>
      <c r="BM643" s="60"/>
    </row>
    <row r="644" spans="1:65">
      <c r="A644" s="32"/>
      <c r="B644" s="3" t="s">
        <v>216</v>
      </c>
      <c r="C644" s="30"/>
      <c r="D644" s="25">
        <v>0</v>
      </c>
      <c r="E644" s="25">
        <v>1.7770734368618534E-3</v>
      </c>
      <c r="F644" s="25">
        <v>7.5277265270908174E-4</v>
      </c>
      <c r="G644" s="25">
        <v>5.1639777949432275E-4</v>
      </c>
      <c r="H644" s="25">
        <v>8.1649658092772552E-4</v>
      </c>
      <c r="I644" s="25">
        <v>4.0824829046386341E-4</v>
      </c>
      <c r="J644" s="25">
        <v>0</v>
      </c>
      <c r="K644" s="25">
        <v>3.476876644852798E-4</v>
      </c>
      <c r="L644" s="25">
        <v>4.3817804600413275E-4</v>
      </c>
      <c r="M644" s="25">
        <v>5.1639777949432275E-4</v>
      </c>
      <c r="N644" s="25">
        <v>7.5277265270908065E-4</v>
      </c>
      <c r="O644" s="25">
        <v>3.7782893489642425E-4</v>
      </c>
      <c r="P644" s="182"/>
      <c r="Q644" s="183"/>
      <c r="R644" s="183"/>
      <c r="S644" s="183"/>
      <c r="T644" s="183"/>
      <c r="U644" s="183"/>
      <c r="V644" s="183"/>
      <c r="W644" s="183"/>
      <c r="X644" s="183"/>
      <c r="Y644" s="183"/>
      <c r="Z644" s="183"/>
      <c r="AA644" s="183"/>
      <c r="AB644" s="183"/>
      <c r="AC644" s="183"/>
      <c r="AD644" s="183"/>
      <c r="AE644" s="183"/>
      <c r="AF644" s="183"/>
      <c r="AG644" s="183"/>
      <c r="AH644" s="183"/>
      <c r="AI644" s="183"/>
      <c r="AJ644" s="183"/>
      <c r="AK644" s="183"/>
      <c r="AL644" s="183"/>
      <c r="AM644" s="183"/>
      <c r="AN644" s="183"/>
      <c r="AO644" s="183"/>
      <c r="AP644" s="183"/>
      <c r="AQ644" s="183"/>
      <c r="AR644" s="183"/>
      <c r="AS644" s="183"/>
      <c r="AT644" s="183"/>
      <c r="AU644" s="183"/>
      <c r="AV644" s="183"/>
      <c r="AW644" s="183"/>
      <c r="AX644" s="183"/>
      <c r="AY644" s="183"/>
      <c r="AZ644" s="183"/>
      <c r="BA644" s="183"/>
      <c r="BB644" s="183"/>
      <c r="BC644" s="183"/>
      <c r="BD644" s="183"/>
      <c r="BE644" s="183"/>
      <c r="BF644" s="183"/>
      <c r="BG644" s="183"/>
      <c r="BH644" s="183"/>
      <c r="BI644" s="183"/>
      <c r="BJ644" s="183"/>
      <c r="BK644" s="183"/>
      <c r="BL644" s="183"/>
      <c r="BM644" s="60"/>
    </row>
    <row r="645" spans="1:65">
      <c r="A645" s="32"/>
      <c r="B645" s="3" t="s">
        <v>86</v>
      </c>
      <c r="C645" s="30"/>
      <c r="D645" s="13">
        <v>0</v>
      </c>
      <c r="E645" s="13">
        <v>9.7829531343895035E-2</v>
      </c>
      <c r="F645" s="13">
        <v>4.6563256868602999E-2</v>
      </c>
      <c r="G645" s="13">
        <v>3.0983866769659366E-2</v>
      </c>
      <c r="H645" s="13">
        <v>3.6559548399748912E-2</v>
      </c>
      <c r="I645" s="13">
        <v>1.787948717359986E-2</v>
      </c>
      <c r="J645" s="13">
        <v>0</v>
      </c>
      <c r="K645" s="13">
        <v>2.2789783007454538E-2</v>
      </c>
      <c r="L645" s="13">
        <v>3.3448705801842199E-2</v>
      </c>
      <c r="M645" s="13">
        <v>3.0983866769659366E-2</v>
      </c>
      <c r="N645" s="13">
        <v>4.2211550619200774E-2</v>
      </c>
      <c r="O645" s="13">
        <v>2.1362240178675804E-2</v>
      </c>
      <c r="P645" s="109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59"/>
    </row>
    <row r="646" spans="1:65">
      <c r="A646" s="32"/>
      <c r="B646" s="3" t="s">
        <v>217</v>
      </c>
      <c r="C646" s="30"/>
      <c r="D646" s="13">
        <v>0.16549064208902164</v>
      </c>
      <c r="E646" s="13">
        <v>5.8556875677353792E-2</v>
      </c>
      <c r="F646" s="13">
        <v>-5.7895064311374256E-2</v>
      </c>
      <c r="G646" s="13">
        <v>-2.8757798259148704E-2</v>
      </c>
      <c r="H646" s="13">
        <v>0.30146455033274044</v>
      </c>
      <c r="I646" s="13">
        <v>0.330601816384966</v>
      </c>
      <c r="J646" s="13">
        <v>-6.7607486328782773E-2</v>
      </c>
      <c r="K646" s="13">
        <v>-0.11094651670261324</v>
      </c>
      <c r="L646" s="13">
        <v>-0.236603629431691</v>
      </c>
      <c r="M646" s="13">
        <v>-2.8757798259148704E-2</v>
      </c>
      <c r="N646" s="13">
        <v>3.922915586271114E-2</v>
      </c>
      <c r="O646" s="13">
        <v>3.0687990231980766E-2</v>
      </c>
      <c r="P646" s="109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59"/>
    </row>
    <row r="647" spans="1:65">
      <c r="A647" s="32"/>
      <c r="B647" s="50" t="s">
        <v>218</v>
      </c>
      <c r="C647" s="51"/>
      <c r="D647" s="49">
        <v>1.74</v>
      </c>
      <c r="E647" s="49">
        <v>0.61</v>
      </c>
      <c r="F647" s="49">
        <v>0.62</v>
      </c>
      <c r="G647" s="49">
        <v>0.31</v>
      </c>
      <c r="H647" s="49">
        <v>3.18</v>
      </c>
      <c r="I647" s="49">
        <v>3.49</v>
      </c>
      <c r="J647" s="49">
        <v>0.73</v>
      </c>
      <c r="K647" s="49">
        <v>1.18</v>
      </c>
      <c r="L647" s="49">
        <v>2.5099999999999998</v>
      </c>
      <c r="M647" s="49">
        <v>0.31</v>
      </c>
      <c r="N647" s="49">
        <v>0.4</v>
      </c>
      <c r="O647" s="49">
        <v>0.31</v>
      </c>
      <c r="P647" s="109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59"/>
    </row>
    <row r="648" spans="1:65">
      <c r="B648" s="33"/>
      <c r="C648" s="20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BM648" s="59"/>
    </row>
    <row r="649" spans="1:65" ht="15">
      <c r="B649" s="34" t="s">
        <v>449</v>
      </c>
      <c r="BM649" s="29" t="s">
        <v>221</v>
      </c>
    </row>
    <row r="650" spans="1:65" ht="15">
      <c r="A650" s="26" t="s">
        <v>37</v>
      </c>
      <c r="B650" s="18" t="s">
        <v>117</v>
      </c>
      <c r="C650" s="15" t="s">
        <v>118</v>
      </c>
      <c r="D650" s="16" t="s">
        <v>204</v>
      </c>
      <c r="E650" s="17" t="s">
        <v>204</v>
      </c>
      <c r="F650" s="17" t="s">
        <v>204</v>
      </c>
      <c r="G650" s="17" t="s">
        <v>204</v>
      </c>
      <c r="H650" s="17" t="s">
        <v>204</v>
      </c>
      <c r="I650" s="17" t="s">
        <v>204</v>
      </c>
      <c r="J650" s="17" t="s">
        <v>204</v>
      </c>
      <c r="K650" s="17" t="s">
        <v>204</v>
      </c>
      <c r="L650" s="17" t="s">
        <v>204</v>
      </c>
      <c r="M650" s="17" t="s">
        <v>204</v>
      </c>
      <c r="N650" s="17" t="s">
        <v>204</v>
      </c>
      <c r="O650" s="17" t="s">
        <v>204</v>
      </c>
      <c r="P650" s="17" t="s">
        <v>204</v>
      </c>
      <c r="Q650" s="109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29">
        <v>1</v>
      </c>
    </row>
    <row r="651" spans="1:65">
      <c r="A651" s="32"/>
      <c r="B651" s="19" t="s">
        <v>205</v>
      </c>
      <c r="C651" s="8" t="s">
        <v>205</v>
      </c>
      <c r="D651" s="107" t="s">
        <v>227</v>
      </c>
      <c r="E651" s="108" t="s">
        <v>228</v>
      </c>
      <c r="F651" s="108" t="s">
        <v>207</v>
      </c>
      <c r="G651" s="108" t="s">
        <v>208</v>
      </c>
      <c r="H651" s="108" t="s">
        <v>239</v>
      </c>
      <c r="I651" s="108" t="s">
        <v>209</v>
      </c>
      <c r="J651" s="108" t="s">
        <v>210</v>
      </c>
      <c r="K651" s="108" t="s">
        <v>222</v>
      </c>
      <c r="L651" s="108" t="s">
        <v>223</v>
      </c>
      <c r="M651" s="108" t="s">
        <v>211</v>
      </c>
      <c r="N651" s="108" t="s">
        <v>240</v>
      </c>
      <c r="O651" s="108" t="s">
        <v>212</v>
      </c>
      <c r="P651" s="108" t="s">
        <v>224</v>
      </c>
      <c r="Q651" s="109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29" t="s">
        <v>3</v>
      </c>
    </row>
    <row r="652" spans="1:65">
      <c r="A652" s="32"/>
      <c r="B652" s="19"/>
      <c r="C652" s="8"/>
      <c r="D652" s="9" t="s">
        <v>241</v>
      </c>
      <c r="E652" s="10" t="s">
        <v>241</v>
      </c>
      <c r="F652" s="10" t="s">
        <v>241</v>
      </c>
      <c r="G652" s="10" t="s">
        <v>241</v>
      </c>
      <c r="H652" s="10" t="s">
        <v>119</v>
      </c>
      <c r="I652" s="10" t="s">
        <v>241</v>
      </c>
      <c r="J652" s="10" t="s">
        <v>241</v>
      </c>
      <c r="K652" s="10" t="s">
        <v>242</v>
      </c>
      <c r="L652" s="10" t="s">
        <v>119</v>
      </c>
      <c r="M652" s="10" t="s">
        <v>241</v>
      </c>
      <c r="N652" s="10" t="s">
        <v>119</v>
      </c>
      <c r="O652" s="10" t="s">
        <v>241</v>
      </c>
      <c r="P652" s="10" t="s">
        <v>242</v>
      </c>
      <c r="Q652" s="109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29">
        <v>1</v>
      </c>
    </row>
    <row r="653" spans="1:65">
      <c r="A653" s="32"/>
      <c r="B653" s="19"/>
      <c r="C653" s="8"/>
      <c r="D653" s="27"/>
      <c r="E653" s="27"/>
      <c r="F653" s="27"/>
      <c r="G653" s="27"/>
      <c r="H653" s="27"/>
      <c r="I653" s="27"/>
      <c r="J653" s="27"/>
      <c r="K653" s="27"/>
      <c r="L653" s="27"/>
      <c r="M653" s="27"/>
      <c r="N653" s="27"/>
      <c r="O653" s="27"/>
      <c r="P653" s="27"/>
      <c r="Q653" s="109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29">
        <v>1</v>
      </c>
    </row>
    <row r="654" spans="1:65">
      <c r="A654" s="32"/>
      <c r="B654" s="18">
        <v>1</v>
      </c>
      <c r="C654" s="14">
        <v>1</v>
      </c>
      <c r="D654" s="212">
        <v>34.200000000000003</v>
      </c>
      <c r="E654" s="212">
        <v>35.5</v>
      </c>
      <c r="F654" s="211">
        <v>29</v>
      </c>
      <c r="G654" s="212">
        <v>34.200000000000003</v>
      </c>
      <c r="H654" s="211">
        <v>37</v>
      </c>
      <c r="I654" s="212">
        <v>32.700000000000003</v>
      </c>
      <c r="J654" s="211">
        <v>30.5</v>
      </c>
      <c r="K654" s="212">
        <v>35.918550988084419</v>
      </c>
      <c r="L654" s="212">
        <v>36</v>
      </c>
      <c r="M654" s="212">
        <v>34.299999999999997</v>
      </c>
      <c r="N654" s="210">
        <v>25.022200000000002</v>
      </c>
      <c r="O654" s="210">
        <v>32.200000000000003</v>
      </c>
      <c r="P654" s="212">
        <v>38.038461538461497</v>
      </c>
      <c r="Q654" s="214"/>
      <c r="R654" s="215"/>
      <c r="S654" s="215"/>
      <c r="T654" s="215"/>
      <c r="U654" s="215"/>
      <c r="V654" s="215"/>
      <c r="W654" s="215"/>
      <c r="X654" s="215"/>
      <c r="Y654" s="215"/>
      <c r="Z654" s="215"/>
      <c r="AA654" s="215"/>
      <c r="AB654" s="215"/>
      <c r="AC654" s="215"/>
      <c r="AD654" s="215"/>
      <c r="AE654" s="215"/>
      <c r="AF654" s="215"/>
      <c r="AG654" s="215"/>
      <c r="AH654" s="215"/>
      <c r="AI654" s="215"/>
      <c r="AJ654" s="215"/>
      <c r="AK654" s="215"/>
      <c r="AL654" s="215"/>
      <c r="AM654" s="215"/>
      <c r="AN654" s="215"/>
      <c r="AO654" s="215"/>
      <c r="AP654" s="215"/>
      <c r="AQ654" s="215"/>
      <c r="AR654" s="215"/>
      <c r="AS654" s="215"/>
      <c r="AT654" s="215"/>
      <c r="AU654" s="215"/>
      <c r="AV654" s="215"/>
      <c r="AW654" s="215"/>
      <c r="AX654" s="215"/>
      <c r="AY654" s="215"/>
      <c r="AZ654" s="215"/>
      <c r="BA654" s="215"/>
      <c r="BB654" s="215"/>
      <c r="BC654" s="215"/>
      <c r="BD654" s="215"/>
      <c r="BE654" s="215"/>
      <c r="BF654" s="215"/>
      <c r="BG654" s="215"/>
      <c r="BH654" s="215"/>
      <c r="BI654" s="215"/>
      <c r="BJ654" s="215"/>
      <c r="BK654" s="215"/>
      <c r="BL654" s="215"/>
      <c r="BM654" s="216">
        <v>1</v>
      </c>
    </row>
    <row r="655" spans="1:65">
      <c r="A655" s="32"/>
      <c r="B655" s="19">
        <v>1</v>
      </c>
      <c r="C655" s="8">
        <v>2</v>
      </c>
      <c r="D655" s="219">
        <v>34.9</v>
      </c>
      <c r="E655" s="219">
        <v>34.200000000000003</v>
      </c>
      <c r="F655" s="218">
        <v>29.5</v>
      </c>
      <c r="G655" s="219">
        <v>35.1</v>
      </c>
      <c r="H655" s="218">
        <v>39</v>
      </c>
      <c r="I655" s="219">
        <v>34.4</v>
      </c>
      <c r="J655" s="218">
        <v>29.5</v>
      </c>
      <c r="K655" s="219">
        <v>34.068062256272768</v>
      </c>
      <c r="L655" s="219">
        <v>38</v>
      </c>
      <c r="M655" s="219">
        <v>34.700000000000003</v>
      </c>
      <c r="N655" s="217">
        <v>24.1371</v>
      </c>
      <c r="O655" s="217">
        <v>31.3</v>
      </c>
      <c r="P655" s="219">
        <v>38.156730769230798</v>
      </c>
      <c r="Q655" s="214"/>
      <c r="R655" s="215"/>
      <c r="S655" s="215"/>
      <c r="T655" s="215"/>
      <c r="U655" s="215"/>
      <c r="V655" s="215"/>
      <c r="W655" s="215"/>
      <c r="X655" s="215"/>
      <c r="Y655" s="215"/>
      <c r="Z655" s="215"/>
      <c r="AA655" s="215"/>
      <c r="AB655" s="215"/>
      <c r="AC655" s="215"/>
      <c r="AD655" s="215"/>
      <c r="AE655" s="215"/>
      <c r="AF655" s="215"/>
      <c r="AG655" s="215"/>
      <c r="AH655" s="215"/>
      <c r="AI655" s="215"/>
      <c r="AJ655" s="215"/>
      <c r="AK655" s="215"/>
      <c r="AL655" s="215"/>
      <c r="AM655" s="215"/>
      <c r="AN655" s="215"/>
      <c r="AO655" s="215"/>
      <c r="AP655" s="215"/>
      <c r="AQ655" s="215"/>
      <c r="AR655" s="215"/>
      <c r="AS655" s="215"/>
      <c r="AT655" s="215"/>
      <c r="AU655" s="215"/>
      <c r="AV655" s="215"/>
      <c r="AW655" s="215"/>
      <c r="AX655" s="215"/>
      <c r="AY655" s="215"/>
      <c r="AZ655" s="215"/>
      <c r="BA655" s="215"/>
      <c r="BB655" s="215"/>
      <c r="BC655" s="215"/>
      <c r="BD655" s="215"/>
      <c r="BE655" s="215"/>
      <c r="BF655" s="215"/>
      <c r="BG655" s="215"/>
      <c r="BH655" s="215"/>
      <c r="BI655" s="215"/>
      <c r="BJ655" s="215"/>
      <c r="BK655" s="215"/>
      <c r="BL655" s="215"/>
      <c r="BM655" s="216" t="e">
        <v>#N/A</v>
      </c>
    </row>
    <row r="656" spans="1:65">
      <c r="A656" s="32"/>
      <c r="B656" s="19">
        <v>1</v>
      </c>
      <c r="C656" s="8">
        <v>3</v>
      </c>
      <c r="D656" s="219">
        <v>33.799999999999997</v>
      </c>
      <c r="E656" s="219">
        <v>36.299999999999997</v>
      </c>
      <c r="F656" s="218">
        <v>29.5</v>
      </c>
      <c r="G656" s="219">
        <v>34.299999999999997</v>
      </c>
      <c r="H656" s="218">
        <v>39</v>
      </c>
      <c r="I656" s="219">
        <v>35</v>
      </c>
      <c r="J656" s="218">
        <v>30.4</v>
      </c>
      <c r="K656" s="220">
        <v>34.658130990908582</v>
      </c>
      <c r="L656" s="223">
        <v>38</v>
      </c>
      <c r="M656" s="223">
        <v>34.299999999999997</v>
      </c>
      <c r="N656" s="218">
        <v>26.411999999999999</v>
      </c>
      <c r="O656" s="218">
        <v>31.4</v>
      </c>
      <c r="P656" s="223">
        <v>30.652173913043502</v>
      </c>
      <c r="Q656" s="214"/>
      <c r="R656" s="215"/>
      <c r="S656" s="215"/>
      <c r="T656" s="215"/>
      <c r="U656" s="215"/>
      <c r="V656" s="215"/>
      <c r="W656" s="215"/>
      <c r="X656" s="215"/>
      <c r="Y656" s="215"/>
      <c r="Z656" s="215"/>
      <c r="AA656" s="215"/>
      <c r="AB656" s="215"/>
      <c r="AC656" s="215"/>
      <c r="AD656" s="215"/>
      <c r="AE656" s="215"/>
      <c r="AF656" s="215"/>
      <c r="AG656" s="215"/>
      <c r="AH656" s="215"/>
      <c r="AI656" s="215"/>
      <c r="AJ656" s="215"/>
      <c r="AK656" s="215"/>
      <c r="AL656" s="215"/>
      <c r="AM656" s="215"/>
      <c r="AN656" s="215"/>
      <c r="AO656" s="215"/>
      <c r="AP656" s="215"/>
      <c r="AQ656" s="215"/>
      <c r="AR656" s="215"/>
      <c r="AS656" s="215"/>
      <c r="AT656" s="215"/>
      <c r="AU656" s="215"/>
      <c r="AV656" s="215"/>
      <c r="AW656" s="215"/>
      <c r="AX656" s="215"/>
      <c r="AY656" s="215"/>
      <c r="AZ656" s="215"/>
      <c r="BA656" s="215"/>
      <c r="BB656" s="215"/>
      <c r="BC656" s="215"/>
      <c r="BD656" s="215"/>
      <c r="BE656" s="215"/>
      <c r="BF656" s="215"/>
      <c r="BG656" s="215"/>
      <c r="BH656" s="215"/>
      <c r="BI656" s="215"/>
      <c r="BJ656" s="215"/>
      <c r="BK656" s="215"/>
      <c r="BL656" s="215"/>
      <c r="BM656" s="216">
        <v>16</v>
      </c>
    </row>
    <row r="657" spans="1:65">
      <c r="A657" s="32"/>
      <c r="B657" s="19">
        <v>1</v>
      </c>
      <c r="C657" s="8">
        <v>4</v>
      </c>
      <c r="D657" s="219">
        <v>37</v>
      </c>
      <c r="E657" s="219">
        <v>35.5</v>
      </c>
      <c r="F657" s="218">
        <v>30.5</v>
      </c>
      <c r="G657" s="219">
        <v>34.200000000000003</v>
      </c>
      <c r="H657" s="218">
        <v>38</v>
      </c>
      <c r="I657" s="219">
        <v>37.200000000000003</v>
      </c>
      <c r="J657" s="218">
        <v>30.2</v>
      </c>
      <c r="K657" s="220">
        <v>35.195602596957784</v>
      </c>
      <c r="L657" s="223">
        <v>36</v>
      </c>
      <c r="M657" s="223">
        <v>33.6</v>
      </c>
      <c r="N657" s="218">
        <v>24.074200000000001</v>
      </c>
      <c r="O657" s="226">
        <v>33.799999999999997</v>
      </c>
      <c r="P657" s="223">
        <v>33.722388059701501</v>
      </c>
      <c r="Q657" s="214"/>
      <c r="R657" s="215"/>
      <c r="S657" s="215"/>
      <c r="T657" s="215"/>
      <c r="U657" s="215"/>
      <c r="V657" s="215"/>
      <c r="W657" s="215"/>
      <c r="X657" s="215"/>
      <c r="Y657" s="215"/>
      <c r="Z657" s="215"/>
      <c r="AA657" s="215"/>
      <c r="AB657" s="215"/>
      <c r="AC657" s="215"/>
      <c r="AD657" s="215"/>
      <c r="AE657" s="215"/>
      <c r="AF657" s="215"/>
      <c r="AG657" s="215"/>
      <c r="AH657" s="215"/>
      <c r="AI657" s="215"/>
      <c r="AJ657" s="215"/>
      <c r="AK657" s="215"/>
      <c r="AL657" s="215"/>
      <c r="AM657" s="215"/>
      <c r="AN657" s="215"/>
      <c r="AO657" s="215"/>
      <c r="AP657" s="215"/>
      <c r="AQ657" s="215"/>
      <c r="AR657" s="215"/>
      <c r="AS657" s="215"/>
      <c r="AT657" s="215"/>
      <c r="AU657" s="215"/>
      <c r="AV657" s="215"/>
      <c r="AW657" s="215"/>
      <c r="AX657" s="215"/>
      <c r="AY657" s="215"/>
      <c r="AZ657" s="215"/>
      <c r="BA657" s="215"/>
      <c r="BB657" s="215"/>
      <c r="BC657" s="215"/>
      <c r="BD657" s="215"/>
      <c r="BE657" s="215"/>
      <c r="BF657" s="215"/>
      <c r="BG657" s="215"/>
      <c r="BH657" s="215"/>
      <c r="BI657" s="215"/>
      <c r="BJ657" s="215"/>
      <c r="BK657" s="215"/>
      <c r="BL657" s="215"/>
      <c r="BM657" s="216">
        <v>35.1394506492598</v>
      </c>
    </row>
    <row r="658" spans="1:65">
      <c r="A658" s="32"/>
      <c r="B658" s="19">
        <v>1</v>
      </c>
      <c r="C658" s="8">
        <v>5</v>
      </c>
      <c r="D658" s="219">
        <v>33.700000000000003</v>
      </c>
      <c r="E658" s="219">
        <v>35</v>
      </c>
      <c r="F658" s="217">
        <v>29.6</v>
      </c>
      <c r="G658" s="219">
        <v>31.899999999999995</v>
      </c>
      <c r="H658" s="217">
        <v>38</v>
      </c>
      <c r="I658" s="219">
        <v>34.700000000000003</v>
      </c>
      <c r="J658" s="217">
        <v>30.599999999999998</v>
      </c>
      <c r="K658" s="219">
        <v>35.180432894178225</v>
      </c>
      <c r="L658" s="219">
        <v>39</v>
      </c>
      <c r="M658" s="219">
        <v>33.9</v>
      </c>
      <c r="N658" s="217">
        <v>23.585450000000002</v>
      </c>
      <c r="O658" s="217">
        <v>30.9</v>
      </c>
      <c r="P658" s="219">
        <v>35.197073170731699</v>
      </c>
      <c r="Q658" s="214"/>
      <c r="R658" s="215"/>
      <c r="S658" s="215"/>
      <c r="T658" s="215"/>
      <c r="U658" s="215"/>
      <c r="V658" s="215"/>
      <c r="W658" s="215"/>
      <c r="X658" s="215"/>
      <c r="Y658" s="215"/>
      <c r="Z658" s="215"/>
      <c r="AA658" s="215"/>
      <c r="AB658" s="215"/>
      <c r="AC658" s="215"/>
      <c r="AD658" s="215"/>
      <c r="AE658" s="215"/>
      <c r="AF658" s="215"/>
      <c r="AG658" s="215"/>
      <c r="AH658" s="215"/>
      <c r="AI658" s="215"/>
      <c r="AJ658" s="215"/>
      <c r="AK658" s="215"/>
      <c r="AL658" s="215"/>
      <c r="AM658" s="215"/>
      <c r="AN658" s="215"/>
      <c r="AO658" s="215"/>
      <c r="AP658" s="215"/>
      <c r="AQ658" s="215"/>
      <c r="AR658" s="215"/>
      <c r="AS658" s="215"/>
      <c r="AT658" s="215"/>
      <c r="AU658" s="215"/>
      <c r="AV658" s="215"/>
      <c r="AW658" s="215"/>
      <c r="AX658" s="215"/>
      <c r="AY658" s="215"/>
      <c r="AZ658" s="215"/>
      <c r="BA658" s="215"/>
      <c r="BB658" s="215"/>
      <c r="BC658" s="215"/>
      <c r="BD658" s="215"/>
      <c r="BE658" s="215"/>
      <c r="BF658" s="215"/>
      <c r="BG658" s="215"/>
      <c r="BH658" s="215"/>
      <c r="BI658" s="215"/>
      <c r="BJ658" s="215"/>
      <c r="BK658" s="215"/>
      <c r="BL658" s="215"/>
      <c r="BM658" s="216">
        <v>19</v>
      </c>
    </row>
    <row r="659" spans="1:65">
      <c r="A659" s="32"/>
      <c r="B659" s="19">
        <v>1</v>
      </c>
      <c r="C659" s="8">
        <v>6</v>
      </c>
      <c r="D659" s="219">
        <v>37.299999999999997</v>
      </c>
      <c r="E659" s="219">
        <v>36.799999999999997</v>
      </c>
      <c r="F659" s="217">
        <v>29.8</v>
      </c>
      <c r="G659" s="219">
        <v>36.4</v>
      </c>
      <c r="H659" s="217">
        <v>40</v>
      </c>
      <c r="I659" s="219">
        <v>35.200000000000003</v>
      </c>
      <c r="J659" s="217">
        <v>30.9</v>
      </c>
      <c r="K659" s="219">
        <v>35.256967383124184</v>
      </c>
      <c r="L659" s="219">
        <v>37</v>
      </c>
      <c r="M659" s="219">
        <v>34</v>
      </c>
      <c r="N659" s="217">
        <v>23.36665</v>
      </c>
      <c r="O659" s="217">
        <v>31.6</v>
      </c>
      <c r="P659" s="219">
        <v>32.349056603773597</v>
      </c>
      <c r="Q659" s="214"/>
      <c r="R659" s="215"/>
      <c r="S659" s="215"/>
      <c r="T659" s="215"/>
      <c r="U659" s="215"/>
      <c r="V659" s="215"/>
      <c r="W659" s="215"/>
      <c r="X659" s="215"/>
      <c r="Y659" s="215"/>
      <c r="Z659" s="215"/>
      <c r="AA659" s="215"/>
      <c r="AB659" s="215"/>
      <c r="AC659" s="215"/>
      <c r="AD659" s="215"/>
      <c r="AE659" s="215"/>
      <c r="AF659" s="215"/>
      <c r="AG659" s="215"/>
      <c r="AH659" s="215"/>
      <c r="AI659" s="215"/>
      <c r="AJ659" s="215"/>
      <c r="AK659" s="215"/>
      <c r="AL659" s="215"/>
      <c r="AM659" s="215"/>
      <c r="AN659" s="215"/>
      <c r="AO659" s="215"/>
      <c r="AP659" s="215"/>
      <c r="AQ659" s="215"/>
      <c r="AR659" s="215"/>
      <c r="AS659" s="215"/>
      <c r="AT659" s="215"/>
      <c r="AU659" s="215"/>
      <c r="AV659" s="215"/>
      <c r="AW659" s="215"/>
      <c r="AX659" s="215"/>
      <c r="AY659" s="215"/>
      <c r="AZ659" s="215"/>
      <c r="BA659" s="215"/>
      <c r="BB659" s="215"/>
      <c r="BC659" s="215"/>
      <c r="BD659" s="215"/>
      <c r="BE659" s="215"/>
      <c r="BF659" s="215"/>
      <c r="BG659" s="215"/>
      <c r="BH659" s="215"/>
      <c r="BI659" s="215"/>
      <c r="BJ659" s="215"/>
      <c r="BK659" s="215"/>
      <c r="BL659" s="215"/>
      <c r="BM659" s="221"/>
    </row>
    <row r="660" spans="1:65">
      <c r="A660" s="32"/>
      <c r="B660" s="20" t="s">
        <v>214</v>
      </c>
      <c r="C660" s="12"/>
      <c r="D660" s="222">
        <v>35.15</v>
      </c>
      <c r="E660" s="222">
        <v>35.550000000000004</v>
      </c>
      <c r="F660" s="222">
        <v>29.650000000000002</v>
      </c>
      <c r="G660" s="222">
        <v>34.35</v>
      </c>
      <c r="H660" s="222">
        <v>38.5</v>
      </c>
      <c r="I660" s="222">
        <v>34.866666666666667</v>
      </c>
      <c r="J660" s="222">
        <v>30.350000000000005</v>
      </c>
      <c r="K660" s="222">
        <v>35.046291184920996</v>
      </c>
      <c r="L660" s="222">
        <v>37.333333333333336</v>
      </c>
      <c r="M660" s="222">
        <v>34.133333333333333</v>
      </c>
      <c r="N660" s="222">
        <v>24.432933333333335</v>
      </c>
      <c r="O660" s="222">
        <v>31.866666666666664</v>
      </c>
      <c r="P660" s="222">
        <v>34.685980675823764</v>
      </c>
      <c r="Q660" s="214"/>
      <c r="R660" s="215"/>
      <c r="S660" s="215"/>
      <c r="T660" s="215"/>
      <c r="U660" s="215"/>
      <c r="V660" s="215"/>
      <c r="W660" s="215"/>
      <c r="X660" s="215"/>
      <c r="Y660" s="215"/>
      <c r="Z660" s="215"/>
      <c r="AA660" s="215"/>
      <c r="AB660" s="215"/>
      <c r="AC660" s="215"/>
      <c r="AD660" s="215"/>
      <c r="AE660" s="215"/>
      <c r="AF660" s="215"/>
      <c r="AG660" s="215"/>
      <c r="AH660" s="215"/>
      <c r="AI660" s="215"/>
      <c r="AJ660" s="215"/>
      <c r="AK660" s="215"/>
      <c r="AL660" s="215"/>
      <c r="AM660" s="215"/>
      <c r="AN660" s="215"/>
      <c r="AO660" s="215"/>
      <c r="AP660" s="215"/>
      <c r="AQ660" s="215"/>
      <c r="AR660" s="215"/>
      <c r="AS660" s="215"/>
      <c r="AT660" s="215"/>
      <c r="AU660" s="215"/>
      <c r="AV660" s="215"/>
      <c r="AW660" s="215"/>
      <c r="AX660" s="215"/>
      <c r="AY660" s="215"/>
      <c r="AZ660" s="215"/>
      <c r="BA660" s="215"/>
      <c r="BB660" s="215"/>
      <c r="BC660" s="215"/>
      <c r="BD660" s="215"/>
      <c r="BE660" s="215"/>
      <c r="BF660" s="215"/>
      <c r="BG660" s="215"/>
      <c r="BH660" s="215"/>
      <c r="BI660" s="215"/>
      <c r="BJ660" s="215"/>
      <c r="BK660" s="215"/>
      <c r="BL660" s="215"/>
      <c r="BM660" s="221"/>
    </row>
    <row r="661" spans="1:65">
      <c r="A661" s="32"/>
      <c r="B661" s="3" t="s">
        <v>215</v>
      </c>
      <c r="C661" s="30"/>
      <c r="D661" s="223">
        <v>34.549999999999997</v>
      </c>
      <c r="E661" s="223">
        <v>35.5</v>
      </c>
      <c r="F661" s="223">
        <v>29.55</v>
      </c>
      <c r="G661" s="223">
        <v>34.25</v>
      </c>
      <c r="H661" s="223">
        <v>38.5</v>
      </c>
      <c r="I661" s="223">
        <v>34.85</v>
      </c>
      <c r="J661" s="223">
        <v>30.45</v>
      </c>
      <c r="K661" s="223">
        <v>35.188017745568004</v>
      </c>
      <c r="L661" s="223">
        <v>37.5</v>
      </c>
      <c r="M661" s="223">
        <v>34.15</v>
      </c>
      <c r="N661" s="223">
        <v>24.105650000000001</v>
      </c>
      <c r="O661" s="223">
        <v>31.5</v>
      </c>
      <c r="P661" s="223">
        <v>34.4597306152166</v>
      </c>
      <c r="Q661" s="214"/>
      <c r="R661" s="215"/>
      <c r="S661" s="215"/>
      <c r="T661" s="215"/>
      <c r="U661" s="215"/>
      <c r="V661" s="215"/>
      <c r="W661" s="215"/>
      <c r="X661" s="215"/>
      <c r="Y661" s="215"/>
      <c r="Z661" s="215"/>
      <c r="AA661" s="215"/>
      <c r="AB661" s="215"/>
      <c r="AC661" s="215"/>
      <c r="AD661" s="215"/>
      <c r="AE661" s="215"/>
      <c r="AF661" s="215"/>
      <c r="AG661" s="215"/>
      <c r="AH661" s="215"/>
      <c r="AI661" s="215"/>
      <c r="AJ661" s="215"/>
      <c r="AK661" s="215"/>
      <c r="AL661" s="215"/>
      <c r="AM661" s="215"/>
      <c r="AN661" s="215"/>
      <c r="AO661" s="215"/>
      <c r="AP661" s="215"/>
      <c r="AQ661" s="215"/>
      <c r="AR661" s="215"/>
      <c r="AS661" s="215"/>
      <c r="AT661" s="215"/>
      <c r="AU661" s="215"/>
      <c r="AV661" s="215"/>
      <c r="AW661" s="215"/>
      <c r="AX661" s="215"/>
      <c r="AY661" s="215"/>
      <c r="AZ661" s="215"/>
      <c r="BA661" s="215"/>
      <c r="BB661" s="215"/>
      <c r="BC661" s="215"/>
      <c r="BD661" s="215"/>
      <c r="BE661" s="215"/>
      <c r="BF661" s="215"/>
      <c r="BG661" s="215"/>
      <c r="BH661" s="215"/>
      <c r="BI661" s="215"/>
      <c r="BJ661" s="215"/>
      <c r="BK661" s="215"/>
      <c r="BL661" s="215"/>
      <c r="BM661" s="221"/>
    </row>
    <row r="662" spans="1:65">
      <c r="A662" s="32"/>
      <c r="B662" s="3" t="s">
        <v>216</v>
      </c>
      <c r="C662" s="30"/>
      <c r="D662" s="223">
        <v>1.6084153692376846</v>
      </c>
      <c r="E662" s="223">
        <v>0.92249661245990289</v>
      </c>
      <c r="F662" s="223">
        <v>0.49295030175464954</v>
      </c>
      <c r="G662" s="223">
        <v>1.4707141122597565</v>
      </c>
      <c r="H662" s="223">
        <v>1.0488088481701516</v>
      </c>
      <c r="I662" s="223">
        <v>1.450057470125466</v>
      </c>
      <c r="J662" s="223">
        <v>0.47644516998286329</v>
      </c>
      <c r="K662" s="223">
        <v>0.62499755098575049</v>
      </c>
      <c r="L662" s="223">
        <v>1.2110601416389966</v>
      </c>
      <c r="M662" s="223">
        <v>0.38297084310253537</v>
      </c>
      <c r="N662" s="223">
        <v>1.1256407231735468</v>
      </c>
      <c r="O662" s="223">
        <v>1.0385887861259939</v>
      </c>
      <c r="P662" s="223">
        <v>3.0399924845766662</v>
      </c>
      <c r="Q662" s="214"/>
      <c r="R662" s="215"/>
      <c r="S662" s="215"/>
      <c r="T662" s="215"/>
      <c r="U662" s="215"/>
      <c r="V662" s="215"/>
      <c r="W662" s="215"/>
      <c r="X662" s="215"/>
      <c r="Y662" s="215"/>
      <c r="Z662" s="215"/>
      <c r="AA662" s="215"/>
      <c r="AB662" s="215"/>
      <c r="AC662" s="215"/>
      <c r="AD662" s="215"/>
      <c r="AE662" s="215"/>
      <c r="AF662" s="215"/>
      <c r="AG662" s="215"/>
      <c r="AH662" s="215"/>
      <c r="AI662" s="215"/>
      <c r="AJ662" s="215"/>
      <c r="AK662" s="215"/>
      <c r="AL662" s="215"/>
      <c r="AM662" s="215"/>
      <c r="AN662" s="215"/>
      <c r="AO662" s="215"/>
      <c r="AP662" s="215"/>
      <c r="AQ662" s="215"/>
      <c r="AR662" s="215"/>
      <c r="AS662" s="215"/>
      <c r="AT662" s="215"/>
      <c r="AU662" s="215"/>
      <c r="AV662" s="215"/>
      <c r="AW662" s="215"/>
      <c r="AX662" s="215"/>
      <c r="AY662" s="215"/>
      <c r="AZ662" s="215"/>
      <c r="BA662" s="215"/>
      <c r="BB662" s="215"/>
      <c r="BC662" s="215"/>
      <c r="BD662" s="215"/>
      <c r="BE662" s="215"/>
      <c r="BF662" s="215"/>
      <c r="BG662" s="215"/>
      <c r="BH662" s="215"/>
      <c r="BI662" s="215"/>
      <c r="BJ662" s="215"/>
      <c r="BK662" s="215"/>
      <c r="BL662" s="215"/>
      <c r="BM662" s="221"/>
    </row>
    <row r="663" spans="1:65">
      <c r="A663" s="32"/>
      <c r="B663" s="3" t="s">
        <v>86</v>
      </c>
      <c r="C663" s="30"/>
      <c r="D663" s="13">
        <v>4.5758616479023746E-2</v>
      </c>
      <c r="E663" s="13">
        <v>2.5949271799153382E-2</v>
      </c>
      <c r="F663" s="13">
        <v>1.6625642554962884E-2</v>
      </c>
      <c r="G663" s="13">
        <v>4.281554911964356E-2</v>
      </c>
      <c r="H663" s="13">
        <v>2.7241788264159784E-2</v>
      </c>
      <c r="I663" s="13">
        <v>4.158864637071126E-2</v>
      </c>
      <c r="J663" s="13">
        <v>1.5698358154295329E-2</v>
      </c>
      <c r="K663" s="13">
        <v>1.7833486222207207E-2</v>
      </c>
      <c r="L663" s="13">
        <v>3.2439110936758837E-2</v>
      </c>
      <c r="M663" s="13">
        <v>1.1219848919019591E-2</v>
      </c>
      <c r="N663" s="13">
        <v>4.6070633755540887E-2</v>
      </c>
      <c r="O663" s="13">
        <v>3.2591698309393118E-2</v>
      </c>
      <c r="P663" s="13">
        <v>8.7643261783154666E-2</v>
      </c>
      <c r="Q663" s="109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59"/>
    </row>
    <row r="664" spans="1:65">
      <c r="A664" s="32"/>
      <c r="B664" s="3" t="s">
        <v>217</v>
      </c>
      <c r="C664" s="30"/>
      <c r="D664" s="13">
        <v>3.0021387771528296E-4</v>
      </c>
      <c r="E664" s="13">
        <v>1.1683431105342423E-2</v>
      </c>
      <c r="F664" s="13">
        <v>-0.15621902300215473</v>
      </c>
      <c r="G664" s="13">
        <v>-2.2466220577538443E-2</v>
      </c>
      <c r="H664" s="13">
        <v>9.563465815909078E-2</v>
      </c>
      <c r="I664" s="13">
        <v>-7.762898325187062E-3</v>
      </c>
      <c r="J664" s="13">
        <v>-0.13629839285380752</v>
      </c>
      <c r="K664" s="13">
        <v>-2.6511360484449131E-3</v>
      </c>
      <c r="L664" s="13">
        <v>6.2433607911845712E-2</v>
      </c>
      <c r="M664" s="13">
        <v>-2.8632129909169746E-2</v>
      </c>
      <c r="N664" s="13">
        <v>-0.30468653089635012</v>
      </c>
      <c r="O664" s="13">
        <v>-9.3137027532389061E-2</v>
      </c>
      <c r="P664" s="13">
        <v>-1.2904868034571471E-2</v>
      </c>
      <c r="Q664" s="109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59"/>
    </row>
    <row r="665" spans="1:65">
      <c r="A665" s="32"/>
      <c r="B665" s="50" t="s">
        <v>218</v>
      </c>
      <c r="C665" s="51"/>
      <c r="D665" s="49">
        <v>0.36</v>
      </c>
      <c r="E665" s="49">
        <v>0.67</v>
      </c>
      <c r="F665" s="49">
        <v>3.93</v>
      </c>
      <c r="G665" s="49">
        <v>0.26</v>
      </c>
      <c r="H665" s="49">
        <v>2.98</v>
      </c>
      <c r="I665" s="49">
        <v>0.14000000000000001</v>
      </c>
      <c r="J665" s="49">
        <v>3.38</v>
      </c>
      <c r="K665" s="49">
        <v>0.28000000000000003</v>
      </c>
      <c r="L665" s="49">
        <v>2.0699999999999998</v>
      </c>
      <c r="M665" s="49">
        <v>0.43</v>
      </c>
      <c r="N665" s="49">
        <v>8</v>
      </c>
      <c r="O665" s="49">
        <v>2.2000000000000002</v>
      </c>
      <c r="P665" s="49">
        <v>0</v>
      </c>
      <c r="Q665" s="109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59"/>
    </row>
    <row r="666" spans="1:65">
      <c r="B666" s="33"/>
      <c r="C666" s="20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BM666" s="59"/>
    </row>
    <row r="667" spans="1:65" ht="15">
      <c r="B667" s="34" t="s">
        <v>450</v>
      </c>
      <c r="BM667" s="29" t="s">
        <v>221</v>
      </c>
    </row>
    <row r="668" spans="1:65" ht="15">
      <c r="A668" s="26" t="s">
        <v>40</v>
      </c>
      <c r="B668" s="18" t="s">
        <v>117</v>
      </c>
      <c r="C668" s="15" t="s">
        <v>118</v>
      </c>
      <c r="D668" s="16" t="s">
        <v>204</v>
      </c>
      <c r="E668" s="17" t="s">
        <v>204</v>
      </c>
      <c r="F668" s="17" t="s">
        <v>204</v>
      </c>
      <c r="G668" s="109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29">
        <v>1</v>
      </c>
    </row>
    <row r="669" spans="1:65">
      <c r="A669" s="32"/>
      <c r="B669" s="19" t="s">
        <v>205</v>
      </c>
      <c r="C669" s="8" t="s">
        <v>205</v>
      </c>
      <c r="D669" s="107" t="s">
        <v>208</v>
      </c>
      <c r="E669" s="108" t="s">
        <v>209</v>
      </c>
      <c r="F669" s="108" t="s">
        <v>223</v>
      </c>
      <c r="G669" s="109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29" t="s">
        <v>3</v>
      </c>
    </row>
    <row r="670" spans="1:65">
      <c r="A670" s="32"/>
      <c r="B670" s="19"/>
      <c r="C670" s="8"/>
      <c r="D670" s="9" t="s">
        <v>241</v>
      </c>
      <c r="E670" s="10" t="s">
        <v>241</v>
      </c>
      <c r="F670" s="10" t="s">
        <v>241</v>
      </c>
      <c r="G670" s="109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29">
        <v>2</v>
      </c>
    </row>
    <row r="671" spans="1:65">
      <c r="A671" s="32"/>
      <c r="B671" s="19"/>
      <c r="C671" s="8"/>
      <c r="D671" s="27"/>
      <c r="E671" s="27"/>
      <c r="F671" s="27"/>
      <c r="G671" s="109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29">
        <v>2</v>
      </c>
    </row>
    <row r="672" spans="1:65">
      <c r="A672" s="32"/>
      <c r="B672" s="18">
        <v>1</v>
      </c>
      <c r="C672" s="14">
        <v>1</v>
      </c>
      <c r="D672" s="21">
        <v>4.3</v>
      </c>
      <c r="E672" s="21">
        <v>3.9</v>
      </c>
      <c r="F672" s="22">
        <v>3.72</v>
      </c>
      <c r="G672" s="109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29">
        <v>1</v>
      </c>
    </row>
    <row r="673" spans="1:65">
      <c r="A673" s="32"/>
      <c r="B673" s="19">
        <v>1</v>
      </c>
      <c r="C673" s="8">
        <v>2</v>
      </c>
      <c r="D673" s="10">
        <v>4.4000000000000004</v>
      </c>
      <c r="E673" s="10">
        <v>4.2</v>
      </c>
      <c r="F673" s="23">
        <v>3.63</v>
      </c>
      <c r="G673" s="109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29" t="e">
        <v>#N/A</v>
      </c>
    </row>
    <row r="674" spans="1:65">
      <c r="A674" s="32"/>
      <c r="B674" s="19">
        <v>1</v>
      </c>
      <c r="C674" s="8">
        <v>3</v>
      </c>
      <c r="D674" s="10">
        <v>4.4000000000000004</v>
      </c>
      <c r="E674" s="10">
        <v>4.2</v>
      </c>
      <c r="F674" s="23">
        <v>3.7</v>
      </c>
      <c r="G674" s="109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9">
        <v>16</v>
      </c>
    </row>
    <row r="675" spans="1:65">
      <c r="A675" s="32"/>
      <c r="B675" s="19">
        <v>1</v>
      </c>
      <c r="C675" s="8">
        <v>4</v>
      </c>
      <c r="D675" s="10">
        <v>4.0999999999999996</v>
      </c>
      <c r="E675" s="10">
        <v>4.3</v>
      </c>
      <c r="F675" s="23">
        <v>3.5</v>
      </c>
      <c r="G675" s="109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9">
        <v>4.02388888888889</v>
      </c>
    </row>
    <row r="676" spans="1:65">
      <c r="A676" s="32"/>
      <c r="B676" s="19">
        <v>1</v>
      </c>
      <c r="C676" s="8">
        <v>5</v>
      </c>
      <c r="D676" s="10">
        <v>4.2</v>
      </c>
      <c r="E676" s="10">
        <v>4.0999999999999996</v>
      </c>
      <c r="F676" s="10">
        <v>3.62</v>
      </c>
      <c r="G676" s="109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9">
        <v>20</v>
      </c>
    </row>
    <row r="677" spans="1:65">
      <c r="A677" s="32"/>
      <c r="B677" s="19">
        <v>1</v>
      </c>
      <c r="C677" s="8">
        <v>6</v>
      </c>
      <c r="D677" s="10">
        <v>4.4000000000000004</v>
      </c>
      <c r="E677" s="10">
        <v>4.0999999999999996</v>
      </c>
      <c r="F677" s="10">
        <v>3.66</v>
      </c>
      <c r="G677" s="109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59"/>
    </row>
    <row r="678" spans="1:65">
      <c r="A678" s="32"/>
      <c r="B678" s="20" t="s">
        <v>214</v>
      </c>
      <c r="C678" s="12"/>
      <c r="D678" s="24">
        <v>4.3</v>
      </c>
      <c r="E678" s="24">
        <v>4.1333333333333337</v>
      </c>
      <c r="F678" s="24">
        <v>3.6383333333333336</v>
      </c>
      <c r="G678" s="109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59"/>
    </row>
    <row r="679" spans="1:65">
      <c r="A679" s="32"/>
      <c r="B679" s="3" t="s">
        <v>215</v>
      </c>
      <c r="C679" s="30"/>
      <c r="D679" s="11">
        <v>4.3499999999999996</v>
      </c>
      <c r="E679" s="11">
        <v>4.1500000000000004</v>
      </c>
      <c r="F679" s="11">
        <v>3.645</v>
      </c>
      <c r="G679" s="109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59"/>
    </row>
    <row r="680" spans="1:65">
      <c r="A680" s="32"/>
      <c r="B680" s="3" t="s">
        <v>216</v>
      </c>
      <c r="C680" s="30"/>
      <c r="D680" s="25">
        <v>0.12649110640673542</v>
      </c>
      <c r="E680" s="25">
        <v>0.13662601021279469</v>
      </c>
      <c r="F680" s="25">
        <v>7.8081154363051505E-2</v>
      </c>
      <c r="G680" s="109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59"/>
    </row>
    <row r="681" spans="1:65">
      <c r="A681" s="32"/>
      <c r="B681" s="3" t="s">
        <v>86</v>
      </c>
      <c r="C681" s="30"/>
      <c r="D681" s="13">
        <v>2.9416536373659399E-2</v>
      </c>
      <c r="E681" s="13">
        <v>3.3054679890192264E-2</v>
      </c>
      <c r="F681" s="13">
        <v>2.1460692907847412E-2</v>
      </c>
      <c r="G681" s="109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59"/>
    </row>
    <row r="682" spans="1:65">
      <c r="A682" s="32"/>
      <c r="B682" s="3" t="s">
        <v>217</v>
      </c>
      <c r="C682" s="30"/>
      <c r="D682" s="13">
        <v>6.8617975976804857E-2</v>
      </c>
      <c r="E682" s="13">
        <v>2.7198674582355142E-2</v>
      </c>
      <c r="F682" s="13">
        <v>-9.5816650559160776E-2</v>
      </c>
      <c r="G682" s="109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59"/>
    </row>
    <row r="683" spans="1:65">
      <c r="A683" s="32"/>
      <c r="B683" s="50" t="s">
        <v>218</v>
      </c>
      <c r="C683" s="51"/>
      <c r="D683" s="49">
        <v>0.67</v>
      </c>
      <c r="E683" s="49">
        <v>0</v>
      </c>
      <c r="F683" s="49">
        <v>2</v>
      </c>
      <c r="G683" s="109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9"/>
    </row>
    <row r="684" spans="1:65">
      <c r="B684" s="33"/>
      <c r="C684" s="20"/>
      <c r="D684" s="28"/>
      <c r="E684" s="28"/>
      <c r="F684" s="28"/>
      <c r="BM684" s="59"/>
    </row>
    <row r="685" spans="1:65" ht="15">
      <c r="B685" s="34" t="s">
        <v>451</v>
      </c>
      <c r="BM685" s="29" t="s">
        <v>67</v>
      </c>
    </row>
    <row r="686" spans="1:65" ht="15">
      <c r="A686" s="26" t="s">
        <v>43</v>
      </c>
      <c r="B686" s="18" t="s">
        <v>117</v>
      </c>
      <c r="C686" s="15" t="s">
        <v>118</v>
      </c>
      <c r="D686" s="16" t="s">
        <v>204</v>
      </c>
      <c r="E686" s="17" t="s">
        <v>204</v>
      </c>
      <c r="F686" s="17" t="s">
        <v>204</v>
      </c>
      <c r="G686" s="17" t="s">
        <v>204</v>
      </c>
      <c r="H686" s="17" t="s">
        <v>204</v>
      </c>
      <c r="I686" s="17" t="s">
        <v>204</v>
      </c>
      <c r="J686" s="17" t="s">
        <v>204</v>
      </c>
      <c r="K686" s="17" t="s">
        <v>204</v>
      </c>
      <c r="L686" s="17" t="s">
        <v>204</v>
      </c>
      <c r="M686" s="17" t="s">
        <v>204</v>
      </c>
      <c r="N686" s="17" t="s">
        <v>204</v>
      </c>
      <c r="O686" s="109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9">
        <v>1</v>
      </c>
    </row>
    <row r="687" spans="1:65">
      <c r="A687" s="32"/>
      <c r="B687" s="19" t="s">
        <v>205</v>
      </c>
      <c r="C687" s="8" t="s">
        <v>205</v>
      </c>
      <c r="D687" s="107" t="s">
        <v>227</v>
      </c>
      <c r="E687" s="108" t="s">
        <v>228</v>
      </c>
      <c r="F687" s="108" t="s">
        <v>207</v>
      </c>
      <c r="G687" s="108" t="s">
        <v>208</v>
      </c>
      <c r="H687" s="108" t="s">
        <v>209</v>
      </c>
      <c r="I687" s="108" t="s">
        <v>210</v>
      </c>
      <c r="J687" s="108" t="s">
        <v>222</v>
      </c>
      <c r="K687" s="108" t="s">
        <v>223</v>
      </c>
      <c r="L687" s="108" t="s">
        <v>211</v>
      </c>
      <c r="M687" s="108" t="s">
        <v>212</v>
      </c>
      <c r="N687" s="108" t="s">
        <v>224</v>
      </c>
      <c r="O687" s="109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9" t="s">
        <v>3</v>
      </c>
    </row>
    <row r="688" spans="1:65">
      <c r="A688" s="32"/>
      <c r="B688" s="19"/>
      <c r="C688" s="8"/>
      <c r="D688" s="9" t="s">
        <v>241</v>
      </c>
      <c r="E688" s="10" t="s">
        <v>241</v>
      </c>
      <c r="F688" s="10" t="s">
        <v>241</v>
      </c>
      <c r="G688" s="10" t="s">
        <v>241</v>
      </c>
      <c r="H688" s="10" t="s">
        <v>241</v>
      </c>
      <c r="I688" s="10" t="s">
        <v>241</v>
      </c>
      <c r="J688" s="10" t="s">
        <v>242</v>
      </c>
      <c r="K688" s="10" t="s">
        <v>241</v>
      </c>
      <c r="L688" s="10" t="s">
        <v>241</v>
      </c>
      <c r="M688" s="10" t="s">
        <v>241</v>
      </c>
      <c r="N688" s="10" t="s">
        <v>242</v>
      </c>
      <c r="O688" s="109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9">
        <v>1</v>
      </c>
    </row>
    <row r="689" spans="1:65">
      <c r="A689" s="32"/>
      <c r="B689" s="19"/>
      <c r="C689" s="8"/>
      <c r="D689" s="27"/>
      <c r="E689" s="27"/>
      <c r="F689" s="27"/>
      <c r="G689" s="27"/>
      <c r="H689" s="27"/>
      <c r="I689" s="27"/>
      <c r="J689" s="27"/>
      <c r="K689" s="27"/>
      <c r="L689" s="27"/>
      <c r="M689" s="27"/>
      <c r="N689" s="27"/>
      <c r="O689" s="109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9">
        <v>2</v>
      </c>
    </row>
    <row r="690" spans="1:65">
      <c r="A690" s="32"/>
      <c r="B690" s="18">
        <v>1</v>
      </c>
      <c r="C690" s="14">
        <v>1</v>
      </c>
      <c r="D690" s="212">
        <v>19.14</v>
      </c>
      <c r="E690" s="212">
        <v>22.3</v>
      </c>
      <c r="F690" s="213">
        <v>21.8</v>
      </c>
      <c r="G690" s="212">
        <v>23.2</v>
      </c>
      <c r="H690" s="229">
        <v>24.8</v>
      </c>
      <c r="I690" s="212">
        <v>22.6</v>
      </c>
      <c r="J690" s="213">
        <v>23.0395</v>
      </c>
      <c r="K690" s="210">
        <v>32.9</v>
      </c>
      <c r="L690" s="212">
        <v>22.3</v>
      </c>
      <c r="M690" s="212">
        <v>22</v>
      </c>
      <c r="N690" s="212">
        <v>23.993269230769201</v>
      </c>
      <c r="O690" s="214"/>
      <c r="P690" s="215"/>
      <c r="Q690" s="215"/>
      <c r="R690" s="215"/>
      <c r="S690" s="215"/>
      <c r="T690" s="215"/>
      <c r="U690" s="215"/>
      <c r="V690" s="215"/>
      <c r="W690" s="215"/>
      <c r="X690" s="215"/>
      <c r="Y690" s="215"/>
      <c r="Z690" s="215"/>
      <c r="AA690" s="215"/>
      <c r="AB690" s="215"/>
      <c r="AC690" s="215"/>
      <c r="AD690" s="215"/>
      <c r="AE690" s="215"/>
      <c r="AF690" s="215"/>
      <c r="AG690" s="215"/>
      <c r="AH690" s="215"/>
      <c r="AI690" s="215"/>
      <c r="AJ690" s="215"/>
      <c r="AK690" s="215"/>
      <c r="AL690" s="215"/>
      <c r="AM690" s="215"/>
      <c r="AN690" s="215"/>
      <c r="AO690" s="215"/>
      <c r="AP690" s="215"/>
      <c r="AQ690" s="215"/>
      <c r="AR690" s="215"/>
      <c r="AS690" s="215"/>
      <c r="AT690" s="215"/>
      <c r="AU690" s="215"/>
      <c r="AV690" s="215"/>
      <c r="AW690" s="215"/>
      <c r="AX690" s="215"/>
      <c r="AY690" s="215"/>
      <c r="AZ690" s="215"/>
      <c r="BA690" s="215"/>
      <c r="BB690" s="215"/>
      <c r="BC690" s="215"/>
      <c r="BD690" s="215"/>
      <c r="BE690" s="215"/>
      <c r="BF690" s="215"/>
      <c r="BG690" s="215"/>
      <c r="BH690" s="215"/>
      <c r="BI690" s="215"/>
      <c r="BJ690" s="215"/>
      <c r="BK690" s="215"/>
      <c r="BL690" s="215"/>
      <c r="BM690" s="216">
        <v>1</v>
      </c>
    </row>
    <row r="691" spans="1:65">
      <c r="A691" s="32"/>
      <c r="B691" s="19">
        <v>1</v>
      </c>
      <c r="C691" s="8">
        <v>2</v>
      </c>
      <c r="D691" s="219">
        <v>20.010000000000002</v>
      </c>
      <c r="E691" s="219">
        <v>21.8</v>
      </c>
      <c r="F691" s="220">
        <v>21.8</v>
      </c>
      <c r="G691" s="219">
        <v>24</v>
      </c>
      <c r="H691" s="218">
        <v>27.1</v>
      </c>
      <c r="I691" s="219">
        <v>22.4</v>
      </c>
      <c r="J691" s="220">
        <v>22.737000000000002</v>
      </c>
      <c r="K691" s="217">
        <v>30.7</v>
      </c>
      <c r="L691" s="219">
        <v>22.3</v>
      </c>
      <c r="M691" s="219">
        <v>21.9</v>
      </c>
      <c r="N691" s="219">
        <v>22.827884615384601</v>
      </c>
      <c r="O691" s="214"/>
      <c r="P691" s="215"/>
      <c r="Q691" s="215"/>
      <c r="R691" s="215"/>
      <c r="S691" s="215"/>
      <c r="T691" s="215"/>
      <c r="U691" s="215"/>
      <c r="V691" s="215"/>
      <c r="W691" s="215"/>
      <c r="X691" s="215"/>
      <c r="Y691" s="215"/>
      <c r="Z691" s="215"/>
      <c r="AA691" s="215"/>
      <c r="AB691" s="215"/>
      <c r="AC691" s="215"/>
      <c r="AD691" s="215"/>
      <c r="AE691" s="215"/>
      <c r="AF691" s="215"/>
      <c r="AG691" s="215"/>
      <c r="AH691" s="215"/>
      <c r="AI691" s="215"/>
      <c r="AJ691" s="215"/>
      <c r="AK691" s="215"/>
      <c r="AL691" s="215"/>
      <c r="AM691" s="215"/>
      <c r="AN691" s="215"/>
      <c r="AO691" s="215"/>
      <c r="AP691" s="215"/>
      <c r="AQ691" s="215"/>
      <c r="AR691" s="215"/>
      <c r="AS691" s="215"/>
      <c r="AT691" s="215"/>
      <c r="AU691" s="215"/>
      <c r="AV691" s="215"/>
      <c r="AW691" s="215"/>
      <c r="AX691" s="215"/>
      <c r="AY691" s="215"/>
      <c r="AZ691" s="215"/>
      <c r="BA691" s="215"/>
      <c r="BB691" s="215"/>
      <c r="BC691" s="215"/>
      <c r="BD691" s="215"/>
      <c r="BE691" s="215"/>
      <c r="BF691" s="215"/>
      <c r="BG691" s="215"/>
      <c r="BH691" s="215"/>
      <c r="BI691" s="215"/>
      <c r="BJ691" s="215"/>
      <c r="BK691" s="215"/>
      <c r="BL691" s="215"/>
      <c r="BM691" s="216" t="e">
        <v>#N/A</v>
      </c>
    </row>
    <row r="692" spans="1:65">
      <c r="A692" s="32"/>
      <c r="B692" s="19">
        <v>1</v>
      </c>
      <c r="C692" s="8">
        <v>3</v>
      </c>
      <c r="D692" s="219">
        <v>20.69</v>
      </c>
      <c r="E692" s="219">
        <v>22.7</v>
      </c>
      <c r="F692" s="220">
        <v>21.9</v>
      </c>
      <c r="G692" s="219">
        <v>24.2</v>
      </c>
      <c r="H692" s="218">
        <v>26.4</v>
      </c>
      <c r="I692" s="219">
        <v>22.8</v>
      </c>
      <c r="J692" s="220">
        <v>22.599499999999999</v>
      </c>
      <c r="K692" s="218">
        <v>26.5</v>
      </c>
      <c r="L692" s="223">
        <v>22.1</v>
      </c>
      <c r="M692" s="223">
        <v>21.8</v>
      </c>
      <c r="N692" s="223">
        <v>19.371980676328501</v>
      </c>
      <c r="O692" s="214"/>
      <c r="P692" s="215"/>
      <c r="Q692" s="215"/>
      <c r="R692" s="215"/>
      <c r="S692" s="215"/>
      <c r="T692" s="215"/>
      <c r="U692" s="215"/>
      <c r="V692" s="215"/>
      <c r="W692" s="215"/>
      <c r="X692" s="215"/>
      <c r="Y692" s="215"/>
      <c r="Z692" s="215"/>
      <c r="AA692" s="215"/>
      <c r="AB692" s="215"/>
      <c r="AC692" s="215"/>
      <c r="AD692" s="215"/>
      <c r="AE692" s="215"/>
      <c r="AF692" s="215"/>
      <c r="AG692" s="215"/>
      <c r="AH692" s="215"/>
      <c r="AI692" s="215"/>
      <c r="AJ692" s="215"/>
      <c r="AK692" s="215"/>
      <c r="AL692" s="215"/>
      <c r="AM692" s="215"/>
      <c r="AN692" s="215"/>
      <c r="AO692" s="215"/>
      <c r="AP692" s="215"/>
      <c r="AQ692" s="215"/>
      <c r="AR692" s="215"/>
      <c r="AS692" s="215"/>
      <c r="AT692" s="215"/>
      <c r="AU692" s="215"/>
      <c r="AV692" s="215"/>
      <c r="AW692" s="215"/>
      <c r="AX692" s="215"/>
      <c r="AY692" s="215"/>
      <c r="AZ692" s="215"/>
      <c r="BA692" s="215"/>
      <c r="BB692" s="215"/>
      <c r="BC692" s="215"/>
      <c r="BD692" s="215"/>
      <c r="BE692" s="215"/>
      <c r="BF692" s="215"/>
      <c r="BG692" s="215"/>
      <c r="BH692" s="215"/>
      <c r="BI692" s="215"/>
      <c r="BJ692" s="215"/>
      <c r="BK692" s="215"/>
      <c r="BL692" s="215"/>
      <c r="BM692" s="216">
        <v>16</v>
      </c>
    </row>
    <row r="693" spans="1:65">
      <c r="A693" s="32"/>
      <c r="B693" s="19">
        <v>1</v>
      </c>
      <c r="C693" s="8">
        <v>4</v>
      </c>
      <c r="D693" s="219">
        <v>20.02</v>
      </c>
      <c r="E693" s="219">
        <v>22.7</v>
      </c>
      <c r="F693" s="220">
        <v>22.2</v>
      </c>
      <c r="G693" s="219">
        <v>22.9</v>
      </c>
      <c r="H693" s="218">
        <v>26.4</v>
      </c>
      <c r="I693" s="219">
        <v>22.4</v>
      </c>
      <c r="J693" s="220">
        <v>23.518000000000001</v>
      </c>
      <c r="K693" s="218">
        <v>25.8</v>
      </c>
      <c r="L693" s="223">
        <v>21.9</v>
      </c>
      <c r="M693" s="223">
        <v>22.3</v>
      </c>
      <c r="N693" s="223">
        <v>20.5293532338308</v>
      </c>
      <c r="O693" s="214"/>
      <c r="P693" s="215"/>
      <c r="Q693" s="215"/>
      <c r="R693" s="215"/>
      <c r="S693" s="215"/>
      <c r="T693" s="215"/>
      <c r="U693" s="215"/>
      <c r="V693" s="215"/>
      <c r="W693" s="215"/>
      <c r="X693" s="215"/>
      <c r="Y693" s="215"/>
      <c r="Z693" s="215"/>
      <c r="AA693" s="215"/>
      <c r="AB693" s="215"/>
      <c r="AC693" s="215"/>
      <c r="AD693" s="215"/>
      <c r="AE693" s="215"/>
      <c r="AF693" s="215"/>
      <c r="AG693" s="215"/>
      <c r="AH693" s="215"/>
      <c r="AI693" s="215"/>
      <c r="AJ693" s="215"/>
      <c r="AK693" s="215"/>
      <c r="AL693" s="215"/>
      <c r="AM693" s="215"/>
      <c r="AN693" s="215"/>
      <c r="AO693" s="215"/>
      <c r="AP693" s="215"/>
      <c r="AQ693" s="215"/>
      <c r="AR693" s="215"/>
      <c r="AS693" s="215"/>
      <c r="AT693" s="215"/>
      <c r="AU693" s="215"/>
      <c r="AV693" s="215"/>
      <c r="AW693" s="215"/>
      <c r="AX693" s="215"/>
      <c r="AY693" s="215"/>
      <c r="AZ693" s="215"/>
      <c r="BA693" s="215"/>
      <c r="BB693" s="215"/>
      <c r="BC693" s="215"/>
      <c r="BD693" s="215"/>
      <c r="BE693" s="215"/>
      <c r="BF693" s="215"/>
      <c r="BG693" s="215"/>
      <c r="BH693" s="215"/>
      <c r="BI693" s="215"/>
      <c r="BJ693" s="215"/>
      <c r="BK693" s="215"/>
      <c r="BL693" s="215"/>
      <c r="BM693" s="216">
        <v>22.033785659818893</v>
      </c>
    </row>
    <row r="694" spans="1:65">
      <c r="A694" s="32"/>
      <c r="B694" s="19">
        <v>1</v>
      </c>
      <c r="C694" s="8">
        <v>5</v>
      </c>
      <c r="D694" s="219">
        <v>18.95</v>
      </c>
      <c r="E694" s="219">
        <v>21.8</v>
      </c>
      <c r="F694" s="219">
        <v>22.1</v>
      </c>
      <c r="G694" s="219">
        <v>23.2</v>
      </c>
      <c r="H694" s="217">
        <v>26.2</v>
      </c>
      <c r="I694" s="219">
        <v>22.9</v>
      </c>
      <c r="J694" s="219">
        <v>23.0395</v>
      </c>
      <c r="K694" s="217">
        <v>23.9</v>
      </c>
      <c r="L694" s="219">
        <v>21.5</v>
      </c>
      <c r="M694" s="219">
        <v>21.7</v>
      </c>
      <c r="N694" s="219">
        <v>20.880975609756099</v>
      </c>
      <c r="O694" s="214"/>
      <c r="P694" s="215"/>
      <c r="Q694" s="215"/>
      <c r="R694" s="215"/>
      <c r="S694" s="215"/>
      <c r="T694" s="215"/>
      <c r="U694" s="215"/>
      <c r="V694" s="215"/>
      <c r="W694" s="215"/>
      <c r="X694" s="215"/>
      <c r="Y694" s="215"/>
      <c r="Z694" s="215"/>
      <c r="AA694" s="215"/>
      <c r="AB694" s="215"/>
      <c r="AC694" s="215"/>
      <c r="AD694" s="215"/>
      <c r="AE694" s="215"/>
      <c r="AF694" s="215"/>
      <c r="AG694" s="215"/>
      <c r="AH694" s="215"/>
      <c r="AI694" s="215"/>
      <c r="AJ694" s="215"/>
      <c r="AK694" s="215"/>
      <c r="AL694" s="215"/>
      <c r="AM694" s="215"/>
      <c r="AN694" s="215"/>
      <c r="AO694" s="215"/>
      <c r="AP694" s="215"/>
      <c r="AQ694" s="215"/>
      <c r="AR694" s="215"/>
      <c r="AS694" s="215"/>
      <c r="AT694" s="215"/>
      <c r="AU694" s="215"/>
      <c r="AV694" s="215"/>
      <c r="AW694" s="215"/>
      <c r="AX694" s="215"/>
      <c r="AY694" s="215"/>
      <c r="AZ694" s="215"/>
      <c r="BA694" s="215"/>
      <c r="BB694" s="215"/>
      <c r="BC694" s="215"/>
      <c r="BD694" s="215"/>
      <c r="BE694" s="215"/>
      <c r="BF694" s="215"/>
      <c r="BG694" s="215"/>
      <c r="BH694" s="215"/>
      <c r="BI694" s="215"/>
      <c r="BJ694" s="215"/>
      <c r="BK694" s="215"/>
      <c r="BL694" s="215"/>
      <c r="BM694" s="216">
        <v>88</v>
      </c>
    </row>
    <row r="695" spans="1:65">
      <c r="A695" s="32"/>
      <c r="B695" s="19">
        <v>1</v>
      </c>
      <c r="C695" s="8">
        <v>6</v>
      </c>
      <c r="D695" s="219">
        <v>19.850000000000001</v>
      </c>
      <c r="E695" s="219">
        <v>22.1</v>
      </c>
      <c r="F695" s="219">
        <v>21.6</v>
      </c>
      <c r="G695" s="219">
        <v>23.9</v>
      </c>
      <c r="H695" s="217">
        <v>26.7</v>
      </c>
      <c r="I695" s="228">
        <v>23.8</v>
      </c>
      <c r="J695" s="219">
        <v>23.523499999999999</v>
      </c>
      <c r="K695" s="217">
        <v>34.700000000000003</v>
      </c>
      <c r="L695" s="219">
        <v>22.2</v>
      </c>
      <c r="M695" s="219">
        <v>21.7</v>
      </c>
      <c r="N695" s="219">
        <v>19.4839622641509</v>
      </c>
      <c r="O695" s="214"/>
      <c r="P695" s="215"/>
      <c r="Q695" s="215"/>
      <c r="R695" s="215"/>
      <c r="S695" s="215"/>
      <c r="T695" s="215"/>
      <c r="U695" s="215"/>
      <c r="V695" s="215"/>
      <c r="W695" s="215"/>
      <c r="X695" s="215"/>
      <c r="Y695" s="215"/>
      <c r="Z695" s="215"/>
      <c r="AA695" s="215"/>
      <c r="AB695" s="215"/>
      <c r="AC695" s="215"/>
      <c r="AD695" s="215"/>
      <c r="AE695" s="215"/>
      <c r="AF695" s="215"/>
      <c r="AG695" s="215"/>
      <c r="AH695" s="215"/>
      <c r="AI695" s="215"/>
      <c r="AJ695" s="215"/>
      <c r="AK695" s="215"/>
      <c r="AL695" s="215"/>
      <c r="AM695" s="215"/>
      <c r="AN695" s="215"/>
      <c r="AO695" s="215"/>
      <c r="AP695" s="215"/>
      <c r="AQ695" s="215"/>
      <c r="AR695" s="215"/>
      <c r="AS695" s="215"/>
      <c r="AT695" s="215"/>
      <c r="AU695" s="215"/>
      <c r="AV695" s="215"/>
      <c r="AW695" s="215"/>
      <c r="AX695" s="215"/>
      <c r="AY695" s="215"/>
      <c r="AZ695" s="215"/>
      <c r="BA695" s="215"/>
      <c r="BB695" s="215"/>
      <c r="BC695" s="215"/>
      <c r="BD695" s="215"/>
      <c r="BE695" s="215"/>
      <c r="BF695" s="215"/>
      <c r="BG695" s="215"/>
      <c r="BH695" s="215"/>
      <c r="BI695" s="215"/>
      <c r="BJ695" s="215"/>
      <c r="BK695" s="215"/>
      <c r="BL695" s="215"/>
      <c r="BM695" s="221"/>
    </row>
    <row r="696" spans="1:65">
      <c r="A696" s="32"/>
      <c r="B696" s="20" t="s">
        <v>214</v>
      </c>
      <c r="C696" s="12"/>
      <c r="D696" s="222">
        <v>19.776666666666667</v>
      </c>
      <c r="E696" s="222">
        <v>22.233333333333334</v>
      </c>
      <c r="F696" s="222">
        <v>21.900000000000002</v>
      </c>
      <c r="G696" s="222">
        <v>23.566666666666666</v>
      </c>
      <c r="H696" s="222">
        <v>26.266666666666666</v>
      </c>
      <c r="I696" s="222">
        <v>22.816666666666666</v>
      </c>
      <c r="J696" s="222">
        <v>23.076166666666666</v>
      </c>
      <c r="K696" s="222">
        <v>29.083333333333332</v>
      </c>
      <c r="L696" s="222">
        <v>22.049999999999997</v>
      </c>
      <c r="M696" s="222">
        <v>21.900000000000002</v>
      </c>
      <c r="N696" s="222">
        <v>21.181237605036685</v>
      </c>
      <c r="O696" s="214"/>
      <c r="P696" s="215"/>
      <c r="Q696" s="215"/>
      <c r="R696" s="215"/>
      <c r="S696" s="215"/>
      <c r="T696" s="215"/>
      <c r="U696" s="215"/>
      <c r="V696" s="215"/>
      <c r="W696" s="215"/>
      <c r="X696" s="215"/>
      <c r="Y696" s="215"/>
      <c r="Z696" s="215"/>
      <c r="AA696" s="215"/>
      <c r="AB696" s="215"/>
      <c r="AC696" s="215"/>
      <c r="AD696" s="215"/>
      <c r="AE696" s="215"/>
      <c r="AF696" s="215"/>
      <c r="AG696" s="215"/>
      <c r="AH696" s="215"/>
      <c r="AI696" s="215"/>
      <c r="AJ696" s="215"/>
      <c r="AK696" s="215"/>
      <c r="AL696" s="215"/>
      <c r="AM696" s="215"/>
      <c r="AN696" s="215"/>
      <c r="AO696" s="215"/>
      <c r="AP696" s="215"/>
      <c r="AQ696" s="215"/>
      <c r="AR696" s="215"/>
      <c r="AS696" s="215"/>
      <c r="AT696" s="215"/>
      <c r="AU696" s="215"/>
      <c r="AV696" s="215"/>
      <c r="AW696" s="215"/>
      <c r="AX696" s="215"/>
      <c r="AY696" s="215"/>
      <c r="AZ696" s="215"/>
      <c r="BA696" s="215"/>
      <c r="BB696" s="215"/>
      <c r="BC696" s="215"/>
      <c r="BD696" s="215"/>
      <c r="BE696" s="215"/>
      <c r="BF696" s="215"/>
      <c r="BG696" s="215"/>
      <c r="BH696" s="215"/>
      <c r="BI696" s="215"/>
      <c r="BJ696" s="215"/>
      <c r="BK696" s="215"/>
      <c r="BL696" s="215"/>
      <c r="BM696" s="221"/>
    </row>
    <row r="697" spans="1:65">
      <c r="A697" s="32"/>
      <c r="B697" s="3" t="s">
        <v>215</v>
      </c>
      <c r="C697" s="30"/>
      <c r="D697" s="223">
        <v>19.93</v>
      </c>
      <c r="E697" s="223">
        <v>22.200000000000003</v>
      </c>
      <c r="F697" s="223">
        <v>21.85</v>
      </c>
      <c r="G697" s="223">
        <v>23.549999999999997</v>
      </c>
      <c r="H697" s="223">
        <v>26.4</v>
      </c>
      <c r="I697" s="223">
        <v>22.700000000000003</v>
      </c>
      <c r="J697" s="223">
        <v>23.0395</v>
      </c>
      <c r="K697" s="223">
        <v>28.6</v>
      </c>
      <c r="L697" s="223">
        <v>22.15</v>
      </c>
      <c r="M697" s="223">
        <v>21.85</v>
      </c>
      <c r="N697" s="223">
        <v>20.705164421793448</v>
      </c>
      <c r="O697" s="214"/>
      <c r="P697" s="215"/>
      <c r="Q697" s="215"/>
      <c r="R697" s="215"/>
      <c r="S697" s="215"/>
      <c r="T697" s="215"/>
      <c r="U697" s="215"/>
      <c r="V697" s="215"/>
      <c r="W697" s="215"/>
      <c r="X697" s="215"/>
      <c r="Y697" s="215"/>
      <c r="Z697" s="215"/>
      <c r="AA697" s="215"/>
      <c r="AB697" s="215"/>
      <c r="AC697" s="215"/>
      <c r="AD697" s="215"/>
      <c r="AE697" s="215"/>
      <c r="AF697" s="215"/>
      <c r="AG697" s="215"/>
      <c r="AH697" s="215"/>
      <c r="AI697" s="215"/>
      <c r="AJ697" s="215"/>
      <c r="AK697" s="215"/>
      <c r="AL697" s="215"/>
      <c r="AM697" s="215"/>
      <c r="AN697" s="215"/>
      <c r="AO697" s="215"/>
      <c r="AP697" s="215"/>
      <c r="AQ697" s="215"/>
      <c r="AR697" s="215"/>
      <c r="AS697" s="215"/>
      <c r="AT697" s="215"/>
      <c r="AU697" s="215"/>
      <c r="AV697" s="215"/>
      <c r="AW697" s="215"/>
      <c r="AX697" s="215"/>
      <c r="AY697" s="215"/>
      <c r="AZ697" s="215"/>
      <c r="BA697" s="215"/>
      <c r="BB697" s="215"/>
      <c r="BC697" s="215"/>
      <c r="BD697" s="215"/>
      <c r="BE697" s="215"/>
      <c r="BF697" s="215"/>
      <c r="BG697" s="215"/>
      <c r="BH697" s="215"/>
      <c r="BI697" s="215"/>
      <c r="BJ697" s="215"/>
      <c r="BK697" s="215"/>
      <c r="BL697" s="215"/>
      <c r="BM697" s="221"/>
    </row>
    <row r="698" spans="1:65">
      <c r="A698" s="32"/>
      <c r="B698" s="3" t="s">
        <v>216</v>
      </c>
      <c r="C698" s="30"/>
      <c r="D698" s="25">
        <v>0.63905138030260722</v>
      </c>
      <c r="E698" s="25">
        <v>0.40824829046386235</v>
      </c>
      <c r="F698" s="25">
        <v>0.21908902300206598</v>
      </c>
      <c r="G698" s="25">
        <v>0.53166405433005048</v>
      </c>
      <c r="H698" s="25">
        <v>0.78400680269157508</v>
      </c>
      <c r="I698" s="25">
        <v>0.52313159593611558</v>
      </c>
      <c r="J698" s="25">
        <v>0.38477469598021447</v>
      </c>
      <c r="K698" s="25">
        <v>4.3138922873278416</v>
      </c>
      <c r="L698" s="25">
        <v>0.30822070014844921</v>
      </c>
      <c r="M698" s="25">
        <v>0.22803508501982803</v>
      </c>
      <c r="N698" s="25">
        <v>1.8594748160110954</v>
      </c>
      <c r="O698" s="109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9"/>
    </row>
    <row r="699" spans="1:65">
      <c r="A699" s="32"/>
      <c r="B699" s="3" t="s">
        <v>86</v>
      </c>
      <c r="C699" s="30"/>
      <c r="D699" s="13">
        <v>3.2313402004177004E-2</v>
      </c>
      <c r="E699" s="13">
        <v>1.8361992074836388E-2</v>
      </c>
      <c r="F699" s="13">
        <v>1.0004064977263286E-2</v>
      </c>
      <c r="G699" s="13">
        <v>2.2560002305376966E-2</v>
      </c>
      <c r="H699" s="13">
        <v>2.9847974721760474E-2</v>
      </c>
      <c r="I699" s="13">
        <v>2.2927608295227855E-2</v>
      </c>
      <c r="J699" s="13">
        <v>1.667411669963445E-2</v>
      </c>
      <c r="K699" s="13">
        <v>0.14832867463591434</v>
      </c>
      <c r="L699" s="13">
        <v>1.3978263045281145E-2</v>
      </c>
      <c r="M699" s="13">
        <v>1.0412560959809499E-2</v>
      </c>
      <c r="N699" s="13">
        <v>8.7788770924741952E-2</v>
      </c>
      <c r="O699" s="109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9"/>
    </row>
    <row r="700" spans="1:65">
      <c r="A700" s="32"/>
      <c r="B700" s="3" t="s">
        <v>217</v>
      </c>
      <c r="C700" s="30"/>
      <c r="D700" s="13">
        <v>-0.10243900108678727</v>
      </c>
      <c r="E700" s="13">
        <v>9.0564407131517033E-3</v>
      </c>
      <c r="F700" s="13">
        <v>-6.071841756310814E-3</v>
      </c>
      <c r="G700" s="13">
        <v>6.9569570591001773E-2</v>
      </c>
      <c r="H700" s="13">
        <v>0.19210865859364845</v>
      </c>
      <c r="I700" s="13">
        <v>3.5530935034711053E-2</v>
      </c>
      <c r="J700" s="13">
        <v>4.7308302937187685E-2</v>
      </c>
      <c r="K700" s="13">
        <v>0.31994264546060691</v>
      </c>
      <c r="L700" s="13">
        <v>7.3588535494706342E-4</v>
      </c>
      <c r="M700" s="13">
        <v>-6.071841756310814E-3</v>
      </c>
      <c r="N700" s="13">
        <v>-3.8692763374608141E-2</v>
      </c>
      <c r="O700" s="109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59"/>
    </row>
    <row r="701" spans="1:65">
      <c r="A701" s="32"/>
      <c r="B701" s="50" t="s">
        <v>218</v>
      </c>
      <c r="C701" s="51"/>
      <c r="D701" s="49">
        <v>1.97</v>
      </c>
      <c r="E701" s="49">
        <v>0</v>
      </c>
      <c r="F701" s="49">
        <v>0.27</v>
      </c>
      <c r="G701" s="49">
        <v>1.07</v>
      </c>
      <c r="H701" s="49">
        <v>3.23</v>
      </c>
      <c r="I701" s="49">
        <v>0.47</v>
      </c>
      <c r="J701" s="49">
        <v>0.67</v>
      </c>
      <c r="K701" s="49">
        <v>5.48</v>
      </c>
      <c r="L701" s="49">
        <v>0.15</v>
      </c>
      <c r="M701" s="49">
        <v>0.27</v>
      </c>
      <c r="N701" s="49">
        <v>0.84</v>
      </c>
      <c r="O701" s="109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59"/>
    </row>
    <row r="702" spans="1:65">
      <c r="B702" s="33"/>
      <c r="C702" s="20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BM702" s="59"/>
    </row>
    <row r="703" spans="1:65" ht="15">
      <c r="B703" s="34" t="s">
        <v>452</v>
      </c>
      <c r="BM703" s="29" t="s">
        <v>67</v>
      </c>
    </row>
    <row r="704" spans="1:65" ht="15">
      <c r="A704" s="26" t="s">
        <v>59</v>
      </c>
      <c r="B704" s="18" t="s">
        <v>117</v>
      </c>
      <c r="C704" s="15" t="s">
        <v>118</v>
      </c>
      <c r="D704" s="16" t="s">
        <v>204</v>
      </c>
      <c r="E704" s="17" t="s">
        <v>204</v>
      </c>
      <c r="F704" s="17" t="s">
        <v>204</v>
      </c>
      <c r="G704" s="17" t="s">
        <v>204</v>
      </c>
      <c r="H704" s="17" t="s">
        <v>204</v>
      </c>
      <c r="I704" s="17" t="s">
        <v>204</v>
      </c>
      <c r="J704" s="17" t="s">
        <v>204</v>
      </c>
      <c r="K704" s="109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9">
        <v>1</v>
      </c>
    </row>
    <row r="705" spans="1:65">
      <c r="A705" s="32"/>
      <c r="B705" s="19" t="s">
        <v>205</v>
      </c>
      <c r="C705" s="8" t="s">
        <v>205</v>
      </c>
      <c r="D705" s="107" t="s">
        <v>207</v>
      </c>
      <c r="E705" s="108" t="s">
        <v>208</v>
      </c>
      <c r="F705" s="108" t="s">
        <v>209</v>
      </c>
      <c r="G705" s="108" t="s">
        <v>210</v>
      </c>
      <c r="H705" s="108" t="s">
        <v>222</v>
      </c>
      <c r="I705" s="108" t="s">
        <v>211</v>
      </c>
      <c r="J705" s="108" t="s">
        <v>212</v>
      </c>
      <c r="K705" s="109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9" t="s">
        <v>3</v>
      </c>
    </row>
    <row r="706" spans="1:65">
      <c r="A706" s="32"/>
      <c r="B706" s="19"/>
      <c r="C706" s="8"/>
      <c r="D706" s="9" t="s">
        <v>241</v>
      </c>
      <c r="E706" s="10" t="s">
        <v>241</v>
      </c>
      <c r="F706" s="10" t="s">
        <v>241</v>
      </c>
      <c r="G706" s="10" t="s">
        <v>241</v>
      </c>
      <c r="H706" s="10" t="s">
        <v>242</v>
      </c>
      <c r="I706" s="10" t="s">
        <v>241</v>
      </c>
      <c r="J706" s="10" t="s">
        <v>241</v>
      </c>
      <c r="K706" s="10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29">
        <v>3</v>
      </c>
    </row>
    <row r="707" spans="1:65">
      <c r="A707" s="32"/>
      <c r="B707" s="19"/>
      <c r="C707" s="8"/>
      <c r="D707" s="27"/>
      <c r="E707" s="27"/>
      <c r="F707" s="27"/>
      <c r="G707" s="27"/>
      <c r="H707" s="27"/>
      <c r="I707" s="27"/>
      <c r="J707" s="27"/>
      <c r="K707" s="10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29">
        <v>3</v>
      </c>
    </row>
    <row r="708" spans="1:65">
      <c r="A708" s="32"/>
      <c r="B708" s="18">
        <v>1</v>
      </c>
      <c r="C708" s="14">
        <v>1</v>
      </c>
      <c r="D708" s="199">
        <v>1.2E-2</v>
      </c>
      <c r="E708" s="199">
        <v>8.0000000000000002E-3</v>
      </c>
      <c r="F708" s="200">
        <v>1.4999999999999999E-2</v>
      </c>
      <c r="G708" s="199">
        <v>8.9999999999999993E-3</v>
      </c>
      <c r="H708" s="208" t="s">
        <v>98</v>
      </c>
      <c r="I708" s="199">
        <v>1.2E-2</v>
      </c>
      <c r="J708" s="200">
        <v>1.4E-2</v>
      </c>
      <c r="K708" s="182"/>
      <c r="L708" s="183"/>
      <c r="M708" s="183"/>
      <c r="N708" s="183"/>
      <c r="O708" s="183"/>
      <c r="P708" s="183"/>
      <c r="Q708" s="183"/>
      <c r="R708" s="183"/>
      <c r="S708" s="183"/>
      <c r="T708" s="183"/>
      <c r="U708" s="183"/>
      <c r="V708" s="183"/>
      <c r="W708" s="183"/>
      <c r="X708" s="183"/>
      <c r="Y708" s="183"/>
      <c r="Z708" s="183"/>
      <c r="AA708" s="183"/>
      <c r="AB708" s="183"/>
      <c r="AC708" s="183"/>
      <c r="AD708" s="183"/>
      <c r="AE708" s="183"/>
      <c r="AF708" s="183"/>
      <c r="AG708" s="183"/>
      <c r="AH708" s="183"/>
      <c r="AI708" s="183"/>
      <c r="AJ708" s="183"/>
      <c r="AK708" s="183"/>
      <c r="AL708" s="183"/>
      <c r="AM708" s="183"/>
      <c r="AN708" s="183"/>
      <c r="AO708" s="183"/>
      <c r="AP708" s="183"/>
      <c r="AQ708" s="183"/>
      <c r="AR708" s="183"/>
      <c r="AS708" s="183"/>
      <c r="AT708" s="183"/>
      <c r="AU708" s="183"/>
      <c r="AV708" s="183"/>
      <c r="AW708" s="183"/>
      <c r="AX708" s="183"/>
      <c r="AY708" s="183"/>
      <c r="AZ708" s="183"/>
      <c r="BA708" s="183"/>
      <c r="BB708" s="183"/>
      <c r="BC708" s="183"/>
      <c r="BD708" s="183"/>
      <c r="BE708" s="183"/>
      <c r="BF708" s="183"/>
      <c r="BG708" s="183"/>
      <c r="BH708" s="183"/>
      <c r="BI708" s="183"/>
      <c r="BJ708" s="183"/>
      <c r="BK708" s="183"/>
      <c r="BL708" s="183"/>
      <c r="BM708" s="201">
        <v>1</v>
      </c>
    </row>
    <row r="709" spans="1:65">
      <c r="A709" s="32"/>
      <c r="B709" s="19">
        <v>1</v>
      </c>
      <c r="C709" s="8">
        <v>2</v>
      </c>
      <c r="D709" s="202">
        <v>1.2E-2</v>
      </c>
      <c r="E709" s="202">
        <v>0.01</v>
      </c>
      <c r="F709" s="203">
        <v>0.01</v>
      </c>
      <c r="G709" s="202">
        <v>0.01</v>
      </c>
      <c r="H709" s="209" t="s">
        <v>98</v>
      </c>
      <c r="I709" s="202">
        <v>1.0999999999999999E-2</v>
      </c>
      <c r="J709" s="203">
        <v>1.2999999999999999E-2</v>
      </c>
      <c r="K709" s="182"/>
      <c r="L709" s="183"/>
      <c r="M709" s="183"/>
      <c r="N709" s="183"/>
      <c r="O709" s="183"/>
      <c r="P709" s="183"/>
      <c r="Q709" s="183"/>
      <c r="R709" s="183"/>
      <c r="S709" s="183"/>
      <c r="T709" s="183"/>
      <c r="U709" s="183"/>
      <c r="V709" s="183"/>
      <c r="W709" s="183"/>
      <c r="X709" s="183"/>
      <c r="Y709" s="183"/>
      <c r="Z709" s="183"/>
      <c r="AA709" s="183"/>
      <c r="AB709" s="183"/>
      <c r="AC709" s="183"/>
      <c r="AD709" s="183"/>
      <c r="AE709" s="183"/>
      <c r="AF709" s="183"/>
      <c r="AG709" s="183"/>
      <c r="AH709" s="183"/>
      <c r="AI709" s="183"/>
      <c r="AJ709" s="183"/>
      <c r="AK709" s="183"/>
      <c r="AL709" s="183"/>
      <c r="AM709" s="183"/>
      <c r="AN709" s="183"/>
      <c r="AO709" s="183"/>
      <c r="AP709" s="183"/>
      <c r="AQ709" s="183"/>
      <c r="AR709" s="183"/>
      <c r="AS709" s="183"/>
      <c r="AT709" s="183"/>
      <c r="AU709" s="183"/>
      <c r="AV709" s="183"/>
      <c r="AW709" s="183"/>
      <c r="AX709" s="183"/>
      <c r="AY709" s="183"/>
      <c r="AZ709" s="183"/>
      <c r="BA709" s="183"/>
      <c r="BB709" s="183"/>
      <c r="BC709" s="183"/>
      <c r="BD709" s="183"/>
      <c r="BE709" s="183"/>
      <c r="BF709" s="183"/>
      <c r="BG709" s="183"/>
      <c r="BH709" s="183"/>
      <c r="BI709" s="183"/>
      <c r="BJ709" s="183"/>
      <c r="BK709" s="183"/>
      <c r="BL709" s="183"/>
      <c r="BM709" s="201" t="e">
        <v>#N/A</v>
      </c>
    </row>
    <row r="710" spans="1:65">
      <c r="A710" s="32"/>
      <c r="B710" s="19">
        <v>1</v>
      </c>
      <c r="C710" s="8">
        <v>3</v>
      </c>
      <c r="D710" s="202">
        <v>1.2E-2</v>
      </c>
      <c r="E710" s="202">
        <v>0.01</v>
      </c>
      <c r="F710" s="203">
        <v>1.2E-2</v>
      </c>
      <c r="G710" s="202">
        <v>8.9999999999999993E-3</v>
      </c>
      <c r="H710" s="209" t="s">
        <v>98</v>
      </c>
      <c r="I710" s="202">
        <v>0.01</v>
      </c>
      <c r="J710" s="203">
        <v>1.2999999999999999E-2</v>
      </c>
      <c r="K710" s="182"/>
      <c r="L710" s="183"/>
      <c r="M710" s="183"/>
      <c r="N710" s="183"/>
      <c r="O710" s="183"/>
      <c r="P710" s="183"/>
      <c r="Q710" s="183"/>
      <c r="R710" s="183"/>
      <c r="S710" s="183"/>
      <c r="T710" s="183"/>
      <c r="U710" s="183"/>
      <c r="V710" s="183"/>
      <c r="W710" s="183"/>
      <c r="X710" s="183"/>
      <c r="Y710" s="183"/>
      <c r="Z710" s="183"/>
      <c r="AA710" s="183"/>
      <c r="AB710" s="183"/>
      <c r="AC710" s="183"/>
      <c r="AD710" s="183"/>
      <c r="AE710" s="183"/>
      <c r="AF710" s="183"/>
      <c r="AG710" s="183"/>
      <c r="AH710" s="183"/>
      <c r="AI710" s="183"/>
      <c r="AJ710" s="183"/>
      <c r="AK710" s="183"/>
      <c r="AL710" s="183"/>
      <c r="AM710" s="183"/>
      <c r="AN710" s="183"/>
      <c r="AO710" s="183"/>
      <c r="AP710" s="183"/>
      <c r="AQ710" s="183"/>
      <c r="AR710" s="183"/>
      <c r="AS710" s="183"/>
      <c r="AT710" s="183"/>
      <c r="AU710" s="183"/>
      <c r="AV710" s="183"/>
      <c r="AW710" s="183"/>
      <c r="AX710" s="183"/>
      <c r="AY710" s="183"/>
      <c r="AZ710" s="183"/>
      <c r="BA710" s="183"/>
      <c r="BB710" s="183"/>
      <c r="BC710" s="183"/>
      <c r="BD710" s="183"/>
      <c r="BE710" s="183"/>
      <c r="BF710" s="183"/>
      <c r="BG710" s="183"/>
      <c r="BH710" s="183"/>
      <c r="BI710" s="183"/>
      <c r="BJ710" s="183"/>
      <c r="BK710" s="183"/>
      <c r="BL710" s="183"/>
      <c r="BM710" s="201">
        <v>16</v>
      </c>
    </row>
    <row r="711" spans="1:65">
      <c r="A711" s="32"/>
      <c r="B711" s="19">
        <v>1</v>
      </c>
      <c r="C711" s="8">
        <v>4</v>
      </c>
      <c r="D711" s="202">
        <v>1.2E-2</v>
      </c>
      <c r="E711" s="202">
        <v>0.01</v>
      </c>
      <c r="F711" s="203">
        <v>1.2999999999999999E-2</v>
      </c>
      <c r="G711" s="202">
        <v>8.9999999999999993E-3</v>
      </c>
      <c r="H711" s="209" t="s">
        <v>98</v>
      </c>
      <c r="I711" s="202">
        <v>1.2E-2</v>
      </c>
      <c r="J711" s="203">
        <v>1.4E-2</v>
      </c>
      <c r="K711" s="182"/>
      <c r="L711" s="183"/>
      <c r="M711" s="183"/>
      <c r="N711" s="183"/>
      <c r="O711" s="183"/>
      <c r="P711" s="183"/>
      <c r="Q711" s="183"/>
      <c r="R711" s="183"/>
      <c r="S711" s="183"/>
      <c r="T711" s="183"/>
      <c r="U711" s="183"/>
      <c r="V711" s="183"/>
      <c r="W711" s="183"/>
      <c r="X711" s="183"/>
      <c r="Y711" s="183"/>
      <c r="Z711" s="183"/>
      <c r="AA711" s="183"/>
      <c r="AB711" s="183"/>
      <c r="AC711" s="183"/>
      <c r="AD711" s="183"/>
      <c r="AE711" s="183"/>
      <c r="AF711" s="183"/>
      <c r="AG711" s="183"/>
      <c r="AH711" s="183"/>
      <c r="AI711" s="183"/>
      <c r="AJ711" s="183"/>
      <c r="AK711" s="183"/>
      <c r="AL711" s="183"/>
      <c r="AM711" s="183"/>
      <c r="AN711" s="183"/>
      <c r="AO711" s="183"/>
      <c r="AP711" s="183"/>
      <c r="AQ711" s="183"/>
      <c r="AR711" s="183"/>
      <c r="AS711" s="183"/>
      <c r="AT711" s="183"/>
      <c r="AU711" s="183"/>
      <c r="AV711" s="183"/>
      <c r="AW711" s="183"/>
      <c r="AX711" s="183"/>
      <c r="AY711" s="183"/>
      <c r="AZ711" s="183"/>
      <c r="BA711" s="183"/>
      <c r="BB711" s="183"/>
      <c r="BC711" s="183"/>
      <c r="BD711" s="183"/>
      <c r="BE711" s="183"/>
      <c r="BF711" s="183"/>
      <c r="BG711" s="183"/>
      <c r="BH711" s="183"/>
      <c r="BI711" s="183"/>
      <c r="BJ711" s="183"/>
      <c r="BK711" s="183"/>
      <c r="BL711" s="183"/>
      <c r="BM711" s="201">
        <v>1.1444444444444445E-2</v>
      </c>
    </row>
    <row r="712" spans="1:65">
      <c r="A712" s="32"/>
      <c r="B712" s="19">
        <v>1</v>
      </c>
      <c r="C712" s="8">
        <v>5</v>
      </c>
      <c r="D712" s="202">
        <v>1.2E-2</v>
      </c>
      <c r="E712" s="202">
        <v>1.2E-2</v>
      </c>
      <c r="F712" s="202">
        <v>8.9999999999999993E-3</v>
      </c>
      <c r="G712" s="202">
        <v>0.01</v>
      </c>
      <c r="H712" s="206" t="s">
        <v>98</v>
      </c>
      <c r="I712" s="202">
        <v>1.2E-2</v>
      </c>
      <c r="J712" s="202">
        <v>1.2E-2</v>
      </c>
      <c r="K712" s="182"/>
      <c r="L712" s="183"/>
      <c r="M712" s="183"/>
      <c r="N712" s="183"/>
      <c r="O712" s="183"/>
      <c r="P712" s="183"/>
      <c r="Q712" s="183"/>
      <c r="R712" s="183"/>
      <c r="S712" s="183"/>
      <c r="T712" s="183"/>
      <c r="U712" s="183"/>
      <c r="V712" s="183"/>
      <c r="W712" s="183"/>
      <c r="X712" s="183"/>
      <c r="Y712" s="183"/>
      <c r="Z712" s="183"/>
      <c r="AA712" s="183"/>
      <c r="AB712" s="183"/>
      <c r="AC712" s="183"/>
      <c r="AD712" s="183"/>
      <c r="AE712" s="183"/>
      <c r="AF712" s="183"/>
      <c r="AG712" s="183"/>
      <c r="AH712" s="183"/>
      <c r="AI712" s="183"/>
      <c r="AJ712" s="183"/>
      <c r="AK712" s="183"/>
      <c r="AL712" s="183"/>
      <c r="AM712" s="183"/>
      <c r="AN712" s="183"/>
      <c r="AO712" s="183"/>
      <c r="AP712" s="183"/>
      <c r="AQ712" s="183"/>
      <c r="AR712" s="183"/>
      <c r="AS712" s="183"/>
      <c r="AT712" s="183"/>
      <c r="AU712" s="183"/>
      <c r="AV712" s="183"/>
      <c r="AW712" s="183"/>
      <c r="AX712" s="183"/>
      <c r="AY712" s="183"/>
      <c r="AZ712" s="183"/>
      <c r="BA712" s="183"/>
      <c r="BB712" s="183"/>
      <c r="BC712" s="183"/>
      <c r="BD712" s="183"/>
      <c r="BE712" s="183"/>
      <c r="BF712" s="183"/>
      <c r="BG712" s="183"/>
      <c r="BH712" s="183"/>
      <c r="BI712" s="183"/>
      <c r="BJ712" s="183"/>
      <c r="BK712" s="183"/>
      <c r="BL712" s="183"/>
      <c r="BM712" s="201">
        <v>89</v>
      </c>
    </row>
    <row r="713" spans="1:65">
      <c r="A713" s="32"/>
      <c r="B713" s="19">
        <v>1</v>
      </c>
      <c r="C713" s="8">
        <v>6</v>
      </c>
      <c r="D713" s="202">
        <v>1.0999999999999999E-2</v>
      </c>
      <c r="E713" s="202">
        <v>1.2E-2</v>
      </c>
      <c r="F713" s="202">
        <v>1.6E-2</v>
      </c>
      <c r="G713" s="202">
        <v>8.9999999999999993E-3</v>
      </c>
      <c r="H713" s="206" t="s">
        <v>98</v>
      </c>
      <c r="I713" s="202">
        <v>1.2E-2</v>
      </c>
      <c r="J713" s="202">
        <v>1.2999999999999999E-2</v>
      </c>
      <c r="K713" s="182"/>
      <c r="L713" s="183"/>
      <c r="M713" s="183"/>
      <c r="N713" s="183"/>
      <c r="O713" s="183"/>
      <c r="P713" s="183"/>
      <c r="Q713" s="183"/>
      <c r="R713" s="183"/>
      <c r="S713" s="183"/>
      <c r="T713" s="183"/>
      <c r="U713" s="183"/>
      <c r="V713" s="183"/>
      <c r="W713" s="183"/>
      <c r="X713" s="183"/>
      <c r="Y713" s="183"/>
      <c r="Z713" s="183"/>
      <c r="AA713" s="183"/>
      <c r="AB713" s="183"/>
      <c r="AC713" s="183"/>
      <c r="AD713" s="183"/>
      <c r="AE713" s="183"/>
      <c r="AF713" s="183"/>
      <c r="AG713" s="183"/>
      <c r="AH713" s="183"/>
      <c r="AI713" s="183"/>
      <c r="AJ713" s="183"/>
      <c r="AK713" s="183"/>
      <c r="AL713" s="183"/>
      <c r="AM713" s="183"/>
      <c r="AN713" s="183"/>
      <c r="AO713" s="183"/>
      <c r="AP713" s="183"/>
      <c r="AQ713" s="183"/>
      <c r="AR713" s="183"/>
      <c r="AS713" s="183"/>
      <c r="AT713" s="183"/>
      <c r="AU713" s="183"/>
      <c r="AV713" s="183"/>
      <c r="AW713" s="183"/>
      <c r="AX713" s="183"/>
      <c r="AY713" s="183"/>
      <c r="AZ713" s="183"/>
      <c r="BA713" s="183"/>
      <c r="BB713" s="183"/>
      <c r="BC713" s="183"/>
      <c r="BD713" s="183"/>
      <c r="BE713" s="183"/>
      <c r="BF713" s="183"/>
      <c r="BG713" s="183"/>
      <c r="BH713" s="183"/>
      <c r="BI713" s="183"/>
      <c r="BJ713" s="183"/>
      <c r="BK713" s="183"/>
      <c r="BL713" s="183"/>
      <c r="BM713" s="60"/>
    </row>
    <row r="714" spans="1:65">
      <c r="A714" s="32"/>
      <c r="B714" s="20" t="s">
        <v>214</v>
      </c>
      <c r="C714" s="12"/>
      <c r="D714" s="204">
        <v>1.1833333333333333E-2</v>
      </c>
      <c r="E714" s="204">
        <v>1.0333333333333333E-2</v>
      </c>
      <c r="F714" s="204">
        <v>1.2500000000000002E-2</v>
      </c>
      <c r="G714" s="204">
        <v>9.3333333333333341E-3</v>
      </c>
      <c r="H714" s="204" t="s">
        <v>477</v>
      </c>
      <c r="I714" s="204">
        <v>1.1499999999999998E-2</v>
      </c>
      <c r="J714" s="204">
        <v>1.3166666666666667E-2</v>
      </c>
      <c r="K714" s="182"/>
      <c r="L714" s="183"/>
      <c r="M714" s="183"/>
      <c r="N714" s="183"/>
      <c r="O714" s="183"/>
      <c r="P714" s="183"/>
      <c r="Q714" s="183"/>
      <c r="R714" s="183"/>
      <c r="S714" s="183"/>
      <c r="T714" s="183"/>
      <c r="U714" s="183"/>
      <c r="V714" s="183"/>
      <c r="W714" s="183"/>
      <c r="X714" s="183"/>
      <c r="Y714" s="183"/>
      <c r="Z714" s="183"/>
      <c r="AA714" s="183"/>
      <c r="AB714" s="183"/>
      <c r="AC714" s="183"/>
      <c r="AD714" s="183"/>
      <c r="AE714" s="183"/>
      <c r="AF714" s="183"/>
      <c r="AG714" s="183"/>
      <c r="AH714" s="183"/>
      <c r="AI714" s="183"/>
      <c r="AJ714" s="183"/>
      <c r="AK714" s="183"/>
      <c r="AL714" s="183"/>
      <c r="AM714" s="183"/>
      <c r="AN714" s="183"/>
      <c r="AO714" s="183"/>
      <c r="AP714" s="183"/>
      <c r="AQ714" s="183"/>
      <c r="AR714" s="183"/>
      <c r="AS714" s="183"/>
      <c r="AT714" s="183"/>
      <c r="AU714" s="183"/>
      <c r="AV714" s="183"/>
      <c r="AW714" s="183"/>
      <c r="AX714" s="183"/>
      <c r="AY714" s="183"/>
      <c r="AZ714" s="183"/>
      <c r="BA714" s="183"/>
      <c r="BB714" s="183"/>
      <c r="BC714" s="183"/>
      <c r="BD714" s="183"/>
      <c r="BE714" s="183"/>
      <c r="BF714" s="183"/>
      <c r="BG714" s="183"/>
      <c r="BH714" s="183"/>
      <c r="BI714" s="183"/>
      <c r="BJ714" s="183"/>
      <c r="BK714" s="183"/>
      <c r="BL714" s="183"/>
      <c r="BM714" s="60"/>
    </row>
    <row r="715" spans="1:65">
      <c r="A715" s="32"/>
      <c r="B715" s="3" t="s">
        <v>215</v>
      </c>
      <c r="C715" s="30"/>
      <c r="D715" s="25">
        <v>1.2E-2</v>
      </c>
      <c r="E715" s="25">
        <v>0.01</v>
      </c>
      <c r="F715" s="25">
        <v>1.2500000000000001E-2</v>
      </c>
      <c r="G715" s="25">
        <v>8.9999999999999993E-3</v>
      </c>
      <c r="H715" s="25" t="s">
        <v>477</v>
      </c>
      <c r="I715" s="25">
        <v>1.2E-2</v>
      </c>
      <c r="J715" s="25">
        <v>1.2999999999999999E-2</v>
      </c>
      <c r="K715" s="182"/>
      <c r="L715" s="183"/>
      <c r="M715" s="183"/>
      <c r="N715" s="183"/>
      <c r="O715" s="183"/>
      <c r="P715" s="183"/>
      <c r="Q715" s="183"/>
      <c r="R715" s="183"/>
      <c r="S715" s="183"/>
      <c r="T715" s="183"/>
      <c r="U715" s="183"/>
      <c r="V715" s="183"/>
      <c r="W715" s="183"/>
      <c r="X715" s="183"/>
      <c r="Y715" s="183"/>
      <c r="Z715" s="183"/>
      <c r="AA715" s="183"/>
      <c r="AB715" s="183"/>
      <c r="AC715" s="183"/>
      <c r="AD715" s="183"/>
      <c r="AE715" s="183"/>
      <c r="AF715" s="183"/>
      <c r="AG715" s="183"/>
      <c r="AH715" s="183"/>
      <c r="AI715" s="183"/>
      <c r="AJ715" s="183"/>
      <c r="AK715" s="183"/>
      <c r="AL715" s="183"/>
      <c r="AM715" s="183"/>
      <c r="AN715" s="183"/>
      <c r="AO715" s="183"/>
      <c r="AP715" s="183"/>
      <c r="AQ715" s="183"/>
      <c r="AR715" s="183"/>
      <c r="AS715" s="183"/>
      <c r="AT715" s="183"/>
      <c r="AU715" s="183"/>
      <c r="AV715" s="183"/>
      <c r="AW715" s="183"/>
      <c r="AX715" s="183"/>
      <c r="AY715" s="183"/>
      <c r="AZ715" s="183"/>
      <c r="BA715" s="183"/>
      <c r="BB715" s="183"/>
      <c r="BC715" s="183"/>
      <c r="BD715" s="183"/>
      <c r="BE715" s="183"/>
      <c r="BF715" s="183"/>
      <c r="BG715" s="183"/>
      <c r="BH715" s="183"/>
      <c r="BI715" s="183"/>
      <c r="BJ715" s="183"/>
      <c r="BK715" s="183"/>
      <c r="BL715" s="183"/>
      <c r="BM715" s="60"/>
    </row>
    <row r="716" spans="1:65">
      <c r="A716" s="32"/>
      <c r="B716" s="3" t="s">
        <v>216</v>
      </c>
      <c r="C716" s="30"/>
      <c r="D716" s="25">
        <v>4.0824829046386341E-4</v>
      </c>
      <c r="E716" s="25">
        <v>1.505545305418162E-3</v>
      </c>
      <c r="F716" s="25">
        <v>2.7386127875258306E-3</v>
      </c>
      <c r="G716" s="25">
        <v>5.1639777949432275E-4</v>
      </c>
      <c r="H716" s="25" t="s">
        <v>477</v>
      </c>
      <c r="I716" s="25">
        <v>8.3666002653407575E-4</v>
      </c>
      <c r="J716" s="25">
        <v>7.5277265270908109E-4</v>
      </c>
      <c r="K716" s="182"/>
      <c r="L716" s="183"/>
      <c r="M716" s="183"/>
      <c r="N716" s="183"/>
      <c r="O716" s="183"/>
      <c r="P716" s="183"/>
      <c r="Q716" s="183"/>
      <c r="R716" s="183"/>
      <c r="S716" s="183"/>
      <c r="T716" s="183"/>
      <c r="U716" s="183"/>
      <c r="V716" s="183"/>
      <c r="W716" s="183"/>
      <c r="X716" s="183"/>
      <c r="Y716" s="183"/>
      <c r="Z716" s="183"/>
      <c r="AA716" s="183"/>
      <c r="AB716" s="183"/>
      <c r="AC716" s="183"/>
      <c r="AD716" s="183"/>
      <c r="AE716" s="183"/>
      <c r="AF716" s="183"/>
      <c r="AG716" s="183"/>
      <c r="AH716" s="183"/>
      <c r="AI716" s="183"/>
      <c r="AJ716" s="183"/>
      <c r="AK716" s="183"/>
      <c r="AL716" s="183"/>
      <c r="AM716" s="183"/>
      <c r="AN716" s="183"/>
      <c r="AO716" s="183"/>
      <c r="AP716" s="183"/>
      <c r="AQ716" s="183"/>
      <c r="AR716" s="183"/>
      <c r="AS716" s="183"/>
      <c r="AT716" s="183"/>
      <c r="AU716" s="183"/>
      <c r="AV716" s="183"/>
      <c r="AW716" s="183"/>
      <c r="AX716" s="183"/>
      <c r="AY716" s="183"/>
      <c r="AZ716" s="183"/>
      <c r="BA716" s="183"/>
      <c r="BB716" s="183"/>
      <c r="BC716" s="183"/>
      <c r="BD716" s="183"/>
      <c r="BE716" s="183"/>
      <c r="BF716" s="183"/>
      <c r="BG716" s="183"/>
      <c r="BH716" s="183"/>
      <c r="BI716" s="183"/>
      <c r="BJ716" s="183"/>
      <c r="BK716" s="183"/>
      <c r="BL716" s="183"/>
      <c r="BM716" s="60"/>
    </row>
    <row r="717" spans="1:65">
      <c r="A717" s="32"/>
      <c r="B717" s="3" t="s">
        <v>86</v>
      </c>
      <c r="C717" s="30"/>
      <c r="D717" s="13">
        <v>3.4499855532157474E-2</v>
      </c>
      <c r="E717" s="13">
        <v>0.14569793278240278</v>
      </c>
      <c r="F717" s="13">
        <v>0.2190890230020664</v>
      </c>
      <c r="G717" s="13">
        <v>5.5328333517248862E-2</v>
      </c>
      <c r="H717" s="13" t="s">
        <v>477</v>
      </c>
      <c r="I717" s="13">
        <v>7.2753045785571818E-2</v>
      </c>
      <c r="J717" s="13">
        <v>5.7172606534866915E-2</v>
      </c>
      <c r="K717" s="109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59"/>
    </row>
    <row r="718" spans="1:65">
      <c r="A718" s="32"/>
      <c r="B718" s="3" t="s">
        <v>217</v>
      </c>
      <c r="C718" s="30"/>
      <c r="D718" s="13">
        <v>3.398058252427183E-2</v>
      </c>
      <c r="E718" s="13">
        <v>-9.7087378640776767E-2</v>
      </c>
      <c r="F718" s="13">
        <v>9.2233009708738045E-2</v>
      </c>
      <c r="G718" s="13">
        <v>-0.18446601941747565</v>
      </c>
      <c r="H718" s="13" t="s">
        <v>477</v>
      </c>
      <c r="I718" s="13">
        <v>4.8543689320386108E-3</v>
      </c>
      <c r="J718" s="13">
        <v>0.15048543689320382</v>
      </c>
      <c r="K718" s="109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59"/>
    </row>
    <row r="719" spans="1:65">
      <c r="A719" s="32"/>
      <c r="B719" s="50" t="s">
        <v>218</v>
      </c>
      <c r="C719" s="51"/>
      <c r="D719" s="49">
        <v>0</v>
      </c>
      <c r="E719" s="49">
        <v>0.76</v>
      </c>
      <c r="F719" s="49">
        <v>0.34</v>
      </c>
      <c r="G719" s="49">
        <v>1.26</v>
      </c>
      <c r="H719" s="49">
        <v>44.59</v>
      </c>
      <c r="I719" s="49">
        <v>0.17</v>
      </c>
      <c r="J719" s="49">
        <v>0.67</v>
      </c>
      <c r="K719" s="109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59"/>
    </row>
    <row r="720" spans="1:65">
      <c r="B720" s="33"/>
      <c r="C720" s="20"/>
      <c r="D720" s="28"/>
      <c r="E720" s="28"/>
      <c r="F720" s="28"/>
      <c r="G720" s="28"/>
      <c r="H720" s="28"/>
      <c r="I720" s="28"/>
      <c r="J720" s="28"/>
      <c r="BM720" s="59"/>
    </row>
    <row r="721" spans="1:65" ht="15">
      <c r="B721" s="34" t="s">
        <v>453</v>
      </c>
      <c r="BM721" s="29" t="s">
        <v>67</v>
      </c>
    </row>
    <row r="722" spans="1:65" ht="15">
      <c r="A722" s="26" t="s">
        <v>60</v>
      </c>
      <c r="B722" s="18" t="s">
        <v>117</v>
      </c>
      <c r="C722" s="15" t="s">
        <v>118</v>
      </c>
      <c r="D722" s="16" t="s">
        <v>204</v>
      </c>
      <c r="E722" s="17" t="s">
        <v>204</v>
      </c>
      <c r="F722" s="17" t="s">
        <v>204</v>
      </c>
      <c r="G722" s="17" t="s">
        <v>204</v>
      </c>
      <c r="H722" s="17" t="s">
        <v>204</v>
      </c>
      <c r="I722" s="17" t="s">
        <v>204</v>
      </c>
      <c r="J722" s="17" t="s">
        <v>204</v>
      </c>
      <c r="K722" s="17" t="s">
        <v>204</v>
      </c>
      <c r="L722" s="17" t="s">
        <v>204</v>
      </c>
      <c r="M722" s="17" t="s">
        <v>204</v>
      </c>
      <c r="N722" s="17" t="s">
        <v>204</v>
      </c>
      <c r="O722" s="17" t="s">
        <v>204</v>
      </c>
      <c r="P722" s="17" t="s">
        <v>204</v>
      </c>
      <c r="Q722" s="17" t="s">
        <v>204</v>
      </c>
      <c r="R722" s="109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9">
        <v>1</v>
      </c>
    </row>
    <row r="723" spans="1:65">
      <c r="A723" s="32"/>
      <c r="B723" s="19" t="s">
        <v>205</v>
      </c>
      <c r="C723" s="8" t="s">
        <v>205</v>
      </c>
      <c r="D723" s="107" t="s">
        <v>206</v>
      </c>
      <c r="E723" s="108" t="s">
        <v>227</v>
      </c>
      <c r="F723" s="108" t="s">
        <v>228</v>
      </c>
      <c r="G723" s="108" t="s">
        <v>207</v>
      </c>
      <c r="H723" s="108" t="s">
        <v>208</v>
      </c>
      <c r="I723" s="108" t="s">
        <v>229</v>
      </c>
      <c r="J723" s="108" t="s">
        <v>209</v>
      </c>
      <c r="K723" s="108" t="s">
        <v>210</v>
      </c>
      <c r="L723" s="108" t="s">
        <v>222</v>
      </c>
      <c r="M723" s="108" t="s">
        <v>223</v>
      </c>
      <c r="N723" s="108" t="s">
        <v>211</v>
      </c>
      <c r="O723" s="108" t="s">
        <v>240</v>
      </c>
      <c r="P723" s="108" t="s">
        <v>212</v>
      </c>
      <c r="Q723" s="108" t="s">
        <v>224</v>
      </c>
      <c r="R723" s="109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9" t="s">
        <v>1</v>
      </c>
    </row>
    <row r="724" spans="1:65">
      <c r="A724" s="32"/>
      <c r="B724" s="19"/>
      <c r="C724" s="8"/>
      <c r="D724" s="9" t="s">
        <v>119</v>
      </c>
      <c r="E724" s="10" t="s">
        <v>119</v>
      </c>
      <c r="F724" s="10" t="s">
        <v>241</v>
      </c>
      <c r="G724" s="10" t="s">
        <v>241</v>
      </c>
      <c r="H724" s="10" t="s">
        <v>119</v>
      </c>
      <c r="I724" s="10" t="s">
        <v>119</v>
      </c>
      <c r="J724" s="10" t="s">
        <v>119</v>
      </c>
      <c r="K724" s="10" t="s">
        <v>241</v>
      </c>
      <c r="L724" s="10" t="s">
        <v>242</v>
      </c>
      <c r="M724" s="10" t="s">
        <v>119</v>
      </c>
      <c r="N724" s="10" t="s">
        <v>241</v>
      </c>
      <c r="O724" s="10" t="s">
        <v>243</v>
      </c>
      <c r="P724" s="10" t="s">
        <v>241</v>
      </c>
      <c r="Q724" s="10" t="s">
        <v>242</v>
      </c>
      <c r="R724" s="109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9">
        <v>2</v>
      </c>
    </row>
    <row r="725" spans="1:65">
      <c r="A725" s="32"/>
      <c r="B725" s="19"/>
      <c r="C725" s="8"/>
      <c r="D725" s="27"/>
      <c r="E725" s="27"/>
      <c r="F725" s="27"/>
      <c r="G725" s="27"/>
      <c r="H725" s="27"/>
      <c r="I725" s="27"/>
      <c r="J725" s="27"/>
      <c r="K725" s="27"/>
      <c r="L725" s="27"/>
      <c r="M725" s="27"/>
      <c r="N725" s="27"/>
      <c r="O725" s="27"/>
      <c r="P725" s="27"/>
      <c r="Q725" s="27"/>
      <c r="R725" s="109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29">
        <v>2</v>
      </c>
    </row>
    <row r="726" spans="1:65">
      <c r="A726" s="32"/>
      <c r="B726" s="18">
        <v>1</v>
      </c>
      <c r="C726" s="14">
        <v>1</v>
      </c>
      <c r="D726" s="21">
        <v>10.8</v>
      </c>
      <c r="E726" s="21">
        <v>10.17</v>
      </c>
      <c r="F726" s="22">
        <v>7.8</v>
      </c>
      <c r="G726" s="21" t="s">
        <v>245</v>
      </c>
      <c r="H726" s="22">
        <v>7.61</v>
      </c>
      <c r="I726" s="21">
        <v>9.81</v>
      </c>
      <c r="J726" s="22">
        <v>8.35</v>
      </c>
      <c r="K726" s="21">
        <v>9.91</v>
      </c>
      <c r="L726" s="21">
        <v>8.1013478760228281</v>
      </c>
      <c r="M726" s="21" t="s">
        <v>246</v>
      </c>
      <c r="N726" s="21" t="s">
        <v>245</v>
      </c>
      <c r="O726" s="21">
        <v>11.326750000000001</v>
      </c>
      <c r="P726" s="21" t="s">
        <v>245</v>
      </c>
      <c r="Q726" s="21">
        <v>11.3634615384615</v>
      </c>
      <c r="R726" s="109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29">
        <v>1</v>
      </c>
    </row>
    <row r="727" spans="1:65">
      <c r="A727" s="32"/>
      <c r="B727" s="19">
        <v>1</v>
      </c>
      <c r="C727" s="8">
        <v>2</v>
      </c>
      <c r="D727" s="10">
        <v>10.7</v>
      </c>
      <c r="E727" s="10">
        <v>10.51</v>
      </c>
      <c r="F727" s="23">
        <v>8.1</v>
      </c>
      <c r="G727" s="10" t="s">
        <v>245</v>
      </c>
      <c r="H727" s="23">
        <v>6.92</v>
      </c>
      <c r="I727" s="10">
        <v>10.050000000000001</v>
      </c>
      <c r="J727" s="23">
        <v>8.49</v>
      </c>
      <c r="K727" s="10">
        <v>9.75</v>
      </c>
      <c r="L727" s="10">
        <v>8.1935196087244186</v>
      </c>
      <c r="M727" s="10" t="s">
        <v>246</v>
      </c>
      <c r="N727" s="10" t="s">
        <v>245</v>
      </c>
      <c r="O727" s="10">
        <v>11.1922</v>
      </c>
      <c r="P727" s="10" t="s">
        <v>245</v>
      </c>
      <c r="Q727" s="104">
        <v>11.8067307692308</v>
      </c>
      <c r="R727" s="109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29" t="e">
        <v>#N/A</v>
      </c>
    </row>
    <row r="728" spans="1:65">
      <c r="A728" s="32"/>
      <c r="B728" s="19">
        <v>1</v>
      </c>
      <c r="C728" s="8">
        <v>3</v>
      </c>
      <c r="D728" s="10">
        <v>11</v>
      </c>
      <c r="E728" s="10">
        <v>10.08</v>
      </c>
      <c r="F728" s="23">
        <v>8.3000000000000007</v>
      </c>
      <c r="G728" s="10" t="s">
        <v>245</v>
      </c>
      <c r="H728" s="23">
        <v>8.0500000000000007</v>
      </c>
      <c r="I728" s="10">
        <v>9.92</v>
      </c>
      <c r="J728" s="105">
        <v>8.99</v>
      </c>
      <c r="K728" s="23" t="s">
        <v>245</v>
      </c>
      <c r="L728" s="11">
        <v>7.8349907932049847</v>
      </c>
      <c r="M728" s="11" t="s">
        <v>246</v>
      </c>
      <c r="N728" s="11" t="s">
        <v>245</v>
      </c>
      <c r="O728" s="11">
        <v>11.308</v>
      </c>
      <c r="P728" s="11" t="s">
        <v>245</v>
      </c>
      <c r="Q728" s="11">
        <v>11.305314009661799</v>
      </c>
      <c r="R728" s="109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29">
        <v>16</v>
      </c>
    </row>
    <row r="729" spans="1:65">
      <c r="A729" s="32"/>
      <c r="B729" s="19">
        <v>1</v>
      </c>
      <c r="C729" s="8">
        <v>4</v>
      </c>
      <c r="D729" s="10">
        <v>10.8</v>
      </c>
      <c r="E729" s="10">
        <v>10.4</v>
      </c>
      <c r="F729" s="23">
        <v>7.6</v>
      </c>
      <c r="G729" s="10" t="s">
        <v>245</v>
      </c>
      <c r="H729" s="23">
        <v>7.5399999999999991</v>
      </c>
      <c r="I729" s="10">
        <v>9.82</v>
      </c>
      <c r="J729" s="23">
        <v>8.6999999999999993</v>
      </c>
      <c r="K729" s="23">
        <v>9.81</v>
      </c>
      <c r="L729" s="11">
        <v>8.1146875099204294</v>
      </c>
      <c r="M729" s="11" t="s">
        <v>246</v>
      </c>
      <c r="N729" s="11" t="s">
        <v>245</v>
      </c>
      <c r="O729" s="11">
        <v>11.45425</v>
      </c>
      <c r="P729" s="11" t="s">
        <v>245</v>
      </c>
      <c r="Q729" s="11">
        <v>11.200995024875599</v>
      </c>
      <c r="R729" s="109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29">
        <v>9.5860662390676232</v>
      </c>
    </row>
    <row r="730" spans="1:65">
      <c r="A730" s="32"/>
      <c r="B730" s="19">
        <v>1</v>
      </c>
      <c r="C730" s="8">
        <v>5</v>
      </c>
      <c r="D730" s="10">
        <v>10.8</v>
      </c>
      <c r="E730" s="10">
        <v>10.27</v>
      </c>
      <c r="F730" s="10">
        <v>7.9</v>
      </c>
      <c r="G730" s="10" t="s">
        <v>245</v>
      </c>
      <c r="H730" s="10">
        <v>8.07</v>
      </c>
      <c r="I730" s="10">
        <v>9.84</v>
      </c>
      <c r="J730" s="10">
        <v>8.42</v>
      </c>
      <c r="K730" s="10">
        <v>9.91</v>
      </c>
      <c r="L730" s="10">
        <v>8.298371583366162</v>
      </c>
      <c r="M730" s="10" t="s">
        <v>246</v>
      </c>
      <c r="N730" s="10">
        <v>9.81</v>
      </c>
      <c r="O730" s="10">
        <v>11.14565</v>
      </c>
      <c r="P730" s="10" t="s">
        <v>245</v>
      </c>
      <c r="Q730" s="10">
        <v>11.330731707317099</v>
      </c>
      <c r="R730" s="109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29">
        <v>90</v>
      </c>
    </row>
    <row r="731" spans="1:65">
      <c r="A731" s="32"/>
      <c r="B731" s="19">
        <v>1</v>
      </c>
      <c r="C731" s="8">
        <v>6</v>
      </c>
      <c r="D731" s="10">
        <v>10.8</v>
      </c>
      <c r="E731" s="10">
        <v>10.02</v>
      </c>
      <c r="F731" s="10">
        <v>8.1</v>
      </c>
      <c r="G731" s="10" t="s">
        <v>245</v>
      </c>
      <c r="H731" s="10">
        <v>8.08</v>
      </c>
      <c r="I731" s="10">
        <v>9.6300000000000008</v>
      </c>
      <c r="J731" s="10">
        <v>8.5299999999999994</v>
      </c>
      <c r="K731" s="10" t="s">
        <v>245</v>
      </c>
      <c r="L731" s="10">
        <v>8.2086780859394963</v>
      </c>
      <c r="M731" s="10" t="s">
        <v>246</v>
      </c>
      <c r="N731" s="10" t="s">
        <v>245</v>
      </c>
      <c r="O731" s="10">
        <v>11.14955</v>
      </c>
      <c r="P731" s="10" t="s">
        <v>245</v>
      </c>
      <c r="Q731" s="10">
        <v>11.4198113207547</v>
      </c>
      <c r="R731" s="109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9"/>
    </row>
    <row r="732" spans="1:65">
      <c r="A732" s="32"/>
      <c r="B732" s="20" t="s">
        <v>214</v>
      </c>
      <c r="C732" s="12"/>
      <c r="D732" s="24">
        <v>10.816666666666665</v>
      </c>
      <c r="E732" s="24">
        <v>10.241666666666665</v>
      </c>
      <c r="F732" s="24">
        <v>7.9666666666666659</v>
      </c>
      <c r="G732" s="24" t="s">
        <v>477</v>
      </c>
      <c r="H732" s="24">
        <v>7.711666666666666</v>
      </c>
      <c r="I732" s="24">
        <v>9.8450000000000006</v>
      </c>
      <c r="J732" s="24">
        <v>8.58</v>
      </c>
      <c r="K732" s="24">
        <v>9.8449999999999989</v>
      </c>
      <c r="L732" s="24">
        <v>8.1252659095297197</v>
      </c>
      <c r="M732" s="24" t="s">
        <v>477</v>
      </c>
      <c r="N732" s="24">
        <v>9.81</v>
      </c>
      <c r="O732" s="24">
        <v>11.262733333333335</v>
      </c>
      <c r="P732" s="24" t="s">
        <v>477</v>
      </c>
      <c r="Q732" s="24">
        <v>11.404507395050251</v>
      </c>
      <c r="R732" s="109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59"/>
    </row>
    <row r="733" spans="1:65">
      <c r="A733" s="32"/>
      <c r="B733" s="3" t="s">
        <v>215</v>
      </c>
      <c r="C733" s="30"/>
      <c r="D733" s="11">
        <v>10.8</v>
      </c>
      <c r="E733" s="11">
        <v>10.219999999999999</v>
      </c>
      <c r="F733" s="11">
        <v>8</v>
      </c>
      <c r="G733" s="11" t="s">
        <v>477</v>
      </c>
      <c r="H733" s="11">
        <v>7.83</v>
      </c>
      <c r="I733" s="11">
        <v>9.83</v>
      </c>
      <c r="J733" s="11">
        <v>8.51</v>
      </c>
      <c r="K733" s="11">
        <v>9.86</v>
      </c>
      <c r="L733" s="11">
        <v>8.154103559322424</v>
      </c>
      <c r="M733" s="11" t="s">
        <v>477</v>
      </c>
      <c r="N733" s="11">
        <v>9.81</v>
      </c>
      <c r="O733" s="11">
        <v>11.2501</v>
      </c>
      <c r="P733" s="11" t="s">
        <v>477</v>
      </c>
      <c r="Q733" s="11">
        <v>11.3470966228893</v>
      </c>
      <c r="R733" s="109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59"/>
    </row>
    <row r="734" spans="1:65">
      <c r="A734" s="32"/>
      <c r="B734" s="3" t="s">
        <v>216</v>
      </c>
      <c r="C734" s="30"/>
      <c r="D734" s="25">
        <v>9.8319208025017577E-2</v>
      </c>
      <c r="E734" s="25">
        <v>0.18882972929776362</v>
      </c>
      <c r="F734" s="25">
        <v>0.25033311140691472</v>
      </c>
      <c r="G734" s="25" t="s">
        <v>477</v>
      </c>
      <c r="H734" s="25">
        <v>0.45718340593974638</v>
      </c>
      <c r="I734" s="25">
        <v>0.13838352503098039</v>
      </c>
      <c r="J734" s="25">
        <v>0.23306651411131551</v>
      </c>
      <c r="K734" s="25">
        <v>7.895146188218008E-2</v>
      </c>
      <c r="L734" s="25">
        <v>0.1590756744219643</v>
      </c>
      <c r="M734" s="25" t="s">
        <v>477</v>
      </c>
      <c r="N734" s="25" t="s">
        <v>477</v>
      </c>
      <c r="O734" s="25">
        <v>0.12191781111333451</v>
      </c>
      <c r="P734" s="25" t="s">
        <v>477</v>
      </c>
      <c r="Q734" s="25">
        <v>0.209953366175293</v>
      </c>
      <c r="R734" s="109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59"/>
    </row>
    <row r="735" spans="1:65">
      <c r="A735" s="32"/>
      <c r="B735" s="3" t="s">
        <v>86</v>
      </c>
      <c r="C735" s="30"/>
      <c r="D735" s="13">
        <v>9.0896032072435365E-3</v>
      </c>
      <c r="E735" s="13">
        <v>1.8437402372442343E-2</v>
      </c>
      <c r="F735" s="13">
        <v>3.142256628538679E-2</v>
      </c>
      <c r="G735" s="13" t="s">
        <v>477</v>
      </c>
      <c r="H735" s="13">
        <v>5.928464308706459E-2</v>
      </c>
      <c r="I735" s="13">
        <v>1.405622397470598E-2</v>
      </c>
      <c r="J735" s="13">
        <v>2.7163929383603208E-2</v>
      </c>
      <c r="K735" s="13">
        <v>8.0194476264276379E-3</v>
      </c>
      <c r="L735" s="13">
        <v>1.957790381178693E-2</v>
      </c>
      <c r="M735" s="13" t="s">
        <v>477</v>
      </c>
      <c r="N735" s="13" t="s">
        <v>477</v>
      </c>
      <c r="O735" s="13">
        <v>1.0824886597688052E-2</v>
      </c>
      <c r="P735" s="13" t="s">
        <v>477</v>
      </c>
      <c r="Q735" s="13">
        <v>1.8409683022908671E-2</v>
      </c>
      <c r="R735" s="109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59"/>
    </row>
    <row r="736" spans="1:65">
      <c r="A736" s="32"/>
      <c r="B736" s="3" t="s">
        <v>217</v>
      </c>
      <c r="C736" s="30"/>
      <c r="D736" s="13">
        <v>0.12837387066905293</v>
      </c>
      <c r="E736" s="13">
        <v>6.8390976157369776E-2</v>
      </c>
      <c r="F736" s="13">
        <v>-0.16893264995407187</v>
      </c>
      <c r="G736" s="13" t="s">
        <v>477</v>
      </c>
      <c r="H736" s="13">
        <v>-0.19553375969403575</v>
      </c>
      <c r="I736" s="13">
        <v>2.7011472117426383E-2</v>
      </c>
      <c r="J736" s="13">
        <v>-0.10495089580827655</v>
      </c>
      <c r="K736" s="13">
        <v>2.7011472117426161E-2</v>
      </c>
      <c r="L736" s="13">
        <v>-0.15238788185965912</v>
      </c>
      <c r="M736" s="13" t="s">
        <v>477</v>
      </c>
      <c r="N736" s="13">
        <v>2.3360339408019515E-2</v>
      </c>
      <c r="O736" s="13">
        <v>0.17490668773313112</v>
      </c>
      <c r="P736" s="13" t="s">
        <v>477</v>
      </c>
      <c r="Q736" s="13">
        <v>0.18969628527827664</v>
      </c>
      <c r="R736" s="109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59"/>
    </row>
    <row r="737" spans="1:65">
      <c r="A737" s="32"/>
      <c r="B737" s="50" t="s">
        <v>218</v>
      </c>
      <c r="C737" s="51"/>
      <c r="D737" s="49">
        <v>0.52</v>
      </c>
      <c r="E737" s="49">
        <v>0.21</v>
      </c>
      <c r="F737" s="49">
        <v>1</v>
      </c>
      <c r="G737" s="49" t="s">
        <v>219</v>
      </c>
      <c r="H737" s="49">
        <v>1.1399999999999999</v>
      </c>
      <c r="I737" s="49">
        <v>0</v>
      </c>
      <c r="J737" s="49">
        <v>0.67</v>
      </c>
      <c r="K737" s="49">
        <v>0</v>
      </c>
      <c r="L737" s="49">
        <v>0.92</v>
      </c>
      <c r="M737" s="49" t="s">
        <v>219</v>
      </c>
      <c r="N737" s="49">
        <v>0.02</v>
      </c>
      <c r="O737" s="49">
        <v>0.76</v>
      </c>
      <c r="P737" s="49" t="s">
        <v>219</v>
      </c>
      <c r="Q737" s="49">
        <v>0.83</v>
      </c>
      <c r="R737" s="109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59"/>
    </row>
    <row r="738" spans="1:65">
      <c r="B738" s="33"/>
      <c r="C738" s="20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BM738" s="59"/>
    </row>
    <row r="739" spans="1:65" ht="15">
      <c r="B739" s="34" t="s">
        <v>454</v>
      </c>
      <c r="BM739" s="29" t="s">
        <v>67</v>
      </c>
    </row>
    <row r="740" spans="1:65" ht="15">
      <c r="A740" s="26" t="s">
        <v>6</v>
      </c>
      <c r="B740" s="18" t="s">
        <v>117</v>
      </c>
      <c r="C740" s="15" t="s">
        <v>118</v>
      </c>
      <c r="D740" s="16" t="s">
        <v>204</v>
      </c>
      <c r="E740" s="17" t="s">
        <v>204</v>
      </c>
      <c r="F740" s="17" t="s">
        <v>204</v>
      </c>
      <c r="G740" s="17" t="s">
        <v>204</v>
      </c>
      <c r="H740" s="17" t="s">
        <v>204</v>
      </c>
      <c r="I740" s="17" t="s">
        <v>204</v>
      </c>
      <c r="J740" s="17" t="s">
        <v>204</v>
      </c>
      <c r="K740" s="17" t="s">
        <v>204</v>
      </c>
      <c r="L740" s="17" t="s">
        <v>204</v>
      </c>
      <c r="M740" s="17" t="s">
        <v>204</v>
      </c>
      <c r="N740" s="17" t="s">
        <v>204</v>
      </c>
      <c r="O740" s="17" t="s">
        <v>204</v>
      </c>
      <c r="P740" s="17" t="s">
        <v>204</v>
      </c>
      <c r="Q740" s="109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9">
        <v>1</v>
      </c>
    </row>
    <row r="741" spans="1:65">
      <c r="A741" s="32"/>
      <c r="B741" s="19" t="s">
        <v>205</v>
      </c>
      <c r="C741" s="8" t="s">
        <v>205</v>
      </c>
      <c r="D741" s="107" t="s">
        <v>227</v>
      </c>
      <c r="E741" s="108" t="s">
        <v>228</v>
      </c>
      <c r="F741" s="108" t="s">
        <v>207</v>
      </c>
      <c r="G741" s="108" t="s">
        <v>208</v>
      </c>
      <c r="H741" s="108" t="s">
        <v>239</v>
      </c>
      <c r="I741" s="108" t="s">
        <v>209</v>
      </c>
      <c r="J741" s="108" t="s">
        <v>210</v>
      </c>
      <c r="K741" s="108" t="s">
        <v>222</v>
      </c>
      <c r="L741" s="108" t="s">
        <v>223</v>
      </c>
      <c r="M741" s="108" t="s">
        <v>211</v>
      </c>
      <c r="N741" s="108" t="s">
        <v>240</v>
      </c>
      <c r="O741" s="108" t="s">
        <v>212</v>
      </c>
      <c r="P741" s="108" t="s">
        <v>224</v>
      </c>
      <c r="Q741" s="109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9" t="s">
        <v>3</v>
      </c>
    </row>
    <row r="742" spans="1:65">
      <c r="A742" s="32"/>
      <c r="B742" s="19"/>
      <c r="C742" s="8"/>
      <c r="D742" s="9" t="s">
        <v>241</v>
      </c>
      <c r="E742" s="10" t="s">
        <v>241</v>
      </c>
      <c r="F742" s="10" t="s">
        <v>241</v>
      </c>
      <c r="G742" s="10" t="s">
        <v>241</v>
      </c>
      <c r="H742" s="10" t="s">
        <v>119</v>
      </c>
      <c r="I742" s="10" t="s">
        <v>241</v>
      </c>
      <c r="J742" s="10" t="s">
        <v>241</v>
      </c>
      <c r="K742" s="10" t="s">
        <v>242</v>
      </c>
      <c r="L742" s="10" t="s">
        <v>241</v>
      </c>
      <c r="M742" s="10" t="s">
        <v>241</v>
      </c>
      <c r="N742" s="10" t="s">
        <v>241</v>
      </c>
      <c r="O742" s="10" t="s">
        <v>241</v>
      </c>
      <c r="P742" s="10" t="s">
        <v>242</v>
      </c>
      <c r="Q742" s="109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9">
        <v>2</v>
      </c>
    </row>
    <row r="743" spans="1:65">
      <c r="A743" s="32"/>
      <c r="B743" s="19"/>
      <c r="C743" s="8"/>
      <c r="D743" s="27"/>
      <c r="E743" s="27"/>
      <c r="F743" s="27"/>
      <c r="G743" s="27"/>
      <c r="H743" s="27"/>
      <c r="I743" s="27"/>
      <c r="J743" s="27"/>
      <c r="K743" s="27"/>
      <c r="L743" s="27"/>
      <c r="M743" s="27"/>
      <c r="N743" s="27"/>
      <c r="O743" s="27"/>
      <c r="P743" s="27"/>
      <c r="Q743" s="109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29">
        <v>3</v>
      </c>
    </row>
    <row r="744" spans="1:65">
      <c r="A744" s="32"/>
      <c r="B744" s="18">
        <v>1</v>
      </c>
      <c r="C744" s="14">
        <v>1</v>
      </c>
      <c r="D744" s="21">
        <v>4.3</v>
      </c>
      <c r="E744" s="21">
        <v>5.5</v>
      </c>
      <c r="F744" s="22">
        <v>5.17</v>
      </c>
      <c r="G744" s="100">
        <v>3.8</v>
      </c>
      <c r="H744" s="101" t="s">
        <v>113</v>
      </c>
      <c r="I744" s="106">
        <v>2.7</v>
      </c>
      <c r="J744" s="22">
        <v>4.9000000000000004</v>
      </c>
      <c r="K744" s="21">
        <v>4.8960045072538616</v>
      </c>
      <c r="L744" s="21">
        <v>5.7</v>
      </c>
      <c r="M744" s="21">
        <v>4.92</v>
      </c>
      <c r="N744" s="21">
        <v>5.1044999999999998</v>
      </c>
      <c r="O744" s="21">
        <v>5.65</v>
      </c>
      <c r="P744" s="21">
        <v>5.3587155963302804</v>
      </c>
      <c r="Q744" s="109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29">
        <v>1</v>
      </c>
    </row>
    <row r="745" spans="1:65">
      <c r="A745" s="32"/>
      <c r="B745" s="19">
        <v>1</v>
      </c>
      <c r="C745" s="8">
        <v>2</v>
      </c>
      <c r="D745" s="10">
        <v>4.04</v>
      </c>
      <c r="E745" s="10">
        <v>5.7</v>
      </c>
      <c r="F745" s="23">
        <v>5.17</v>
      </c>
      <c r="G745" s="102">
        <v>4.8</v>
      </c>
      <c r="H745" s="103" t="s">
        <v>113</v>
      </c>
      <c r="I745" s="10">
        <v>4</v>
      </c>
      <c r="J745" s="23">
        <v>4.91</v>
      </c>
      <c r="K745" s="10">
        <v>4.8452979013099204</v>
      </c>
      <c r="L745" s="10">
        <v>5.7</v>
      </c>
      <c r="M745" s="10">
        <v>4.96</v>
      </c>
      <c r="N745" s="10">
        <v>5.1742999999999997</v>
      </c>
      <c r="O745" s="10">
        <v>5.54</v>
      </c>
      <c r="P745" s="10">
        <v>4.7821782178217802</v>
      </c>
      <c r="Q745" s="109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29" t="e">
        <v>#N/A</v>
      </c>
    </row>
    <row r="746" spans="1:65">
      <c r="A746" s="32"/>
      <c r="B746" s="19">
        <v>1</v>
      </c>
      <c r="C746" s="8">
        <v>3</v>
      </c>
      <c r="D746" s="10">
        <v>4.34</v>
      </c>
      <c r="E746" s="10">
        <v>5.4</v>
      </c>
      <c r="F746" s="23">
        <v>5.21</v>
      </c>
      <c r="G746" s="102">
        <v>4.8</v>
      </c>
      <c r="H746" s="103" t="s">
        <v>113</v>
      </c>
      <c r="I746" s="10">
        <v>4.4000000000000004</v>
      </c>
      <c r="J746" s="23">
        <v>5</v>
      </c>
      <c r="K746" s="23">
        <v>4.755152824076248</v>
      </c>
      <c r="L746" s="11">
        <v>5.6</v>
      </c>
      <c r="M746" s="11">
        <v>4.9000000000000004</v>
      </c>
      <c r="N746" s="105">
        <v>4.8376999999999999</v>
      </c>
      <c r="O746" s="11">
        <v>5.58</v>
      </c>
      <c r="P746" s="11">
        <v>4.8144927536231901</v>
      </c>
      <c r="Q746" s="109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29">
        <v>16</v>
      </c>
    </row>
    <row r="747" spans="1:65">
      <c r="A747" s="32"/>
      <c r="B747" s="19">
        <v>1</v>
      </c>
      <c r="C747" s="8">
        <v>4</v>
      </c>
      <c r="D747" s="10">
        <v>4.62</v>
      </c>
      <c r="E747" s="10">
        <v>5.8</v>
      </c>
      <c r="F747" s="23">
        <v>5.49</v>
      </c>
      <c r="G747" s="102">
        <v>2.5</v>
      </c>
      <c r="H747" s="103" t="s">
        <v>113</v>
      </c>
      <c r="I747" s="10">
        <v>4.9000000000000004</v>
      </c>
      <c r="J747" s="23">
        <v>4.83</v>
      </c>
      <c r="K747" s="23">
        <v>4.7833231607117703</v>
      </c>
      <c r="L747" s="11">
        <v>5.5</v>
      </c>
      <c r="M747" s="11">
        <v>4.87</v>
      </c>
      <c r="N747" s="11">
        <v>5.1612</v>
      </c>
      <c r="O747" s="11">
        <v>5.65</v>
      </c>
      <c r="P747" s="11">
        <v>5.2049751243781097</v>
      </c>
      <c r="Q747" s="109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29">
        <v>5.109341127731299</v>
      </c>
    </row>
    <row r="748" spans="1:65">
      <c r="A748" s="32"/>
      <c r="B748" s="19">
        <v>1</v>
      </c>
      <c r="C748" s="8">
        <v>5</v>
      </c>
      <c r="D748" s="10">
        <v>4.22</v>
      </c>
      <c r="E748" s="10">
        <v>5.6</v>
      </c>
      <c r="F748" s="10">
        <v>5.31</v>
      </c>
      <c r="G748" s="102">
        <v>2.5</v>
      </c>
      <c r="H748" s="102" t="s">
        <v>113</v>
      </c>
      <c r="I748" s="10">
        <v>5.6</v>
      </c>
      <c r="J748" s="10">
        <v>5.0199999999999996</v>
      </c>
      <c r="K748" s="10">
        <v>4.9636133151791162</v>
      </c>
      <c r="L748" s="10">
        <v>5.6</v>
      </c>
      <c r="M748" s="10">
        <v>4.83</v>
      </c>
      <c r="N748" s="10">
        <v>5.2347999999999999</v>
      </c>
      <c r="O748" s="10">
        <v>5.51</v>
      </c>
      <c r="P748" s="10">
        <v>5.44</v>
      </c>
      <c r="Q748" s="109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29">
        <v>91</v>
      </c>
    </row>
    <row r="749" spans="1:65">
      <c r="A749" s="32"/>
      <c r="B749" s="19">
        <v>1</v>
      </c>
      <c r="C749" s="8">
        <v>6</v>
      </c>
      <c r="D749" s="10">
        <v>4.07</v>
      </c>
      <c r="E749" s="10">
        <v>5.7</v>
      </c>
      <c r="F749" s="10">
        <v>5.28</v>
      </c>
      <c r="G749" s="102">
        <v>2.4</v>
      </c>
      <c r="H749" s="102" t="s">
        <v>113</v>
      </c>
      <c r="I749" s="10">
        <v>5.2</v>
      </c>
      <c r="J749" s="10">
        <v>5.22</v>
      </c>
      <c r="K749" s="10">
        <v>4.9523451805249072</v>
      </c>
      <c r="L749" s="10">
        <v>5.8</v>
      </c>
      <c r="M749" s="10">
        <v>4.8600000000000003</v>
      </c>
      <c r="N749" s="10">
        <v>5.2191000000000001</v>
      </c>
      <c r="O749" s="10">
        <v>5.52</v>
      </c>
      <c r="P749" s="10">
        <v>4.9377358490566001</v>
      </c>
      <c r="Q749" s="109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9"/>
    </row>
    <row r="750" spans="1:65">
      <c r="A750" s="32"/>
      <c r="B750" s="20" t="s">
        <v>214</v>
      </c>
      <c r="C750" s="12"/>
      <c r="D750" s="24">
        <v>4.2649999999999997</v>
      </c>
      <c r="E750" s="24">
        <v>5.6166666666666671</v>
      </c>
      <c r="F750" s="24">
        <v>5.2716666666666665</v>
      </c>
      <c r="G750" s="24">
        <v>3.4666666666666663</v>
      </c>
      <c r="H750" s="24" t="s">
        <v>477</v>
      </c>
      <c r="I750" s="24">
        <v>4.4666666666666668</v>
      </c>
      <c r="J750" s="24">
        <v>4.9799999999999995</v>
      </c>
      <c r="K750" s="24">
        <v>4.8659561481759708</v>
      </c>
      <c r="L750" s="24">
        <v>5.6499999999999995</v>
      </c>
      <c r="M750" s="24">
        <v>4.8899999999999997</v>
      </c>
      <c r="N750" s="24">
        <v>5.1219333333333337</v>
      </c>
      <c r="O750" s="24">
        <v>5.5750000000000002</v>
      </c>
      <c r="P750" s="24">
        <v>5.0896829235349941</v>
      </c>
      <c r="Q750" s="109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59"/>
    </row>
    <row r="751" spans="1:65">
      <c r="A751" s="32"/>
      <c r="B751" s="3" t="s">
        <v>215</v>
      </c>
      <c r="C751" s="30"/>
      <c r="D751" s="11">
        <v>4.26</v>
      </c>
      <c r="E751" s="11">
        <v>5.65</v>
      </c>
      <c r="F751" s="11">
        <v>5.2450000000000001</v>
      </c>
      <c r="G751" s="11">
        <v>3.15</v>
      </c>
      <c r="H751" s="11" t="s">
        <v>477</v>
      </c>
      <c r="I751" s="11">
        <v>4.6500000000000004</v>
      </c>
      <c r="J751" s="11">
        <v>4.9550000000000001</v>
      </c>
      <c r="K751" s="11">
        <v>4.8706512042818915</v>
      </c>
      <c r="L751" s="11">
        <v>5.65</v>
      </c>
      <c r="M751" s="11">
        <v>4.8849999999999998</v>
      </c>
      <c r="N751" s="11">
        <v>5.1677499999999998</v>
      </c>
      <c r="O751" s="11">
        <v>5.5600000000000005</v>
      </c>
      <c r="P751" s="11">
        <v>5.0713554867173549</v>
      </c>
      <c r="Q751" s="109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59"/>
    </row>
    <row r="752" spans="1:65">
      <c r="A752" s="32"/>
      <c r="B752" s="3" t="s">
        <v>216</v>
      </c>
      <c r="C752" s="30"/>
      <c r="D752" s="25">
        <v>0.21144739298463811</v>
      </c>
      <c r="E752" s="25">
        <v>0.14719601443879735</v>
      </c>
      <c r="F752" s="25">
        <v>0.12139467313958502</v>
      </c>
      <c r="G752" s="25">
        <v>1.1552777443829998</v>
      </c>
      <c r="H752" s="25" t="s">
        <v>477</v>
      </c>
      <c r="I752" s="25">
        <v>1.0347302385968387</v>
      </c>
      <c r="J752" s="25">
        <v>0.13667479650615894</v>
      </c>
      <c r="K752" s="25">
        <v>8.6527731361599081E-2</v>
      </c>
      <c r="L752" s="25">
        <v>0.1048808848170152</v>
      </c>
      <c r="M752" s="25">
        <v>4.6475800154488926E-2</v>
      </c>
      <c r="N752" s="25">
        <v>0.14666757878504258</v>
      </c>
      <c r="O752" s="25">
        <v>6.2849025449882953E-2</v>
      </c>
      <c r="P752" s="25">
        <v>0.28346767426428515</v>
      </c>
      <c r="Q752" s="182"/>
      <c r="R752" s="183"/>
      <c r="S752" s="183"/>
      <c r="T752" s="183"/>
      <c r="U752" s="183"/>
      <c r="V752" s="183"/>
      <c r="W752" s="183"/>
      <c r="X752" s="183"/>
      <c r="Y752" s="183"/>
      <c r="Z752" s="183"/>
      <c r="AA752" s="183"/>
      <c r="AB752" s="183"/>
      <c r="AC752" s="183"/>
      <c r="AD752" s="183"/>
      <c r="AE752" s="183"/>
      <c r="AF752" s="183"/>
      <c r="AG752" s="183"/>
      <c r="AH752" s="183"/>
      <c r="AI752" s="183"/>
      <c r="AJ752" s="183"/>
      <c r="AK752" s="183"/>
      <c r="AL752" s="183"/>
      <c r="AM752" s="183"/>
      <c r="AN752" s="183"/>
      <c r="AO752" s="183"/>
      <c r="AP752" s="183"/>
      <c r="AQ752" s="183"/>
      <c r="AR752" s="183"/>
      <c r="AS752" s="183"/>
      <c r="AT752" s="183"/>
      <c r="AU752" s="183"/>
      <c r="AV752" s="183"/>
      <c r="AW752" s="183"/>
      <c r="AX752" s="183"/>
      <c r="AY752" s="183"/>
      <c r="AZ752" s="183"/>
      <c r="BA752" s="183"/>
      <c r="BB752" s="183"/>
      <c r="BC752" s="183"/>
      <c r="BD752" s="183"/>
      <c r="BE752" s="183"/>
      <c r="BF752" s="183"/>
      <c r="BG752" s="183"/>
      <c r="BH752" s="183"/>
      <c r="BI752" s="183"/>
      <c r="BJ752" s="183"/>
      <c r="BK752" s="183"/>
      <c r="BL752" s="183"/>
      <c r="BM752" s="60"/>
    </row>
    <row r="753" spans="1:65">
      <c r="A753" s="32"/>
      <c r="B753" s="3" t="s">
        <v>86</v>
      </c>
      <c r="C753" s="30"/>
      <c r="D753" s="13">
        <v>4.9577348882681858E-2</v>
      </c>
      <c r="E753" s="13">
        <v>2.6207005538064806E-2</v>
      </c>
      <c r="F753" s="13">
        <v>2.3027759685030354E-2</v>
      </c>
      <c r="G753" s="13">
        <v>0.33325319549509613</v>
      </c>
      <c r="H753" s="13" t="s">
        <v>477</v>
      </c>
      <c r="I753" s="13">
        <v>0.2316560235664564</v>
      </c>
      <c r="J753" s="13">
        <v>2.7444738254248785E-2</v>
      </c>
      <c r="K753" s="13">
        <v>1.77822669844722E-2</v>
      </c>
      <c r="L753" s="13">
        <v>1.8562988463188532E-2</v>
      </c>
      <c r="M753" s="13">
        <v>9.5042536103249337E-3</v>
      </c>
      <c r="N753" s="13">
        <v>2.8635198711106986E-2</v>
      </c>
      <c r="O753" s="13">
        <v>1.1273367793700978E-2</v>
      </c>
      <c r="P753" s="13">
        <v>5.5694564577591643E-2</v>
      </c>
      <c r="Q753" s="109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59"/>
    </row>
    <row r="754" spans="1:65">
      <c r="A754" s="32"/>
      <c r="B754" s="3" t="s">
        <v>217</v>
      </c>
      <c r="C754" s="30"/>
      <c r="D754" s="13">
        <v>-0.16525440494637944</v>
      </c>
      <c r="E754" s="13">
        <v>9.9293730101876365E-2</v>
      </c>
      <c r="F754" s="13">
        <v>3.1770346680188188E-2</v>
      </c>
      <c r="G754" s="13">
        <v>-0.32150416658400527</v>
      </c>
      <c r="H754" s="13" t="s">
        <v>477</v>
      </c>
      <c r="I754" s="13">
        <v>-0.12578421463708356</v>
      </c>
      <c r="J754" s="13">
        <v>-2.5314639304330533E-2</v>
      </c>
      <c r="K754" s="13">
        <v>-4.7635296503171332E-2</v>
      </c>
      <c r="L754" s="13">
        <v>0.10581772850010696</v>
      </c>
      <c r="M754" s="13">
        <v>-4.2929434979553482E-2</v>
      </c>
      <c r="N754" s="13">
        <v>2.4645458753360661E-3</v>
      </c>
      <c r="O754" s="13">
        <v>9.1138732104087961E-2</v>
      </c>
      <c r="P754" s="13">
        <v>-3.847502780663592E-3</v>
      </c>
      <c r="Q754" s="109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59"/>
    </row>
    <row r="755" spans="1:65">
      <c r="A755" s="32"/>
      <c r="B755" s="50" t="s">
        <v>218</v>
      </c>
      <c r="C755" s="51"/>
      <c r="D755" s="49">
        <v>0.94</v>
      </c>
      <c r="E755" s="49">
        <v>0.84</v>
      </c>
      <c r="F755" s="49">
        <v>0.38</v>
      </c>
      <c r="G755" s="49">
        <v>1.99</v>
      </c>
      <c r="H755" s="49">
        <v>3.26</v>
      </c>
      <c r="I755" s="49">
        <v>0.67</v>
      </c>
      <c r="J755" s="49">
        <v>0</v>
      </c>
      <c r="K755" s="49">
        <v>0.15</v>
      </c>
      <c r="L755" s="49">
        <v>0.88</v>
      </c>
      <c r="M755" s="49">
        <v>0.12</v>
      </c>
      <c r="N755" s="49">
        <v>0.19</v>
      </c>
      <c r="O755" s="49">
        <v>0.78</v>
      </c>
      <c r="P755" s="49">
        <v>0.14000000000000001</v>
      </c>
      <c r="Q755" s="109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59"/>
    </row>
    <row r="756" spans="1:65">
      <c r="B756" s="33"/>
      <c r="C756" s="20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BM756" s="59"/>
    </row>
    <row r="757" spans="1:65" ht="15">
      <c r="B757" s="34" t="s">
        <v>455</v>
      </c>
      <c r="BM757" s="29" t="s">
        <v>67</v>
      </c>
    </row>
    <row r="758" spans="1:65" ht="15">
      <c r="A758" s="26" t="s">
        <v>9</v>
      </c>
      <c r="B758" s="18" t="s">
        <v>117</v>
      </c>
      <c r="C758" s="15" t="s">
        <v>118</v>
      </c>
      <c r="D758" s="16" t="s">
        <v>204</v>
      </c>
      <c r="E758" s="17" t="s">
        <v>204</v>
      </c>
      <c r="F758" s="17" t="s">
        <v>204</v>
      </c>
      <c r="G758" s="17" t="s">
        <v>204</v>
      </c>
      <c r="H758" s="17" t="s">
        <v>204</v>
      </c>
      <c r="I758" s="17" t="s">
        <v>204</v>
      </c>
      <c r="J758" s="17" t="s">
        <v>204</v>
      </c>
      <c r="K758" s="17" t="s">
        <v>204</v>
      </c>
      <c r="L758" s="17" t="s">
        <v>204</v>
      </c>
      <c r="M758" s="17" t="s">
        <v>204</v>
      </c>
      <c r="N758" s="17" t="s">
        <v>204</v>
      </c>
      <c r="O758" s="17" t="s">
        <v>204</v>
      </c>
      <c r="P758" s="17" t="s">
        <v>204</v>
      </c>
      <c r="Q758" s="109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29">
        <v>1</v>
      </c>
    </row>
    <row r="759" spans="1:65">
      <c r="A759" s="32"/>
      <c r="B759" s="19" t="s">
        <v>205</v>
      </c>
      <c r="C759" s="8" t="s">
        <v>205</v>
      </c>
      <c r="D759" s="107" t="s">
        <v>226</v>
      </c>
      <c r="E759" s="108" t="s">
        <v>227</v>
      </c>
      <c r="F759" s="108" t="s">
        <v>228</v>
      </c>
      <c r="G759" s="108" t="s">
        <v>207</v>
      </c>
      <c r="H759" s="108" t="s">
        <v>208</v>
      </c>
      <c r="I759" s="108" t="s">
        <v>239</v>
      </c>
      <c r="J759" s="108" t="s">
        <v>209</v>
      </c>
      <c r="K759" s="108" t="s">
        <v>210</v>
      </c>
      <c r="L759" s="108" t="s">
        <v>222</v>
      </c>
      <c r="M759" s="108" t="s">
        <v>223</v>
      </c>
      <c r="N759" s="108" t="s">
        <v>211</v>
      </c>
      <c r="O759" s="108" t="s">
        <v>212</v>
      </c>
      <c r="P759" s="108" t="s">
        <v>224</v>
      </c>
      <c r="Q759" s="109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29" t="s">
        <v>3</v>
      </c>
    </row>
    <row r="760" spans="1:65">
      <c r="A760" s="32"/>
      <c r="B760" s="19"/>
      <c r="C760" s="8"/>
      <c r="D760" s="9" t="s">
        <v>119</v>
      </c>
      <c r="E760" s="10" t="s">
        <v>241</v>
      </c>
      <c r="F760" s="10" t="s">
        <v>241</v>
      </c>
      <c r="G760" s="10" t="s">
        <v>241</v>
      </c>
      <c r="H760" s="10" t="s">
        <v>119</v>
      </c>
      <c r="I760" s="10" t="s">
        <v>119</v>
      </c>
      <c r="J760" s="10" t="s">
        <v>119</v>
      </c>
      <c r="K760" s="10" t="s">
        <v>241</v>
      </c>
      <c r="L760" s="10" t="s">
        <v>242</v>
      </c>
      <c r="M760" s="10" t="s">
        <v>119</v>
      </c>
      <c r="N760" s="10" t="s">
        <v>241</v>
      </c>
      <c r="O760" s="10" t="s">
        <v>241</v>
      </c>
      <c r="P760" s="10" t="s">
        <v>242</v>
      </c>
      <c r="Q760" s="109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29">
        <v>2</v>
      </c>
    </row>
    <row r="761" spans="1:65">
      <c r="A761" s="32"/>
      <c r="B761" s="19"/>
      <c r="C761" s="8"/>
      <c r="D761" s="27"/>
      <c r="E761" s="27"/>
      <c r="F761" s="27"/>
      <c r="G761" s="27"/>
      <c r="H761" s="27"/>
      <c r="I761" s="27"/>
      <c r="J761" s="27"/>
      <c r="K761" s="27"/>
      <c r="L761" s="27"/>
      <c r="M761" s="27"/>
      <c r="N761" s="27"/>
      <c r="O761" s="27"/>
      <c r="P761" s="27"/>
      <c r="Q761" s="109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29">
        <v>3</v>
      </c>
    </row>
    <row r="762" spans="1:65">
      <c r="A762" s="32"/>
      <c r="B762" s="18">
        <v>1</v>
      </c>
      <c r="C762" s="14">
        <v>1</v>
      </c>
      <c r="D762" s="21" t="s">
        <v>116</v>
      </c>
      <c r="E762" s="21">
        <v>9.17</v>
      </c>
      <c r="F762" s="22">
        <v>8</v>
      </c>
      <c r="G762" s="21">
        <v>9.1999999999999993</v>
      </c>
      <c r="H762" s="22">
        <v>9</v>
      </c>
      <c r="I762" s="21">
        <v>8</v>
      </c>
      <c r="J762" s="22">
        <v>10</v>
      </c>
      <c r="K762" s="21">
        <v>9</v>
      </c>
      <c r="L762" s="21">
        <v>8.1525974025974026</v>
      </c>
      <c r="M762" s="21">
        <v>9.1999999999999993</v>
      </c>
      <c r="N762" s="21">
        <v>10.1</v>
      </c>
      <c r="O762" s="21">
        <v>9</v>
      </c>
      <c r="P762" s="21">
        <v>8.8062500000000004</v>
      </c>
      <c r="Q762" s="109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29">
        <v>1</v>
      </c>
    </row>
    <row r="763" spans="1:65">
      <c r="A763" s="32"/>
      <c r="B763" s="19">
        <v>1</v>
      </c>
      <c r="C763" s="8">
        <v>2</v>
      </c>
      <c r="D763" s="10" t="s">
        <v>116</v>
      </c>
      <c r="E763" s="10">
        <v>9.3800000000000008</v>
      </c>
      <c r="F763" s="23">
        <v>8</v>
      </c>
      <c r="G763" s="10">
        <v>9.3000000000000007</v>
      </c>
      <c r="H763" s="23">
        <v>9</v>
      </c>
      <c r="I763" s="10">
        <v>8</v>
      </c>
      <c r="J763" s="23">
        <v>10</v>
      </c>
      <c r="K763" s="10">
        <v>8.9</v>
      </c>
      <c r="L763" s="10">
        <v>8.1493506493506498</v>
      </c>
      <c r="M763" s="10">
        <v>8.9</v>
      </c>
      <c r="N763" s="10">
        <v>10.199999999999999</v>
      </c>
      <c r="O763" s="10">
        <v>8.9</v>
      </c>
      <c r="P763" s="104">
        <v>9.3165384615384603</v>
      </c>
      <c r="Q763" s="109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29" t="e">
        <v>#N/A</v>
      </c>
    </row>
    <row r="764" spans="1:65">
      <c r="A764" s="32"/>
      <c r="B764" s="19">
        <v>1</v>
      </c>
      <c r="C764" s="8">
        <v>3</v>
      </c>
      <c r="D764" s="10" t="s">
        <v>116</v>
      </c>
      <c r="E764" s="10">
        <v>10.09</v>
      </c>
      <c r="F764" s="23">
        <v>9</v>
      </c>
      <c r="G764" s="10">
        <v>9.1999999999999993</v>
      </c>
      <c r="H764" s="23">
        <v>9</v>
      </c>
      <c r="I764" s="10">
        <v>7</v>
      </c>
      <c r="J764" s="23">
        <v>10</v>
      </c>
      <c r="K764" s="23">
        <v>8.8000000000000007</v>
      </c>
      <c r="L764" s="11">
        <v>7.9480519480519467</v>
      </c>
      <c r="M764" s="11">
        <v>8.8000000000000007</v>
      </c>
      <c r="N764" s="11">
        <v>9.9</v>
      </c>
      <c r="O764" s="11">
        <v>9</v>
      </c>
      <c r="P764" s="11">
        <v>8.8071497584541092</v>
      </c>
      <c r="Q764" s="109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29">
        <v>16</v>
      </c>
    </row>
    <row r="765" spans="1:65">
      <c r="A765" s="32"/>
      <c r="B765" s="19">
        <v>1</v>
      </c>
      <c r="C765" s="8">
        <v>4</v>
      </c>
      <c r="D765" s="10" t="s">
        <v>116</v>
      </c>
      <c r="E765" s="10">
        <v>9.74</v>
      </c>
      <c r="F765" s="23">
        <v>8</v>
      </c>
      <c r="G765" s="10">
        <v>9.5</v>
      </c>
      <c r="H765" s="23">
        <v>9</v>
      </c>
      <c r="I765" s="10">
        <v>8</v>
      </c>
      <c r="J765" s="23">
        <v>10</v>
      </c>
      <c r="K765" s="23">
        <v>8.9</v>
      </c>
      <c r="L765" s="11">
        <v>8.149350649350648</v>
      </c>
      <c r="M765" s="11">
        <v>8.5</v>
      </c>
      <c r="N765" s="11">
        <v>9.9</v>
      </c>
      <c r="O765" s="11">
        <v>8.9</v>
      </c>
      <c r="P765" s="11">
        <v>8.7355223880596995</v>
      </c>
      <c r="Q765" s="109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29">
        <v>8.9492768383802037</v>
      </c>
    </row>
    <row r="766" spans="1:65">
      <c r="A766" s="32"/>
      <c r="B766" s="19">
        <v>1</v>
      </c>
      <c r="C766" s="8">
        <v>5</v>
      </c>
      <c r="D766" s="10" t="s">
        <v>116</v>
      </c>
      <c r="E766" s="10">
        <v>9.66</v>
      </c>
      <c r="F766" s="10">
        <v>8</v>
      </c>
      <c r="G766" s="10">
        <v>9.4</v>
      </c>
      <c r="H766" s="10">
        <v>9</v>
      </c>
      <c r="I766" s="10">
        <v>7</v>
      </c>
      <c r="J766" s="10">
        <v>10</v>
      </c>
      <c r="K766" s="10">
        <v>8.9</v>
      </c>
      <c r="L766" s="10">
        <v>8.1850649350649363</v>
      </c>
      <c r="M766" s="10">
        <v>8.6999999999999993</v>
      </c>
      <c r="N766" s="10">
        <v>9.9</v>
      </c>
      <c r="O766" s="10">
        <v>8.8000000000000007</v>
      </c>
      <c r="P766" s="10">
        <v>8.7902439024390304</v>
      </c>
      <c r="Q766" s="109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29">
        <v>92</v>
      </c>
    </row>
    <row r="767" spans="1:65">
      <c r="A767" s="32"/>
      <c r="B767" s="19">
        <v>1</v>
      </c>
      <c r="C767" s="8">
        <v>6</v>
      </c>
      <c r="D767" s="10" t="s">
        <v>116</v>
      </c>
      <c r="E767" s="10">
        <v>10.08</v>
      </c>
      <c r="F767" s="10">
        <v>9</v>
      </c>
      <c r="G767" s="10">
        <v>9.1</v>
      </c>
      <c r="H767" s="10">
        <v>9</v>
      </c>
      <c r="I767" s="10">
        <v>7</v>
      </c>
      <c r="J767" s="10">
        <v>10</v>
      </c>
      <c r="K767" s="104">
        <v>9.1999999999999993</v>
      </c>
      <c r="L767" s="10">
        <v>8.1428571428571423</v>
      </c>
      <c r="M767" s="10">
        <v>8.9</v>
      </c>
      <c r="N767" s="10">
        <v>10</v>
      </c>
      <c r="O767" s="10">
        <v>8.9</v>
      </c>
      <c r="P767" s="10">
        <v>8.9447169811320801</v>
      </c>
      <c r="Q767" s="109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9"/>
    </row>
    <row r="768" spans="1:65">
      <c r="A768" s="32"/>
      <c r="B768" s="20" t="s">
        <v>214</v>
      </c>
      <c r="C768" s="12"/>
      <c r="D768" s="24" t="s">
        <v>477</v>
      </c>
      <c r="E768" s="24">
        <v>9.6866666666666674</v>
      </c>
      <c r="F768" s="24">
        <v>8.3333333333333339</v>
      </c>
      <c r="G768" s="24">
        <v>9.2833333333333332</v>
      </c>
      <c r="H768" s="24">
        <v>9</v>
      </c>
      <c r="I768" s="24">
        <v>7.5</v>
      </c>
      <c r="J768" s="24">
        <v>10</v>
      </c>
      <c r="K768" s="24">
        <v>8.9500000000000011</v>
      </c>
      <c r="L768" s="24">
        <v>8.1212121212121229</v>
      </c>
      <c r="M768" s="24">
        <v>8.8333333333333339</v>
      </c>
      <c r="N768" s="24">
        <v>9.9999999999999982</v>
      </c>
      <c r="O768" s="24">
        <v>8.9166666666666661</v>
      </c>
      <c r="P768" s="24">
        <v>8.9000702486038978</v>
      </c>
      <c r="Q768" s="109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59"/>
    </row>
    <row r="769" spans="1:65">
      <c r="A769" s="32"/>
      <c r="B769" s="3" t="s">
        <v>215</v>
      </c>
      <c r="C769" s="30"/>
      <c r="D769" s="11" t="s">
        <v>477</v>
      </c>
      <c r="E769" s="11">
        <v>9.6999999999999993</v>
      </c>
      <c r="F769" s="11">
        <v>8</v>
      </c>
      <c r="G769" s="11">
        <v>9.25</v>
      </c>
      <c r="H769" s="11">
        <v>9</v>
      </c>
      <c r="I769" s="11">
        <v>7.5</v>
      </c>
      <c r="J769" s="11">
        <v>10</v>
      </c>
      <c r="K769" s="11">
        <v>8.9</v>
      </c>
      <c r="L769" s="11">
        <v>8.149350649350648</v>
      </c>
      <c r="M769" s="11">
        <v>8.8500000000000014</v>
      </c>
      <c r="N769" s="11">
        <v>9.9499999999999993</v>
      </c>
      <c r="O769" s="11">
        <v>8.9</v>
      </c>
      <c r="P769" s="11">
        <v>8.8066998792270539</v>
      </c>
      <c r="Q769" s="109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59"/>
    </row>
    <row r="770" spans="1:65">
      <c r="A770" s="32"/>
      <c r="B770" s="3" t="s">
        <v>216</v>
      </c>
      <c r="C770" s="30"/>
      <c r="D770" s="25" t="s">
        <v>477</v>
      </c>
      <c r="E770" s="25">
        <v>0.36930565479920097</v>
      </c>
      <c r="F770" s="25">
        <v>0.5163977794943222</v>
      </c>
      <c r="G770" s="25">
        <v>0.14719601443879776</v>
      </c>
      <c r="H770" s="25">
        <v>0</v>
      </c>
      <c r="I770" s="25">
        <v>0.54772255750516607</v>
      </c>
      <c r="J770" s="25">
        <v>0</v>
      </c>
      <c r="K770" s="25">
        <v>0.13784048752090175</v>
      </c>
      <c r="L770" s="25">
        <v>8.6137940290020892E-2</v>
      </c>
      <c r="M770" s="25">
        <v>0.23380903889000229</v>
      </c>
      <c r="N770" s="25">
        <v>0.12649110640673472</v>
      </c>
      <c r="O770" s="25">
        <v>7.5277265270907834E-2</v>
      </c>
      <c r="P770" s="25">
        <v>0.21541280573342128</v>
      </c>
      <c r="Q770" s="182"/>
      <c r="R770" s="183"/>
      <c r="S770" s="183"/>
      <c r="T770" s="183"/>
      <c r="U770" s="183"/>
      <c r="V770" s="183"/>
      <c r="W770" s="183"/>
      <c r="X770" s="183"/>
      <c r="Y770" s="183"/>
      <c r="Z770" s="183"/>
      <c r="AA770" s="183"/>
      <c r="AB770" s="183"/>
      <c r="AC770" s="183"/>
      <c r="AD770" s="183"/>
      <c r="AE770" s="183"/>
      <c r="AF770" s="183"/>
      <c r="AG770" s="183"/>
      <c r="AH770" s="183"/>
      <c r="AI770" s="183"/>
      <c r="AJ770" s="183"/>
      <c r="AK770" s="183"/>
      <c r="AL770" s="183"/>
      <c r="AM770" s="183"/>
      <c r="AN770" s="183"/>
      <c r="AO770" s="183"/>
      <c r="AP770" s="183"/>
      <c r="AQ770" s="183"/>
      <c r="AR770" s="183"/>
      <c r="AS770" s="183"/>
      <c r="AT770" s="183"/>
      <c r="AU770" s="183"/>
      <c r="AV770" s="183"/>
      <c r="AW770" s="183"/>
      <c r="AX770" s="183"/>
      <c r="AY770" s="183"/>
      <c r="AZ770" s="183"/>
      <c r="BA770" s="183"/>
      <c r="BB770" s="183"/>
      <c r="BC770" s="183"/>
      <c r="BD770" s="183"/>
      <c r="BE770" s="183"/>
      <c r="BF770" s="183"/>
      <c r="BG770" s="183"/>
      <c r="BH770" s="183"/>
      <c r="BI770" s="183"/>
      <c r="BJ770" s="183"/>
      <c r="BK770" s="183"/>
      <c r="BL770" s="183"/>
      <c r="BM770" s="60"/>
    </row>
    <row r="771" spans="1:65">
      <c r="A771" s="32"/>
      <c r="B771" s="3" t="s">
        <v>86</v>
      </c>
      <c r="C771" s="30"/>
      <c r="D771" s="13" t="s">
        <v>477</v>
      </c>
      <c r="E771" s="13">
        <v>3.8125153626896176E-2</v>
      </c>
      <c r="F771" s="13">
        <v>6.1967733539318656E-2</v>
      </c>
      <c r="G771" s="13">
        <v>1.5855944104717891E-2</v>
      </c>
      <c r="H771" s="13">
        <v>0</v>
      </c>
      <c r="I771" s="13">
        <v>7.3029674334022146E-2</v>
      </c>
      <c r="J771" s="13">
        <v>0</v>
      </c>
      <c r="K771" s="13">
        <v>1.5401171790044887E-2</v>
      </c>
      <c r="L771" s="13">
        <v>1.0606537423771227E-2</v>
      </c>
      <c r="M771" s="13">
        <v>2.6468947798868183E-2</v>
      </c>
      <c r="N771" s="13">
        <v>1.2649110640673474E-2</v>
      </c>
      <c r="O771" s="13">
        <v>8.4423101238401306E-3</v>
      </c>
      <c r="P771" s="13">
        <v>2.4203494996818911E-2</v>
      </c>
      <c r="Q771" s="109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59"/>
    </row>
    <row r="772" spans="1:65">
      <c r="A772" s="32"/>
      <c r="B772" s="3" t="s">
        <v>217</v>
      </c>
      <c r="C772" s="30"/>
      <c r="D772" s="13" t="s">
        <v>477</v>
      </c>
      <c r="E772" s="13">
        <v>8.2396582606995228E-2</v>
      </c>
      <c r="F772" s="13">
        <v>-6.8826064515661312E-2</v>
      </c>
      <c r="G772" s="13">
        <v>3.7327764129553076E-2</v>
      </c>
      <c r="H772" s="13">
        <v>5.6678503230855881E-3</v>
      </c>
      <c r="I772" s="13">
        <v>-0.16194345806409527</v>
      </c>
      <c r="J772" s="13">
        <v>0.11740872258120638</v>
      </c>
      <c r="K772" s="13">
        <v>8.0806710179848196E-5</v>
      </c>
      <c r="L772" s="13">
        <v>-9.2528673782535265E-2</v>
      </c>
      <c r="M772" s="13">
        <v>-1.2955628386601026E-2</v>
      </c>
      <c r="N772" s="13">
        <v>0.11740872258120616</v>
      </c>
      <c r="O772" s="13">
        <v>-3.6438890317578299E-3</v>
      </c>
      <c r="P772" s="13">
        <v>-5.498387262451887E-3</v>
      </c>
      <c r="Q772" s="109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59"/>
    </row>
    <row r="773" spans="1:65">
      <c r="A773" s="32"/>
      <c r="B773" s="50" t="s">
        <v>218</v>
      </c>
      <c r="C773" s="51"/>
      <c r="D773" s="49" t="s">
        <v>219</v>
      </c>
      <c r="E773" s="49">
        <v>1.07</v>
      </c>
      <c r="F773" s="49">
        <v>0.85</v>
      </c>
      <c r="G773" s="49">
        <v>0.5</v>
      </c>
      <c r="H773" s="49">
        <v>0.09</v>
      </c>
      <c r="I773" s="49">
        <v>2.0299999999999998</v>
      </c>
      <c r="J773" s="49">
        <v>1.51</v>
      </c>
      <c r="K773" s="49">
        <v>0.02</v>
      </c>
      <c r="L773" s="49">
        <v>1.1499999999999999</v>
      </c>
      <c r="M773" s="49">
        <v>0.14000000000000001</v>
      </c>
      <c r="N773" s="49">
        <v>1.51</v>
      </c>
      <c r="O773" s="49">
        <v>0.02</v>
      </c>
      <c r="P773" s="49">
        <v>0.05</v>
      </c>
      <c r="Q773" s="109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59"/>
    </row>
    <row r="774" spans="1:65">
      <c r="B774" s="33"/>
      <c r="C774" s="20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BM774" s="59"/>
    </row>
    <row r="775" spans="1:65" ht="15">
      <c r="B775" s="34" t="s">
        <v>456</v>
      </c>
      <c r="BM775" s="29" t="s">
        <v>67</v>
      </c>
    </row>
    <row r="776" spans="1:65" ht="15">
      <c r="A776" s="26" t="s">
        <v>61</v>
      </c>
      <c r="B776" s="18" t="s">
        <v>117</v>
      </c>
      <c r="C776" s="15" t="s">
        <v>118</v>
      </c>
      <c r="D776" s="16" t="s">
        <v>204</v>
      </c>
      <c r="E776" s="17" t="s">
        <v>204</v>
      </c>
      <c r="F776" s="17" t="s">
        <v>204</v>
      </c>
      <c r="G776" s="17" t="s">
        <v>204</v>
      </c>
      <c r="H776" s="17" t="s">
        <v>204</v>
      </c>
      <c r="I776" s="17" t="s">
        <v>204</v>
      </c>
      <c r="J776" s="17" t="s">
        <v>204</v>
      </c>
      <c r="K776" s="17" t="s">
        <v>204</v>
      </c>
      <c r="L776" s="17" t="s">
        <v>204</v>
      </c>
      <c r="M776" s="17" t="s">
        <v>204</v>
      </c>
      <c r="N776" s="17" t="s">
        <v>204</v>
      </c>
      <c r="O776" s="109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29">
        <v>1</v>
      </c>
    </row>
    <row r="777" spans="1:65">
      <c r="A777" s="32"/>
      <c r="B777" s="19" t="s">
        <v>205</v>
      </c>
      <c r="C777" s="8" t="s">
        <v>205</v>
      </c>
      <c r="D777" s="107" t="s">
        <v>227</v>
      </c>
      <c r="E777" s="108" t="s">
        <v>207</v>
      </c>
      <c r="F777" s="108" t="s">
        <v>208</v>
      </c>
      <c r="G777" s="108" t="s">
        <v>209</v>
      </c>
      <c r="H777" s="108" t="s">
        <v>210</v>
      </c>
      <c r="I777" s="108" t="s">
        <v>222</v>
      </c>
      <c r="J777" s="108" t="s">
        <v>223</v>
      </c>
      <c r="K777" s="108" t="s">
        <v>211</v>
      </c>
      <c r="L777" s="108" t="s">
        <v>240</v>
      </c>
      <c r="M777" s="108" t="s">
        <v>212</v>
      </c>
      <c r="N777" s="108" t="s">
        <v>224</v>
      </c>
      <c r="O777" s="109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29" t="s">
        <v>3</v>
      </c>
    </row>
    <row r="778" spans="1:65">
      <c r="A778" s="32"/>
      <c r="B778" s="19"/>
      <c r="C778" s="8"/>
      <c r="D778" s="9" t="s">
        <v>241</v>
      </c>
      <c r="E778" s="10" t="s">
        <v>241</v>
      </c>
      <c r="F778" s="10" t="s">
        <v>241</v>
      </c>
      <c r="G778" s="10" t="s">
        <v>241</v>
      </c>
      <c r="H778" s="10" t="s">
        <v>241</v>
      </c>
      <c r="I778" s="10" t="s">
        <v>242</v>
      </c>
      <c r="J778" s="10" t="s">
        <v>241</v>
      </c>
      <c r="K778" s="10" t="s">
        <v>241</v>
      </c>
      <c r="L778" s="10" t="s">
        <v>241</v>
      </c>
      <c r="M778" s="10" t="s">
        <v>241</v>
      </c>
      <c r="N778" s="10" t="s">
        <v>242</v>
      </c>
      <c r="O778" s="109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29">
        <v>2</v>
      </c>
    </row>
    <row r="779" spans="1:65">
      <c r="A779" s="32"/>
      <c r="B779" s="19"/>
      <c r="C779" s="8"/>
      <c r="D779" s="27"/>
      <c r="E779" s="27"/>
      <c r="F779" s="27"/>
      <c r="G779" s="27"/>
      <c r="H779" s="27"/>
      <c r="I779" s="27"/>
      <c r="J779" s="27"/>
      <c r="K779" s="27"/>
      <c r="L779" s="27"/>
      <c r="M779" s="27"/>
      <c r="N779" s="27"/>
      <c r="O779" s="109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29">
        <v>2</v>
      </c>
    </row>
    <row r="780" spans="1:65">
      <c r="A780" s="32"/>
      <c r="B780" s="18">
        <v>1</v>
      </c>
      <c r="C780" s="14">
        <v>1</v>
      </c>
      <c r="D780" s="100">
        <v>1.52</v>
      </c>
      <c r="E780" s="21">
        <v>7</v>
      </c>
      <c r="F780" s="22">
        <v>5.8</v>
      </c>
      <c r="G780" s="21">
        <v>5.7</v>
      </c>
      <c r="H780" s="22">
        <v>6</v>
      </c>
      <c r="I780" s="100">
        <v>3.585</v>
      </c>
      <c r="J780" s="22">
        <v>7</v>
      </c>
      <c r="K780" s="21">
        <v>7</v>
      </c>
      <c r="L780" s="21">
        <v>7.9292999999999987</v>
      </c>
      <c r="M780" s="21">
        <v>8</v>
      </c>
      <c r="N780" s="21">
        <v>6.3221153846153904</v>
      </c>
      <c r="O780" s="109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29">
        <v>1</v>
      </c>
    </row>
    <row r="781" spans="1:65">
      <c r="A781" s="32"/>
      <c r="B781" s="19">
        <v>1</v>
      </c>
      <c r="C781" s="8">
        <v>2</v>
      </c>
      <c r="D781" s="102">
        <v>12.89</v>
      </c>
      <c r="E781" s="10">
        <v>7</v>
      </c>
      <c r="F781" s="23">
        <v>6.1</v>
      </c>
      <c r="G781" s="10">
        <v>7.5</v>
      </c>
      <c r="H781" s="23">
        <v>6</v>
      </c>
      <c r="I781" s="102">
        <v>4.1649999999999991</v>
      </c>
      <c r="J781" s="23">
        <v>6</v>
      </c>
      <c r="K781" s="10">
        <v>7</v>
      </c>
      <c r="L781" s="10">
        <v>7.9705999999999992</v>
      </c>
      <c r="M781" s="10">
        <v>8</v>
      </c>
      <c r="N781" s="10">
        <v>6.5144230769230802</v>
      </c>
      <c r="O781" s="109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29" t="e">
        <v>#N/A</v>
      </c>
    </row>
    <row r="782" spans="1:65">
      <c r="A782" s="32"/>
      <c r="B782" s="19">
        <v>1</v>
      </c>
      <c r="C782" s="8">
        <v>3</v>
      </c>
      <c r="D782" s="102">
        <v>25.04</v>
      </c>
      <c r="E782" s="10">
        <v>7</v>
      </c>
      <c r="F782" s="23">
        <v>6.1</v>
      </c>
      <c r="G782" s="10">
        <v>7</v>
      </c>
      <c r="H782" s="23">
        <v>6</v>
      </c>
      <c r="I782" s="102">
        <v>4.3499999999999996</v>
      </c>
      <c r="J782" s="23">
        <v>6</v>
      </c>
      <c r="K782" s="23">
        <v>7</v>
      </c>
      <c r="L782" s="11">
        <v>8.4559999999999995</v>
      </c>
      <c r="M782" s="11">
        <v>8</v>
      </c>
      <c r="N782" s="11">
        <v>5.3951690821255998</v>
      </c>
      <c r="O782" s="109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29">
        <v>16</v>
      </c>
    </row>
    <row r="783" spans="1:65">
      <c r="A783" s="32"/>
      <c r="B783" s="19">
        <v>1</v>
      </c>
      <c r="C783" s="8">
        <v>4</v>
      </c>
      <c r="D783" s="102">
        <v>24.47</v>
      </c>
      <c r="E783" s="10">
        <v>7</v>
      </c>
      <c r="F783" s="23">
        <v>6.1</v>
      </c>
      <c r="G783" s="10">
        <v>6.1</v>
      </c>
      <c r="H783" s="23">
        <v>6</v>
      </c>
      <c r="I783" s="102">
        <v>3.5750000000000002</v>
      </c>
      <c r="J783" s="23">
        <v>6</v>
      </c>
      <c r="K783" s="23">
        <v>7</v>
      </c>
      <c r="L783" s="11">
        <v>8.2181999999999995</v>
      </c>
      <c r="M783" s="11">
        <v>8</v>
      </c>
      <c r="N783" s="11">
        <v>5.6139303482587097</v>
      </c>
      <c r="O783" s="109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29">
        <v>6.751572047852842</v>
      </c>
    </row>
    <row r="784" spans="1:65">
      <c r="A784" s="32"/>
      <c r="B784" s="19">
        <v>1</v>
      </c>
      <c r="C784" s="8">
        <v>5</v>
      </c>
      <c r="D784" s="102">
        <v>9.61</v>
      </c>
      <c r="E784" s="10">
        <v>7</v>
      </c>
      <c r="F784" s="10">
        <v>6.3</v>
      </c>
      <c r="G784" s="10">
        <v>6.9</v>
      </c>
      <c r="H784" s="10">
        <v>6</v>
      </c>
      <c r="I784" s="102">
        <v>4.1499999999999995</v>
      </c>
      <c r="J784" s="10">
        <v>6</v>
      </c>
      <c r="K784" s="10">
        <v>7</v>
      </c>
      <c r="L784" s="10">
        <v>8.1050000000000004</v>
      </c>
      <c r="M784" s="10">
        <v>7</v>
      </c>
      <c r="N784" s="10">
        <v>5.4790243902439002</v>
      </c>
      <c r="O784" s="109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29">
        <v>93</v>
      </c>
    </row>
    <row r="785" spans="1:65">
      <c r="A785" s="32"/>
      <c r="B785" s="19">
        <v>1</v>
      </c>
      <c r="C785" s="8">
        <v>6</v>
      </c>
      <c r="D785" s="102">
        <v>5.33</v>
      </c>
      <c r="E785" s="10">
        <v>7</v>
      </c>
      <c r="F785" s="10">
        <v>5.8</v>
      </c>
      <c r="G785" s="10">
        <v>7.1</v>
      </c>
      <c r="H785" s="10">
        <v>6</v>
      </c>
      <c r="I785" s="102">
        <v>4.7449999999999992</v>
      </c>
      <c r="J785" s="10">
        <v>7</v>
      </c>
      <c r="K785" s="10">
        <v>8</v>
      </c>
      <c r="L785" s="10">
        <v>8.1066000000000003</v>
      </c>
      <c r="M785" s="10">
        <v>7</v>
      </c>
      <c r="N785" s="10">
        <v>4.9745283018867896</v>
      </c>
      <c r="O785" s="109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9"/>
    </row>
    <row r="786" spans="1:65">
      <c r="A786" s="32"/>
      <c r="B786" s="20" t="s">
        <v>214</v>
      </c>
      <c r="C786" s="12"/>
      <c r="D786" s="24">
        <v>13.143333333333333</v>
      </c>
      <c r="E786" s="24">
        <v>7</v>
      </c>
      <c r="F786" s="24">
        <v>6.0333333333333341</v>
      </c>
      <c r="G786" s="24">
        <v>6.7166666666666659</v>
      </c>
      <c r="H786" s="24">
        <v>6</v>
      </c>
      <c r="I786" s="24">
        <v>4.0949999999999989</v>
      </c>
      <c r="J786" s="24">
        <v>6.333333333333333</v>
      </c>
      <c r="K786" s="24">
        <v>7.166666666666667</v>
      </c>
      <c r="L786" s="24">
        <v>8.1309500000000003</v>
      </c>
      <c r="M786" s="24">
        <v>7.666666666666667</v>
      </c>
      <c r="N786" s="24">
        <v>5.7165317640089119</v>
      </c>
      <c r="O786" s="109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9"/>
    </row>
    <row r="787" spans="1:65">
      <c r="A787" s="32"/>
      <c r="B787" s="3" t="s">
        <v>215</v>
      </c>
      <c r="C787" s="30"/>
      <c r="D787" s="11">
        <v>11.25</v>
      </c>
      <c r="E787" s="11">
        <v>7</v>
      </c>
      <c r="F787" s="11">
        <v>6.1</v>
      </c>
      <c r="G787" s="11">
        <v>6.95</v>
      </c>
      <c r="H787" s="11">
        <v>6</v>
      </c>
      <c r="I787" s="11">
        <v>4.1574999999999989</v>
      </c>
      <c r="J787" s="11">
        <v>6</v>
      </c>
      <c r="K787" s="11">
        <v>7</v>
      </c>
      <c r="L787" s="11">
        <v>8.1058000000000003</v>
      </c>
      <c r="M787" s="11">
        <v>8</v>
      </c>
      <c r="N787" s="11">
        <v>5.5464773692513045</v>
      </c>
      <c r="O787" s="109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  <c r="BG787" s="3"/>
      <c r="BH787" s="3"/>
      <c r="BI787" s="3"/>
      <c r="BJ787" s="3"/>
      <c r="BK787" s="3"/>
      <c r="BL787" s="3"/>
      <c r="BM787" s="59"/>
    </row>
    <row r="788" spans="1:65">
      <c r="A788" s="32"/>
      <c r="B788" s="3" t="s">
        <v>216</v>
      </c>
      <c r="C788" s="30"/>
      <c r="D788" s="25">
        <v>9.7828700628530605</v>
      </c>
      <c r="E788" s="25">
        <v>0</v>
      </c>
      <c r="F788" s="25">
        <v>0.19663841605003499</v>
      </c>
      <c r="G788" s="25">
        <v>0.67651065524991294</v>
      </c>
      <c r="H788" s="25">
        <v>0</v>
      </c>
      <c r="I788" s="25">
        <v>0.45297902821213198</v>
      </c>
      <c r="J788" s="25">
        <v>0.51639777949432231</v>
      </c>
      <c r="K788" s="25">
        <v>0.40824829046386302</v>
      </c>
      <c r="L788" s="25">
        <v>0.19021631633485092</v>
      </c>
      <c r="M788" s="25">
        <v>0.51639777949432231</v>
      </c>
      <c r="N788" s="25">
        <v>0.58722090953675954</v>
      </c>
      <c r="O788" s="109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59"/>
    </row>
    <row r="789" spans="1:65">
      <c r="A789" s="32"/>
      <c r="B789" s="3" t="s">
        <v>86</v>
      </c>
      <c r="C789" s="30"/>
      <c r="D789" s="13">
        <v>0.74432184094748122</v>
      </c>
      <c r="E789" s="13">
        <v>0</v>
      </c>
      <c r="F789" s="13">
        <v>3.2592002660226792E-2</v>
      </c>
      <c r="G789" s="13">
        <v>0.10072118936723271</v>
      </c>
      <c r="H789" s="13">
        <v>0</v>
      </c>
      <c r="I789" s="13">
        <v>0.11061758930699196</v>
      </c>
      <c r="J789" s="13">
        <v>8.1536491499103525E-2</v>
      </c>
      <c r="K789" s="13">
        <v>5.6964877739143674E-2</v>
      </c>
      <c r="L789" s="13">
        <v>2.3394107248827126E-2</v>
      </c>
      <c r="M789" s="13">
        <v>6.7356232107955077E-2</v>
      </c>
      <c r="N789" s="13">
        <v>0.10272328288874073</v>
      </c>
      <c r="O789" s="109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59"/>
    </row>
    <row r="790" spans="1:65">
      <c r="A790" s="32"/>
      <c r="B790" s="3" t="s">
        <v>217</v>
      </c>
      <c r="C790" s="30"/>
      <c r="D790" s="13">
        <v>0.94670711356967896</v>
      </c>
      <c r="E790" s="13">
        <v>3.6795571518215997E-2</v>
      </c>
      <c r="F790" s="13">
        <v>-0.10638095978668027</v>
      </c>
      <c r="G790" s="13">
        <v>-5.1699635194261129E-3</v>
      </c>
      <c r="H790" s="13">
        <v>-0.1113180815558148</v>
      </c>
      <c r="I790" s="13">
        <v>-0.39347459066184376</v>
      </c>
      <c r="J790" s="13">
        <v>-6.1946863864471235E-2</v>
      </c>
      <c r="K790" s="13">
        <v>6.1481180363887944E-2</v>
      </c>
      <c r="L790" s="13">
        <v>0.20430470746229146</v>
      </c>
      <c r="M790" s="13">
        <v>0.13553800690090334</v>
      </c>
      <c r="N790" s="13">
        <v>-0.15330359751890632</v>
      </c>
      <c r="O790" s="109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59"/>
    </row>
    <row r="791" spans="1:65">
      <c r="A791" s="32"/>
      <c r="B791" s="50" t="s">
        <v>218</v>
      </c>
      <c r="C791" s="51"/>
      <c r="D791" s="49">
        <v>6.05</v>
      </c>
      <c r="E791" s="49">
        <v>0.27</v>
      </c>
      <c r="F791" s="49">
        <v>0.64</v>
      </c>
      <c r="G791" s="49">
        <v>0</v>
      </c>
      <c r="H791" s="49">
        <v>0.67</v>
      </c>
      <c r="I791" s="49">
        <v>2.4700000000000002</v>
      </c>
      <c r="J791" s="49">
        <v>0.36</v>
      </c>
      <c r="K791" s="49">
        <v>0.42</v>
      </c>
      <c r="L791" s="49">
        <v>1.33</v>
      </c>
      <c r="M791" s="49">
        <v>0.89</v>
      </c>
      <c r="N791" s="49">
        <v>0.94</v>
      </c>
      <c r="O791" s="109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59"/>
    </row>
    <row r="792" spans="1:65">
      <c r="B792" s="33"/>
      <c r="C792" s="20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BM792" s="59"/>
    </row>
    <row r="793" spans="1:65" ht="15">
      <c r="B793" s="34" t="s">
        <v>457</v>
      </c>
      <c r="BM793" s="29" t="s">
        <v>221</v>
      </c>
    </row>
    <row r="794" spans="1:65" ht="15">
      <c r="A794" s="26" t="s">
        <v>12</v>
      </c>
      <c r="B794" s="18" t="s">
        <v>117</v>
      </c>
      <c r="C794" s="15" t="s">
        <v>118</v>
      </c>
      <c r="D794" s="16" t="s">
        <v>204</v>
      </c>
      <c r="E794" s="17" t="s">
        <v>204</v>
      </c>
      <c r="F794" s="17" t="s">
        <v>204</v>
      </c>
      <c r="G794" s="109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9">
        <v>1</v>
      </c>
    </row>
    <row r="795" spans="1:65">
      <c r="A795" s="32"/>
      <c r="B795" s="19" t="s">
        <v>205</v>
      </c>
      <c r="C795" s="8" t="s">
        <v>205</v>
      </c>
      <c r="D795" s="107" t="s">
        <v>208</v>
      </c>
      <c r="E795" s="108" t="s">
        <v>209</v>
      </c>
      <c r="F795" s="108" t="s">
        <v>223</v>
      </c>
      <c r="G795" s="109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9" t="s">
        <v>3</v>
      </c>
    </row>
    <row r="796" spans="1:65">
      <c r="A796" s="32"/>
      <c r="B796" s="19"/>
      <c r="C796" s="8"/>
      <c r="D796" s="9" t="s">
        <v>241</v>
      </c>
      <c r="E796" s="10" t="s">
        <v>241</v>
      </c>
      <c r="F796" s="10" t="s">
        <v>241</v>
      </c>
      <c r="G796" s="109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9">
        <v>2</v>
      </c>
    </row>
    <row r="797" spans="1:65">
      <c r="A797" s="32"/>
      <c r="B797" s="19"/>
      <c r="C797" s="8"/>
      <c r="D797" s="27"/>
      <c r="E797" s="27"/>
      <c r="F797" s="27"/>
      <c r="G797" s="109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9">
        <v>2</v>
      </c>
    </row>
    <row r="798" spans="1:65">
      <c r="A798" s="32"/>
      <c r="B798" s="18">
        <v>1</v>
      </c>
      <c r="C798" s="14">
        <v>1</v>
      </c>
      <c r="D798" s="21">
        <v>2.6</v>
      </c>
      <c r="E798" s="21">
        <v>2.5</v>
      </c>
      <c r="F798" s="22">
        <v>3</v>
      </c>
      <c r="G798" s="109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9">
        <v>1</v>
      </c>
    </row>
    <row r="799" spans="1:65">
      <c r="A799" s="32"/>
      <c r="B799" s="19">
        <v>1</v>
      </c>
      <c r="C799" s="8">
        <v>2</v>
      </c>
      <c r="D799" s="10">
        <v>2.7</v>
      </c>
      <c r="E799" s="10">
        <v>2.7</v>
      </c>
      <c r="F799" s="23">
        <v>3</v>
      </c>
      <c r="G799" s="109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29" t="e">
        <v>#N/A</v>
      </c>
    </row>
    <row r="800" spans="1:65">
      <c r="A800" s="32"/>
      <c r="B800" s="19">
        <v>1</v>
      </c>
      <c r="C800" s="8">
        <v>3</v>
      </c>
      <c r="D800" s="10">
        <v>2.6</v>
      </c>
      <c r="E800" s="10">
        <v>2.7</v>
      </c>
      <c r="F800" s="23">
        <v>3</v>
      </c>
      <c r="G800" s="109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29">
        <v>16</v>
      </c>
    </row>
    <row r="801" spans="1:65">
      <c r="A801" s="32"/>
      <c r="B801" s="19">
        <v>1</v>
      </c>
      <c r="C801" s="8">
        <v>4</v>
      </c>
      <c r="D801" s="10">
        <v>2.5</v>
      </c>
      <c r="E801" s="10">
        <v>3</v>
      </c>
      <c r="F801" s="23">
        <v>2.9</v>
      </c>
      <c r="G801" s="109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29">
        <v>2.7611111111111102</v>
      </c>
    </row>
    <row r="802" spans="1:65">
      <c r="A802" s="32"/>
      <c r="B802" s="19">
        <v>1</v>
      </c>
      <c r="C802" s="8">
        <v>5</v>
      </c>
      <c r="D802" s="10">
        <v>2.4</v>
      </c>
      <c r="E802" s="10">
        <v>2.7</v>
      </c>
      <c r="F802" s="10">
        <v>3</v>
      </c>
      <c r="G802" s="109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29">
        <v>21</v>
      </c>
    </row>
    <row r="803" spans="1:65">
      <c r="A803" s="32"/>
      <c r="B803" s="19">
        <v>1</v>
      </c>
      <c r="C803" s="8">
        <v>6</v>
      </c>
      <c r="D803" s="10">
        <v>2.7</v>
      </c>
      <c r="E803" s="10">
        <v>2.6</v>
      </c>
      <c r="F803" s="10">
        <v>3.1</v>
      </c>
      <c r="G803" s="109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9"/>
    </row>
    <row r="804" spans="1:65">
      <c r="A804" s="32"/>
      <c r="B804" s="20" t="s">
        <v>214</v>
      </c>
      <c r="C804" s="12"/>
      <c r="D804" s="24">
        <v>2.5833333333333335</v>
      </c>
      <c r="E804" s="24">
        <v>2.7000000000000006</v>
      </c>
      <c r="F804" s="24">
        <v>3</v>
      </c>
      <c r="G804" s="109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9"/>
    </row>
    <row r="805" spans="1:65">
      <c r="A805" s="32"/>
      <c r="B805" s="3" t="s">
        <v>215</v>
      </c>
      <c r="C805" s="30"/>
      <c r="D805" s="11">
        <v>2.6</v>
      </c>
      <c r="E805" s="11">
        <v>2.7</v>
      </c>
      <c r="F805" s="11">
        <v>3</v>
      </c>
      <c r="G805" s="109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9"/>
    </row>
    <row r="806" spans="1:65">
      <c r="A806" s="32"/>
      <c r="B806" s="3" t="s">
        <v>216</v>
      </c>
      <c r="C806" s="30"/>
      <c r="D806" s="25">
        <v>0.11690451944500133</v>
      </c>
      <c r="E806" s="25">
        <v>0.16733200530681508</v>
      </c>
      <c r="F806" s="25">
        <v>6.3245553203367638E-2</v>
      </c>
      <c r="G806" s="109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59"/>
    </row>
    <row r="807" spans="1:65">
      <c r="A807" s="32"/>
      <c r="B807" s="3" t="s">
        <v>86</v>
      </c>
      <c r="C807" s="30"/>
      <c r="D807" s="13">
        <v>4.5253362365806959E-2</v>
      </c>
      <c r="E807" s="13">
        <v>6.1974816780301867E-2</v>
      </c>
      <c r="F807" s="13">
        <v>2.1081851067789214E-2</v>
      </c>
      <c r="G807" s="109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59"/>
    </row>
    <row r="808" spans="1:65">
      <c r="A808" s="32"/>
      <c r="B808" s="3" t="s">
        <v>217</v>
      </c>
      <c r="C808" s="30"/>
      <c r="D808" s="13">
        <v>-6.4386317907444313E-2</v>
      </c>
      <c r="E808" s="13">
        <v>-2.2132796780683583E-2</v>
      </c>
      <c r="F808" s="13">
        <v>8.6519114688129228E-2</v>
      </c>
      <c r="G808" s="109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59"/>
    </row>
    <row r="809" spans="1:65">
      <c r="A809" s="32"/>
      <c r="B809" s="50" t="s">
        <v>218</v>
      </c>
      <c r="C809" s="51"/>
      <c r="D809" s="49">
        <v>0.67</v>
      </c>
      <c r="E809" s="49">
        <v>0</v>
      </c>
      <c r="F809" s="49">
        <v>1.73</v>
      </c>
      <c r="G809" s="109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59"/>
    </row>
    <row r="810" spans="1:65">
      <c r="B810" s="33"/>
      <c r="C810" s="20"/>
      <c r="D810" s="28"/>
      <c r="E810" s="28"/>
      <c r="F810" s="28"/>
      <c r="BM810" s="59"/>
    </row>
    <row r="811" spans="1:65" ht="15">
      <c r="B811" s="34" t="s">
        <v>458</v>
      </c>
      <c r="BM811" s="29" t="s">
        <v>67</v>
      </c>
    </row>
    <row r="812" spans="1:65" ht="15">
      <c r="A812" s="26" t="s">
        <v>15</v>
      </c>
      <c r="B812" s="18" t="s">
        <v>117</v>
      </c>
      <c r="C812" s="15" t="s">
        <v>118</v>
      </c>
      <c r="D812" s="16" t="s">
        <v>204</v>
      </c>
      <c r="E812" s="17" t="s">
        <v>204</v>
      </c>
      <c r="F812" s="17" t="s">
        <v>204</v>
      </c>
      <c r="G812" s="17" t="s">
        <v>204</v>
      </c>
      <c r="H812" s="17" t="s">
        <v>204</v>
      </c>
      <c r="I812" s="17" t="s">
        <v>204</v>
      </c>
      <c r="J812" s="17" t="s">
        <v>204</v>
      </c>
      <c r="K812" s="17" t="s">
        <v>204</v>
      </c>
      <c r="L812" s="17" t="s">
        <v>204</v>
      </c>
      <c r="M812" s="17" t="s">
        <v>204</v>
      </c>
      <c r="N812" s="17" t="s">
        <v>204</v>
      </c>
      <c r="O812" s="17" t="s">
        <v>204</v>
      </c>
      <c r="P812" s="109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9">
        <v>1</v>
      </c>
    </row>
    <row r="813" spans="1:65">
      <c r="A813" s="32"/>
      <c r="B813" s="19" t="s">
        <v>205</v>
      </c>
      <c r="C813" s="8" t="s">
        <v>205</v>
      </c>
      <c r="D813" s="107" t="s">
        <v>227</v>
      </c>
      <c r="E813" s="108" t="s">
        <v>228</v>
      </c>
      <c r="F813" s="108" t="s">
        <v>207</v>
      </c>
      <c r="G813" s="108" t="s">
        <v>208</v>
      </c>
      <c r="H813" s="108" t="s">
        <v>239</v>
      </c>
      <c r="I813" s="108" t="s">
        <v>209</v>
      </c>
      <c r="J813" s="108" t="s">
        <v>210</v>
      </c>
      <c r="K813" s="108" t="s">
        <v>222</v>
      </c>
      <c r="L813" s="108" t="s">
        <v>223</v>
      </c>
      <c r="M813" s="108" t="s">
        <v>211</v>
      </c>
      <c r="N813" s="108" t="s">
        <v>212</v>
      </c>
      <c r="O813" s="108" t="s">
        <v>224</v>
      </c>
      <c r="P813" s="109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9" t="s">
        <v>3</v>
      </c>
    </row>
    <row r="814" spans="1:65">
      <c r="A814" s="32"/>
      <c r="B814" s="19"/>
      <c r="C814" s="8"/>
      <c r="D814" s="9" t="s">
        <v>241</v>
      </c>
      <c r="E814" s="10" t="s">
        <v>241</v>
      </c>
      <c r="F814" s="10" t="s">
        <v>241</v>
      </c>
      <c r="G814" s="10" t="s">
        <v>241</v>
      </c>
      <c r="H814" s="10" t="s">
        <v>119</v>
      </c>
      <c r="I814" s="10" t="s">
        <v>241</v>
      </c>
      <c r="J814" s="10" t="s">
        <v>241</v>
      </c>
      <c r="K814" s="10" t="s">
        <v>242</v>
      </c>
      <c r="L814" s="10" t="s">
        <v>241</v>
      </c>
      <c r="M814" s="10" t="s">
        <v>241</v>
      </c>
      <c r="N814" s="10" t="s">
        <v>241</v>
      </c>
      <c r="O814" s="10" t="s">
        <v>242</v>
      </c>
      <c r="P814" s="109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9">
        <v>2</v>
      </c>
    </row>
    <row r="815" spans="1:65">
      <c r="A815" s="32"/>
      <c r="B815" s="19"/>
      <c r="C815" s="8"/>
      <c r="D815" s="27"/>
      <c r="E815" s="27"/>
      <c r="F815" s="27"/>
      <c r="G815" s="27"/>
      <c r="H815" s="27"/>
      <c r="I815" s="27"/>
      <c r="J815" s="27"/>
      <c r="K815" s="27"/>
      <c r="L815" s="27"/>
      <c r="M815" s="27"/>
      <c r="N815" s="27"/>
      <c r="O815" s="27"/>
      <c r="P815" s="109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9">
        <v>2</v>
      </c>
    </row>
    <row r="816" spans="1:65">
      <c r="A816" s="32"/>
      <c r="B816" s="18">
        <v>1</v>
      </c>
      <c r="C816" s="14">
        <v>1</v>
      </c>
      <c r="D816" s="21">
        <v>1.57</v>
      </c>
      <c r="E816" s="21">
        <v>1.8</v>
      </c>
      <c r="F816" s="22">
        <v>1.4</v>
      </c>
      <c r="G816" s="100">
        <v>1</v>
      </c>
      <c r="H816" s="101" t="s">
        <v>97</v>
      </c>
      <c r="I816" s="100">
        <v>1</v>
      </c>
      <c r="J816" s="22">
        <v>1.3</v>
      </c>
      <c r="K816" s="21">
        <v>1.375</v>
      </c>
      <c r="L816" s="21">
        <v>1.6</v>
      </c>
      <c r="M816" s="21">
        <v>1.4</v>
      </c>
      <c r="N816" s="21">
        <v>1.4</v>
      </c>
      <c r="O816" s="21">
        <v>1.5894230769230799</v>
      </c>
      <c r="P816" s="109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9">
        <v>1</v>
      </c>
    </row>
    <row r="817" spans="1:65">
      <c r="A817" s="32"/>
      <c r="B817" s="19">
        <v>1</v>
      </c>
      <c r="C817" s="8">
        <v>2</v>
      </c>
      <c r="D817" s="104">
        <v>2.88</v>
      </c>
      <c r="E817" s="10">
        <v>1.4</v>
      </c>
      <c r="F817" s="23">
        <v>1.4</v>
      </c>
      <c r="G817" s="102">
        <v>1</v>
      </c>
      <c r="H817" s="103" t="s">
        <v>97</v>
      </c>
      <c r="I817" s="102">
        <v>1</v>
      </c>
      <c r="J817" s="23">
        <v>1.3</v>
      </c>
      <c r="K817" s="10">
        <v>1.42</v>
      </c>
      <c r="L817" s="10">
        <v>1.6</v>
      </c>
      <c r="M817" s="10">
        <v>1.4</v>
      </c>
      <c r="N817" s="10">
        <v>1.5</v>
      </c>
      <c r="O817" s="10">
        <v>1.4913461538461501</v>
      </c>
      <c r="P817" s="109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29" t="e">
        <v>#N/A</v>
      </c>
    </row>
    <row r="818" spans="1:65">
      <c r="A818" s="32"/>
      <c r="B818" s="19">
        <v>1</v>
      </c>
      <c r="C818" s="8">
        <v>3</v>
      </c>
      <c r="D818" s="10">
        <v>1.78</v>
      </c>
      <c r="E818" s="10">
        <v>1.4</v>
      </c>
      <c r="F818" s="23">
        <v>1.4</v>
      </c>
      <c r="G818" s="102">
        <v>1</v>
      </c>
      <c r="H818" s="103" t="s">
        <v>97</v>
      </c>
      <c r="I818" s="102">
        <v>1</v>
      </c>
      <c r="J818" s="23">
        <v>1.3</v>
      </c>
      <c r="K818" s="23">
        <v>1.29</v>
      </c>
      <c r="L818" s="11">
        <v>1.6</v>
      </c>
      <c r="M818" s="11">
        <v>1.4</v>
      </c>
      <c r="N818" s="11">
        <v>1.4</v>
      </c>
      <c r="O818" s="11">
        <v>1.1700483091787399</v>
      </c>
      <c r="P818" s="109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29">
        <v>16</v>
      </c>
    </row>
    <row r="819" spans="1:65">
      <c r="A819" s="32"/>
      <c r="B819" s="19">
        <v>1</v>
      </c>
      <c r="C819" s="8">
        <v>4</v>
      </c>
      <c r="D819" s="10">
        <v>1.69</v>
      </c>
      <c r="E819" s="10">
        <v>1.7</v>
      </c>
      <c r="F819" s="23">
        <v>1.4</v>
      </c>
      <c r="G819" s="102">
        <v>1</v>
      </c>
      <c r="H819" s="103" t="s">
        <v>97</v>
      </c>
      <c r="I819" s="102">
        <v>1</v>
      </c>
      <c r="J819" s="23">
        <v>1.3</v>
      </c>
      <c r="K819" s="23">
        <v>1.32</v>
      </c>
      <c r="L819" s="11">
        <v>1.5</v>
      </c>
      <c r="M819" s="11">
        <v>1.3</v>
      </c>
      <c r="N819" s="11">
        <v>1.4</v>
      </c>
      <c r="O819" s="11">
        <v>1.22885572139303</v>
      </c>
      <c r="P819" s="109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29">
        <v>1.4326463073485536</v>
      </c>
    </row>
    <row r="820" spans="1:65">
      <c r="A820" s="32"/>
      <c r="B820" s="19">
        <v>1</v>
      </c>
      <c r="C820" s="8">
        <v>5</v>
      </c>
      <c r="D820" s="10">
        <v>1.47</v>
      </c>
      <c r="E820" s="10">
        <v>1.4</v>
      </c>
      <c r="F820" s="10">
        <v>1.4</v>
      </c>
      <c r="G820" s="102">
        <v>1</v>
      </c>
      <c r="H820" s="102" t="s">
        <v>97</v>
      </c>
      <c r="I820" s="102">
        <v>1</v>
      </c>
      <c r="J820" s="10">
        <v>1.3</v>
      </c>
      <c r="K820" s="10">
        <v>1.5049999999999999</v>
      </c>
      <c r="L820" s="10">
        <v>1.6</v>
      </c>
      <c r="M820" s="10">
        <v>1.4</v>
      </c>
      <c r="N820" s="10">
        <v>1.4</v>
      </c>
      <c r="O820" s="10">
        <v>1.31317073170732</v>
      </c>
      <c r="P820" s="109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29">
        <v>94</v>
      </c>
    </row>
    <row r="821" spans="1:65">
      <c r="A821" s="32"/>
      <c r="B821" s="19">
        <v>1</v>
      </c>
      <c r="C821" s="8">
        <v>6</v>
      </c>
      <c r="D821" s="10">
        <v>1.27</v>
      </c>
      <c r="E821" s="10">
        <v>1.4</v>
      </c>
      <c r="F821" s="10">
        <v>1.4</v>
      </c>
      <c r="G821" s="102">
        <v>1</v>
      </c>
      <c r="H821" s="102" t="s">
        <v>97</v>
      </c>
      <c r="I821" s="102">
        <v>1</v>
      </c>
      <c r="J821" s="10">
        <v>1.3</v>
      </c>
      <c r="K821" s="10">
        <v>1.375</v>
      </c>
      <c r="L821" s="10">
        <v>1.8</v>
      </c>
      <c r="M821" s="10">
        <v>1.4</v>
      </c>
      <c r="N821" s="10">
        <v>1.4</v>
      </c>
      <c r="O821" s="10">
        <v>1.1490566037735801</v>
      </c>
      <c r="P821" s="109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9"/>
    </row>
    <row r="822" spans="1:65">
      <c r="A822" s="32"/>
      <c r="B822" s="20" t="s">
        <v>214</v>
      </c>
      <c r="C822" s="12"/>
      <c r="D822" s="24">
        <v>1.7766666666666666</v>
      </c>
      <c r="E822" s="24">
        <v>1.5166666666666666</v>
      </c>
      <c r="F822" s="24">
        <v>1.4000000000000001</v>
      </c>
      <c r="G822" s="24">
        <v>1</v>
      </c>
      <c r="H822" s="24" t="s">
        <v>477</v>
      </c>
      <c r="I822" s="24">
        <v>1</v>
      </c>
      <c r="J822" s="24">
        <v>1.3</v>
      </c>
      <c r="K822" s="24">
        <v>1.3808333333333334</v>
      </c>
      <c r="L822" s="24">
        <v>1.6166666666666669</v>
      </c>
      <c r="M822" s="24">
        <v>1.3833333333333331</v>
      </c>
      <c r="N822" s="24">
        <v>1.4166666666666667</v>
      </c>
      <c r="O822" s="24">
        <v>1.3236500994703169</v>
      </c>
      <c r="P822" s="109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9"/>
    </row>
    <row r="823" spans="1:65">
      <c r="A823" s="32"/>
      <c r="B823" s="3" t="s">
        <v>215</v>
      </c>
      <c r="C823" s="30"/>
      <c r="D823" s="11">
        <v>1.63</v>
      </c>
      <c r="E823" s="11">
        <v>1.4</v>
      </c>
      <c r="F823" s="11">
        <v>1.4</v>
      </c>
      <c r="G823" s="11">
        <v>1</v>
      </c>
      <c r="H823" s="11" t="s">
        <v>477</v>
      </c>
      <c r="I823" s="11">
        <v>1</v>
      </c>
      <c r="J823" s="11">
        <v>1.3</v>
      </c>
      <c r="K823" s="11">
        <v>1.375</v>
      </c>
      <c r="L823" s="11">
        <v>1.6</v>
      </c>
      <c r="M823" s="11">
        <v>1.4</v>
      </c>
      <c r="N823" s="11">
        <v>1.4</v>
      </c>
      <c r="O823" s="11">
        <v>1.271013226550175</v>
      </c>
      <c r="P823" s="109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9"/>
    </row>
    <row r="824" spans="1:65">
      <c r="A824" s="32"/>
      <c r="B824" s="3" t="s">
        <v>216</v>
      </c>
      <c r="C824" s="30"/>
      <c r="D824" s="25">
        <v>0.56891709999495221</v>
      </c>
      <c r="E824" s="25">
        <v>0.18348478592697259</v>
      </c>
      <c r="F824" s="25">
        <v>2.4323767777952469E-16</v>
      </c>
      <c r="G824" s="25">
        <v>0</v>
      </c>
      <c r="H824" s="25" t="s">
        <v>477</v>
      </c>
      <c r="I824" s="25">
        <v>0</v>
      </c>
      <c r="J824" s="25">
        <v>0</v>
      </c>
      <c r="K824" s="25">
        <v>7.6119423714756648E-2</v>
      </c>
      <c r="L824" s="25">
        <v>9.8319208025017507E-2</v>
      </c>
      <c r="M824" s="25">
        <v>4.0824829046386249E-2</v>
      </c>
      <c r="N824" s="25">
        <v>4.0824829046386332E-2</v>
      </c>
      <c r="O824" s="25">
        <v>0.17996079138605853</v>
      </c>
      <c r="P824" s="109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  <c r="BG824" s="3"/>
      <c r="BH824" s="3"/>
      <c r="BI824" s="3"/>
      <c r="BJ824" s="3"/>
      <c r="BK824" s="3"/>
      <c r="BL824" s="3"/>
      <c r="BM824" s="59"/>
    </row>
    <row r="825" spans="1:65">
      <c r="A825" s="32"/>
      <c r="B825" s="3" t="s">
        <v>86</v>
      </c>
      <c r="C825" s="30"/>
      <c r="D825" s="13">
        <v>0.3202160037495041</v>
      </c>
      <c r="E825" s="13">
        <v>0.12097897973206985</v>
      </c>
      <c r="F825" s="13">
        <v>1.7374119841394619E-16</v>
      </c>
      <c r="G825" s="13">
        <v>0</v>
      </c>
      <c r="H825" s="13" t="s">
        <v>477</v>
      </c>
      <c r="I825" s="13">
        <v>0</v>
      </c>
      <c r="J825" s="13">
        <v>0</v>
      </c>
      <c r="K825" s="13">
        <v>5.5125714217083871E-2</v>
      </c>
      <c r="L825" s="13">
        <v>6.0816004963928347E-2</v>
      </c>
      <c r="M825" s="13">
        <v>2.9511924611845486E-2</v>
      </c>
      <c r="N825" s="13">
        <v>2.881752638568447E-2</v>
      </c>
      <c r="O825" s="13">
        <v>0.13595797821348193</v>
      </c>
      <c r="P825" s="109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59"/>
    </row>
    <row r="826" spans="1:65">
      <c r="A826" s="32"/>
      <c r="B826" s="3" t="s">
        <v>217</v>
      </c>
      <c r="C826" s="30"/>
      <c r="D826" s="13">
        <v>0.24012930306210967</v>
      </c>
      <c r="E826" s="13">
        <v>5.8646966028630176E-2</v>
      </c>
      <c r="F826" s="13">
        <v>-2.2787415973572034E-2</v>
      </c>
      <c r="G826" s="13">
        <v>-0.30199101140969442</v>
      </c>
      <c r="H826" s="13" t="s">
        <v>477</v>
      </c>
      <c r="I826" s="13">
        <v>-0.30199101140969442</v>
      </c>
      <c r="J826" s="13">
        <v>-9.2588314832602658E-2</v>
      </c>
      <c r="K826" s="13">
        <v>-3.6165921588219629E-2</v>
      </c>
      <c r="L826" s="13">
        <v>0.1284478648876608</v>
      </c>
      <c r="M826" s="13">
        <v>-3.4420899116744064E-2</v>
      </c>
      <c r="N826" s="13">
        <v>-1.1153932830400337E-2</v>
      </c>
      <c r="O826" s="13">
        <v>-7.6080332821266694E-2</v>
      </c>
      <c r="P826" s="109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59"/>
    </row>
    <row r="827" spans="1:65">
      <c r="A827" s="32"/>
      <c r="B827" s="50" t="s">
        <v>218</v>
      </c>
      <c r="C827" s="51"/>
      <c r="D827" s="49">
        <v>2.4</v>
      </c>
      <c r="E827" s="49">
        <v>0.78</v>
      </c>
      <c r="F827" s="49">
        <v>0.05</v>
      </c>
      <c r="G827" s="49">
        <v>2.44</v>
      </c>
      <c r="H827" s="49">
        <v>22.46</v>
      </c>
      <c r="I827" s="49">
        <v>2.44</v>
      </c>
      <c r="J827" s="49">
        <v>0.56999999999999995</v>
      </c>
      <c r="K827" s="49">
        <v>7.0000000000000007E-2</v>
      </c>
      <c r="L827" s="49">
        <v>1.4</v>
      </c>
      <c r="M827" s="49">
        <v>0.05</v>
      </c>
      <c r="N827" s="49">
        <v>0.16</v>
      </c>
      <c r="O827" s="49">
        <v>0.42</v>
      </c>
      <c r="P827" s="109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59"/>
    </row>
    <row r="828" spans="1:65">
      <c r="B828" s="33"/>
      <c r="C828" s="20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BM828" s="59"/>
    </row>
    <row r="829" spans="1:65" ht="15">
      <c r="B829" s="34" t="s">
        <v>459</v>
      </c>
      <c r="BM829" s="29" t="s">
        <v>67</v>
      </c>
    </row>
    <row r="830" spans="1:65" ht="15">
      <c r="A830" s="26" t="s">
        <v>18</v>
      </c>
      <c r="B830" s="18" t="s">
        <v>117</v>
      </c>
      <c r="C830" s="15" t="s">
        <v>118</v>
      </c>
      <c r="D830" s="16" t="s">
        <v>204</v>
      </c>
      <c r="E830" s="17" t="s">
        <v>204</v>
      </c>
      <c r="F830" s="17" t="s">
        <v>204</v>
      </c>
      <c r="G830" s="17" t="s">
        <v>204</v>
      </c>
      <c r="H830" s="17" t="s">
        <v>204</v>
      </c>
      <c r="I830" s="17" t="s">
        <v>204</v>
      </c>
      <c r="J830" s="17" t="s">
        <v>204</v>
      </c>
      <c r="K830" s="17" t="s">
        <v>204</v>
      </c>
      <c r="L830" s="17" t="s">
        <v>204</v>
      </c>
      <c r="M830" s="17" t="s">
        <v>204</v>
      </c>
      <c r="N830" s="17" t="s">
        <v>204</v>
      </c>
      <c r="O830" s="17" t="s">
        <v>204</v>
      </c>
      <c r="P830" s="109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9">
        <v>1</v>
      </c>
    </row>
    <row r="831" spans="1:65">
      <c r="A831" s="32"/>
      <c r="B831" s="19" t="s">
        <v>205</v>
      </c>
      <c r="C831" s="8" t="s">
        <v>205</v>
      </c>
      <c r="D831" s="107" t="s">
        <v>226</v>
      </c>
      <c r="E831" s="108" t="s">
        <v>228</v>
      </c>
      <c r="F831" s="108" t="s">
        <v>207</v>
      </c>
      <c r="G831" s="108" t="s">
        <v>208</v>
      </c>
      <c r="H831" s="108" t="s">
        <v>239</v>
      </c>
      <c r="I831" s="108" t="s">
        <v>209</v>
      </c>
      <c r="J831" s="108" t="s">
        <v>210</v>
      </c>
      <c r="K831" s="108" t="s">
        <v>222</v>
      </c>
      <c r="L831" s="108" t="s">
        <v>223</v>
      </c>
      <c r="M831" s="108" t="s">
        <v>211</v>
      </c>
      <c r="N831" s="108" t="s">
        <v>212</v>
      </c>
      <c r="O831" s="108" t="s">
        <v>224</v>
      </c>
      <c r="P831" s="109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9" t="s">
        <v>3</v>
      </c>
    </row>
    <row r="832" spans="1:65">
      <c r="A832" s="32"/>
      <c r="B832" s="19"/>
      <c r="C832" s="8"/>
      <c r="D832" s="9" t="s">
        <v>119</v>
      </c>
      <c r="E832" s="10" t="s">
        <v>241</v>
      </c>
      <c r="F832" s="10" t="s">
        <v>241</v>
      </c>
      <c r="G832" s="10" t="s">
        <v>241</v>
      </c>
      <c r="H832" s="10" t="s">
        <v>119</v>
      </c>
      <c r="I832" s="10" t="s">
        <v>241</v>
      </c>
      <c r="J832" s="10" t="s">
        <v>241</v>
      </c>
      <c r="K832" s="10" t="s">
        <v>242</v>
      </c>
      <c r="L832" s="10" t="s">
        <v>119</v>
      </c>
      <c r="M832" s="10" t="s">
        <v>241</v>
      </c>
      <c r="N832" s="10" t="s">
        <v>241</v>
      </c>
      <c r="O832" s="10" t="s">
        <v>242</v>
      </c>
      <c r="P832" s="109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9">
        <v>0</v>
      </c>
    </row>
    <row r="833" spans="1:65">
      <c r="A833" s="32"/>
      <c r="B833" s="19"/>
      <c r="C833" s="8"/>
      <c r="D833" s="27"/>
      <c r="E833" s="27"/>
      <c r="F833" s="27"/>
      <c r="G833" s="27"/>
      <c r="H833" s="27"/>
      <c r="I833" s="27"/>
      <c r="J833" s="27"/>
      <c r="K833" s="27"/>
      <c r="L833" s="27"/>
      <c r="M833" s="27"/>
      <c r="N833" s="27"/>
      <c r="O833" s="27"/>
      <c r="P833" s="109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9">
        <v>1</v>
      </c>
    </row>
    <row r="834" spans="1:65">
      <c r="A834" s="32"/>
      <c r="B834" s="18">
        <v>1</v>
      </c>
      <c r="C834" s="14">
        <v>1</v>
      </c>
      <c r="D834" s="184">
        <v>61</v>
      </c>
      <c r="E834" s="184">
        <v>68</v>
      </c>
      <c r="F834" s="185">
        <v>68.099999999999994</v>
      </c>
      <c r="G834" s="184">
        <v>58.6</v>
      </c>
      <c r="H834" s="224">
        <v>56</v>
      </c>
      <c r="I834" s="184">
        <v>61.8</v>
      </c>
      <c r="J834" s="185">
        <v>61.70000000000001</v>
      </c>
      <c r="K834" s="184">
        <v>61.452238628049805</v>
      </c>
      <c r="L834" s="184">
        <v>66</v>
      </c>
      <c r="M834" s="184">
        <v>66.8</v>
      </c>
      <c r="N834" s="184">
        <v>69.5</v>
      </c>
      <c r="O834" s="184">
        <v>62.621153846153895</v>
      </c>
      <c r="P834" s="186"/>
      <c r="Q834" s="187"/>
      <c r="R834" s="187"/>
      <c r="S834" s="187"/>
      <c r="T834" s="187"/>
      <c r="U834" s="187"/>
      <c r="V834" s="187"/>
      <c r="W834" s="187"/>
      <c r="X834" s="187"/>
      <c r="Y834" s="187"/>
      <c r="Z834" s="187"/>
      <c r="AA834" s="187"/>
      <c r="AB834" s="187"/>
      <c r="AC834" s="187"/>
      <c r="AD834" s="187"/>
      <c r="AE834" s="187"/>
      <c r="AF834" s="187"/>
      <c r="AG834" s="187"/>
      <c r="AH834" s="187"/>
      <c r="AI834" s="187"/>
      <c r="AJ834" s="187"/>
      <c r="AK834" s="187"/>
      <c r="AL834" s="187"/>
      <c r="AM834" s="187"/>
      <c r="AN834" s="187"/>
      <c r="AO834" s="187"/>
      <c r="AP834" s="187"/>
      <c r="AQ834" s="187"/>
      <c r="AR834" s="187"/>
      <c r="AS834" s="187"/>
      <c r="AT834" s="187"/>
      <c r="AU834" s="187"/>
      <c r="AV834" s="187"/>
      <c r="AW834" s="187"/>
      <c r="AX834" s="187"/>
      <c r="AY834" s="187"/>
      <c r="AZ834" s="187"/>
      <c r="BA834" s="187"/>
      <c r="BB834" s="187"/>
      <c r="BC834" s="187"/>
      <c r="BD834" s="187"/>
      <c r="BE834" s="187"/>
      <c r="BF834" s="187"/>
      <c r="BG834" s="187"/>
      <c r="BH834" s="187"/>
      <c r="BI834" s="187"/>
      <c r="BJ834" s="187"/>
      <c r="BK834" s="187"/>
      <c r="BL834" s="187"/>
      <c r="BM834" s="188">
        <v>1</v>
      </c>
    </row>
    <row r="835" spans="1:65">
      <c r="A835" s="32"/>
      <c r="B835" s="19">
        <v>1</v>
      </c>
      <c r="C835" s="8">
        <v>2</v>
      </c>
      <c r="D835" s="189">
        <v>60</v>
      </c>
      <c r="E835" s="189">
        <v>66</v>
      </c>
      <c r="F835" s="190">
        <v>67.900000000000006</v>
      </c>
      <c r="G835" s="189">
        <v>59.3</v>
      </c>
      <c r="H835" s="225">
        <v>54</v>
      </c>
      <c r="I835" s="189">
        <v>63.2</v>
      </c>
      <c r="J835" s="190">
        <v>61.3</v>
      </c>
      <c r="K835" s="189">
        <v>61.08704223492596</v>
      </c>
      <c r="L835" s="189">
        <v>64</v>
      </c>
      <c r="M835" s="189">
        <v>66.2</v>
      </c>
      <c r="N835" s="189">
        <v>69.2</v>
      </c>
      <c r="O835" s="189">
        <v>62.569230769230792</v>
      </c>
      <c r="P835" s="186"/>
      <c r="Q835" s="187"/>
      <c r="R835" s="187"/>
      <c r="S835" s="187"/>
      <c r="T835" s="187"/>
      <c r="U835" s="187"/>
      <c r="V835" s="187"/>
      <c r="W835" s="187"/>
      <c r="X835" s="187"/>
      <c r="Y835" s="187"/>
      <c r="Z835" s="187"/>
      <c r="AA835" s="187"/>
      <c r="AB835" s="187"/>
      <c r="AC835" s="187"/>
      <c r="AD835" s="187"/>
      <c r="AE835" s="187"/>
      <c r="AF835" s="187"/>
      <c r="AG835" s="187"/>
      <c r="AH835" s="187"/>
      <c r="AI835" s="187"/>
      <c r="AJ835" s="187"/>
      <c r="AK835" s="187"/>
      <c r="AL835" s="187"/>
      <c r="AM835" s="187"/>
      <c r="AN835" s="187"/>
      <c r="AO835" s="187"/>
      <c r="AP835" s="187"/>
      <c r="AQ835" s="187"/>
      <c r="AR835" s="187"/>
      <c r="AS835" s="187"/>
      <c r="AT835" s="187"/>
      <c r="AU835" s="187"/>
      <c r="AV835" s="187"/>
      <c r="AW835" s="187"/>
      <c r="AX835" s="187"/>
      <c r="AY835" s="187"/>
      <c r="AZ835" s="187"/>
      <c r="BA835" s="187"/>
      <c r="BB835" s="187"/>
      <c r="BC835" s="187"/>
      <c r="BD835" s="187"/>
      <c r="BE835" s="187"/>
      <c r="BF835" s="187"/>
      <c r="BG835" s="187"/>
      <c r="BH835" s="187"/>
      <c r="BI835" s="187"/>
      <c r="BJ835" s="187"/>
      <c r="BK835" s="187"/>
      <c r="BL835" s="187"/>
      <c r="BM835" s="188" t="e">
        <v>#N/A</v>
      </c>
    </row>
    <row r="836" spans="1:65">
      <c r="A836" s="32"/>
      <c r="B836" s="19">
        <v>1</v>
      </c>
      <c r="C836" s="8">
        <v>3</v>
      </c>
      <c r="D836" s="189">
        <v>61</v>
      </c>
      <c r="E836" s="189">
        <v>67</v>
      </c>
      <c r="F836" s="190">
        <v>68.7</v>
      </c>
      <c r="G836" s="189">
        <v>60.4</v>
      </c>
      <c r="H836" s="225">
        <v>53</v>
      </c>
      <c r="I836" s="189">
        <v>63.1</v>
      </c>
      <c r="J836" s="190">
        <v>63.3</v>
      </c>
      <c r="K836" s="190">
        <v>60.712724284875605</v>
      </c>
      <c r="L836" s="194">
        <v>65</v>
      </c>
      <c r="M836" s="194">
        <v>65.599999999999994</v>
      </c>
      <c r="N836" s="194">
        <v>68.099999999999994</v>
      </c>
      <c r="O836" s="191">
        <v>60.367149758454097</v>
      </c>
      <c r="P836" s="186"/>
      <c r="Q836" s="187"/>
      <c r="R836" s="187"/>
      <c r="S836" s="187"/>
      <c r="T836" s="187"/>
      <c r="U836" s="187"/>
      <c r="V836" s="187"/>
      <c r="W836" s="187"/>
      <c r="X836" s="187"/>
      <c r="Y836" s="187"/>
      <c r="Z836" s="187"/>
      <c r="AA836" s="187"/>
      <c r="AB836" s="187"/>
      <c r="AC836" s="187"/>
      <c r="AD836" s="187"/>
      <c r="AE836" s="187"/>
      <c r="AF836" s="187"/>
      <c r="AG836" s="187"/>
      <c r="AH836" s="187"/>
      <c r="AI836" s="187"/>
      <c r="AJ836" s="187"/>
      <c r="AK836" s="187"/>
      <c r="AL836" s="187"/>
      <c r="AM836" s="187"/>
      <c r="AN836" s="187"/>
      <c r="AO836" s="187"/>
      <c r="AP836" s="187"/>
      <c r="AQ836" s="187"/>
      <c r="AR836" s="187"/>
      <c r="AS836" s="187"/>
      <c r="AT836" s="187"/>
      <c r="AU836" s="187"/>
      <c r="AV836" s="187"/>
      <c r="AW836" s="187"/>
      <c r="AX836" s="187"/>
      <c r="AY836" s="187"/>
      <c r="AZ836" s="187"/>
      <c r="BA836" s="187"/>
      <c r="BB836" s="187"/>
      <c r="BC836" s="187"/>
      <c r="BD836" s="187"/>
      <c r="BE836" s="187"/>
      <c r="BF836" s="187"/>
      <c r="BG836" s="187"/>
      <c r="BH836" s="187"/>
      <c r="BI836" s="187"/>
      <c r="BJ836" s="187"/>
      <c r="BK836" s="187"/>
      <c r="BL836" s="187"/>
      <c r="BM836" s="188">
        <v>16</v>
      </c>
    </row>
    <row r="837" spans="1:65">
      <c r="A837" s="32"/>
      <c r="B837" s="19">
        <v>1</v>
      </c>
      <c r="C837" s="8">
        <v>4</v>
      </c>
      <c r="D837" s="189">
        <v>62</v>
      </c>
      <c r="E837" s="189">
        <v>68</v>
      </c>
      <c r="F837" s="190">
        <v>70.400000000000006</v>
      </c>
      <c r="G837" s="189">
        <v>57.1</v>
      </c>
      <c r="H837" s="225">
        <v>55</v>
      </c>
      <c r="I837" s="189">
        <v>66.2</v>
      </c>
      <c r="J837" s="190">
        <v>61.500000000000007</v>
      </c>
      <c r="K837" s="190">
        <v>61.478367531631498</v>
      </c>
      <c r="L837" s="194">
        <v>61</v>
      </c>
      <c r="M837" s="194">
        <v>65.099999999999994</v>
      </c>
      <c r="N837" s="194">
        <v>69.5</v>
      </c>
      <c r="O837" s="194">
        <v>61.438805970149311</v>
      </c>
      <c r="P837" s="186"/>
      <c r="Q837" s="187"/>
      <c r="R837" s="187"/>
      <c r="S837" s="187"/>
      <c r="T837" s="187"/>
      <c r="U837" s="187"/>
      <c r="V837" s="187"/>
      <c r="W837" s="187"/>
      <c r="X837" s="187"/>
      <c r="Y837" s="187"/>
      <c r="Z837" s="187"/>
      <c r="AA837" s="187"/>
      <c r="AB837" s="187"/>
      <c r="AC837" s="187"/>
      <c r="AD837" s="187"/>
      <c r="AE837" s="187"/>
      <c r="AF837" s="187"/>
      <c r="AG837" s="187"/>
      <c r="AH837" s="187"/>
      <c r="AI837" s="187"/>
      <c r="AJ837" s="187"/>
      <c r="AK837" s="187"/>
      <c r="AL837" s="187"/>
      <c r="AM837" s="187"/>
      <c r="AN837" s="187"/>
      <c r="AO837" s="187"/>
      <c r="AP837" s="187"/>
      <c r="AQ837" s="187"/>
      <c r="AR837" s="187"/>
      <c r="AS837" s="187"/>
      <c r="AT837" s="187"/>
      <c r="AU837" s="187"/>
      <c r="AV837" s="187"/>
      <c r="AW837" s="187"/>
      <c r="AX837" s="187"/>
      <c r="AY837" s="187"/>
      <c r="AZ837" s="187"/>
      <c r="BA837" s="187"/>
      <c r="BB837" s="187"/>
      <c r="BC837" s="187"/>
      <c r="BD837" s="187"/>
      <c r="BE837" s="187"/>
      <c r="BF837" s="187"/>
      <c r="BG837" s="187"/>
      <c r="BH837" s="187"/>
      <c r="BI837" s="187"/>
      <c r="BJ837" s="187"/>
      <c r="BK837" s="187"/>
      <c r="BL837" s="187"/>
      <c r="BM837" s="188">
        <v>64.034115067532952</v>
      </c>
    </row>
    <row r="838" spans="1:65">
      <c r="A838" s="32"/>
      <c r="B838" s="19">
        <v>1</v>
      </c>
      <c r="C838" s="8">
        <v>5</v>
      </c>
      <c r="D838" s="189">
        <v>62</v>
      </c>
      <c r="E838" s="189">
        <v>66</v>
      </c>
      <c r="F838" s="189">
        <v>69.7</v>
      </c>
      <c r="G838" s="189">
        <v>58.8</v>
      </c>
      <c r="H838" s="196">
        <v>55</v>
      </c>
      <c r="I838" s="189">
        <v>61.3</v>
      </c>
      <c r="J838" s="189">
        <v>63.1</v>
      </c>
      <c r="K838" s="189">
        <v>62.185245387055552</v>
      </c>
      <c r="L838" s="189">
        <v>63</v>
      </c>
      <c r="M838" s="189">
        <v>64.5</v>
      </c>
      <c r="N838" s="189">
        <v>67.900000000000006</v>
      </c>
      <c r="O838" s="189">
        <v>62.543414634146302</v>
      </c>
      <c r="P838" s="186"/>
      <c r="Q838" s="187"/>
      <c r="R838" s="187"/>
      <c r="S838" s="187"/>
      <c r="T838" s="187"/>
      <c r="U838" s="187"/>
      <c r="V838" s="187"/>
      <c r="W838" s="187"/>
      <c r="X838" s="187"/>
      <c r="Y838" s="187"/>
      <c r="Z838" s="187"/>
      <c r="AA838" s="187"/>
      <c r="AB838" s="187"/>
      <c r="AC838" s="187"/>
      <c r="AD838" s="187"/>
      <c r="AE838" s="187"/>
      <c r="AF838" s="187"/>
      <c r="AG838" s="187"/>
      <c r="AH838" s="187"/>
      <c r="AI838" s="187"/>
      <c r="AJ838" s="187"/>
      <c r="AK838" s="187"/>
      <c r="AL838" s="187"/>
      <c r="AM838" s="187"/>
      <c r="AN838" s="187"/>
      <c r="AO838" s="187"/>
      <c r="AP838" s="187"/>
      <c r="AQ838" s="187"/>
      <c r="AR838" s="187"/>
      <c r="AS838" s="187"/>
      <c r="AT838" s="187"/>
      <c r="AU838" s="187"/>
      <c r="AV838" s="187"/>
      <c r="AW838" s="187"/>
      <c r="AX838" s="187"/>
      <c r="AY838" s="187"/>
      <c r="AZ838" s="187"/>
      <c r="BA838" s="187"/>
      <c r="BB838" s="187"/>
      <c r="BC838" s="187"/>
      <c r="BD838" s="187"/>
      <c r="BE838" s="187"/>
      <c r="BF838" s="187"/>
      <c r="BG838" s="187"/>
      <c r="BH838" s="187"/>
      <c r="BI838" s="187"/>
      <c r="BJ838" s="187"/>
      <c r="BK838" s="187"/>
      <c r="BL838" s="187"/>
      <c r="BM838" s="188">
        <v>95</v>
      </c>
    </row>
    <row r="839" spans="1:65">
      <c r="A839" s="32"/>
      <c r="B839" s="19">
        <v>1</v>
      </c>
      <c r="C839" s="8">
        <v>6</v>
      </c>
      <c r="D839" s="189">
        <v>61</v>
      </c>
      <c r="E839" s="189">
        <v>66</v>
      </c>
      <c r="F839" s="189">
        <v>67.8</v>
      </c>
      <c r="G839" s="189">
        <v>59</v>
      </c>
      <c r="H839" s="196">
        <v>54</v>
      </c>
      <c r="I839" s="189">
        <v>69.2</v>
      </c>
      <c r="J839" s="189">
        <v>64.8</v>
      </c>
      <c r="K839" s="189">
        <v>61.269982202491455</v>
      </c>
      <c r="L839" s="189">
        <v>64</v>
      </c>
      <c r="M839" s="189">
        <v>66.3</v>
      </c>
      <c r="N839" s="189">
        <v>67.7</v>
      </c>
      <c r="O839" s="189">
        <v>62.799056603773593</v>
      </c>
      <c r="P839" s="186"/>
      <c r="Q839" s="187"/>
      <c r="R839" s="187"/>
      <c r="S839" s="187"/>
      <c r="T839" s="187"/>
      <c r="U839" s="187"/>
      <c r="V839" s="187"/>
      <c r="W839" s="187"/>
      <c r="X839" s="187"/>
      <c r="Y839" s="187"/>
      <c r="Z839" s="187"/>
      <c r="AA839" s="187"/>
      <c r="AB839" s="187"/>
      <c r="AC839" s="187"/>
      <c r="AD839" s="187"/>
      <c r="AE839" s="187"/>
      <c r="AF839" s="187"/>
      <c r="AG839" s="187"/>
      <c r="AH839" s="187"/>
      <c r="AI839" s="187"/>
      <c r="AJ839" s="187"/>
      <c r="AK839" s="187"/>
      <c r="AL839" s="187"/>
      <c r="AM839" s="187"/>
      <c r="AN839" s="187"/>
      <c r="AO839" s="187"/>
      <c r="AP839" s="187"/>
      <c r="AQ839" s="187"/>
      <c r="AR839" s="187"/>
      <c r="AS839" s="187"/>
      <c r="AT839" s="187"/>
      <c r="AU839" s="187"/>
      <c r="AV839" s="187"/>
      <c r="AW839" s="187"/>
      <c r="AX839" s="187"/>
      <c r="AY839" s="187"/>
      <c r="AZ839" s="187"/>
      <c r="BA839" s="187"/>
      <c r="BB839" s="187"/>
      <c r="BC839" s="187"/>
      <c r="BD839" s="187"/>
      <c r="BE839" s="187"/>
      <c r="BF839" s="187"/>
      <c r="BG839" s="187"/>
      <c r="BH839" s="187"/>
      <c r="BI839" s="187"/>
      <c r="BJ839" s="187"/>
      <c r="BK839" s="187"/>
      <c r="BL839" s="187"/>
      <c r="BM839" s="192"/>
    </row>
    <row r="840" spans="1:65">
      <c r="A840" s="32"/>
      <c r="B840" s="20" t="s">
        <v>214</v>
      </c>
      <c r="C840" s="12"/>
      <c r="D840" s="193">
        <v>61.166666666666664</v>
      </c>
      <c r="E840" s="193">
        <v>66.833333333333329</v>
      </c>
      <c r="F840" s="193">
        <v>68.766666666666666</v>
      </c>
      <c r="G840" s="193">
        <v>58.866666666666667</v>
      </c>
      <c r="H840" s="193">
        <v>54.5</v>
      </c>
      <c r="I840" s="193">
        <v>64.13333333333334</v>
      </c>
      <c r="J840" s="193">
        <v>62.616666666666674</v>
      </c>
      <c r="K840" s="193">
        <v>61.364266711504989</v>
      </c>
      <c r="L840" s="193">
        <v>63.833333333333336</v>
      </c>
      <c r="M840" s="193">
        <v>65.75</v>
      </c>
      <c r="N840" s="193">
        <v>68.649999999999991</v>
      </c>
      <c r="O840" s="193">
        <v>62.056468596984665</v>
      </c>
      <c r="P840" s="186"/>
      <c r="Q840" s="187"/>
      <c r="R840" s="187"/>
      <c r="S840" s="187"/>
      <c r="T840" s="187"/>
      <c r="U840" s="187"/>
      <c r="V840" s="187"/>
      <c r="W840" s="187"/>
      <c r="X840" s="187"/>
      <c r="Y840" s="187"/>
      <c r="Z840" s="187"/>
      <c r="AA840" s="187"/>
      <c r="AB840" s="187"/>
      <c r="AC840" s="187"/>
      <c r="AD840" s="187"/>
      <c r="AE840" s="187"/>
      <c r="AF840" s="187"/>
      <c r="AG840" s="187"/>
      <c r="AH840" s="187"/>
      <c r="AI840" s="187"/>
      <c r="AJ840" s="187"/>
      <c r="AK840" s="187"/>
      <c r="AL840" s="187"/>
      <c r="AM840" s="187"/>
      <c r="AN840" s="187"/>
      <c r="AO840" s="187"/>
      <c r="AP840" s="187"/>
      <c r="AQ840" s="187"/>
      <c r="AR840" s="187"/>
      <c r="AS840" s="187"/>
      <c r="AT840" s="187"/>
      <c r="AU840" s="187"/>
      <c r="AV840" s="187"/>
      <c r="AW840" s="187"/>
      <c r="AX840" s="187"/>
      <c r="AY840" s="187"/>
      <c r="AZ840" s="187"/>
      <c r="BA840" s="187"/>
      <c r="BB840" s="187"/>
      <c r="BC840" s="187"/>
      <c r="BD840" s="187"/>
      <c r="BE840" s="187"/>
      <c r="BF840" s="187"/>
      <c r="BG840" s="187"/>
      <c r="BH840" s="187"/>
      <c r="BI840" s="187"/>
      <c r="BJ840" s="187"/>
      <c r="BK840" s="187"/>
      <c r="BL840" s="187"/>
      <c r="BM840" s="192"/>
    </row>
    <row r="841" spans="1:65">
      <c r="A841" s="32"/>
      <c r="B841" s="3" t="s">
        <v>215</v>
      </c>
      <c r="C841" s="30"/>
      <c r="D841" s="194">
        <v>61</v>
      </c>
      <c r="E841" s="194">
        <v>66.5</v>
      </c>
      <c r="F841" s="194">
        <v>68.400000000000006</v>
      </c>
      <c r="G841" s="194">
        <v>58.9</v>
      </c>
      <c r="H841" s="194">
        <v>54.5</v>
      </c>
      <c r="I841" s="194">
        <v>63.150000000000006</v>
      </c>
      <c r="J841" s="194">
        <v>62.400000000000006</v>
      </c>
      <c r="K841" s="194">
        <v>61.36111041527063</v>
      </c>
      <c r="L841" s="194">
        <v>64</v>
      </c>
      <c r="M841" s="194">
        <v>65.900000000000006</v>
      </c>
      <c r="N841" s="194">
        <v>68.650000000000006</v>
      </c>
      <c r="O841" s="194">
        <v>62.556322701688543</v>
      </c>
      <c r="P841" s="186"/>
      <c r="Q841" s="187"/>
      <c r="R841" s="187"/>
      <c r="S841" s="187"/>
      <c r="T841" s="187"/>
      <c r="U841" s="187"/>
      <c r="V841" s="187"/>
      <c r="W841" s="187"/>
      <c r="X841" s="187"/>
      <c r="Y841" s="187"/>
      <c r="Z841" s="187"/>
      <c r="AA841" s="187"/>
      <c r="AB841" s="187"/>
      <c r="AC841" s="187"/>
      <c r="AD841" s="187"/>
      <c r="AE841" s="187"/>
      <c r="AF841" s="187"/>
      <c r="AG841" s="187"/>
      <c r="AH841" s="187"/>
      <c r="AI841" s="187"/>
      <c r="AJ841" s="187"/>
      <c r="AK841" s="187"/>
      <c r="AL841" s="187"/>
      <c r="AM841" s="187"/>
      <c r="AN841" s="187"/>
      <c r="AO841" s="187"/>
      <c r="AP841" s="187"/>
      <c r="AQ841" s="187"/>
      <c r="AR841" s="187"/>
      <c r="AS841" s="187"/>
      <c r="AT841" s="187"/>
      <c r="AU841" s="187"/>
      <c r="AV841" s="187"/>
      <c r="AW841" s="187"/>
      <c r="AX841" s="187"/>
      <c r="AY841" s="187"/>
      <c r="AZ841" s="187"/>
      <c r="BA841" s="187"/>
      <c r="BB841" s="187"/>
      <c r="BC841" s="187"/>
      <c r="BD841" s="187"/>
      <c r="BE841" s="187"/>
      <c r="BF841" s="187"/>
      <c r="BG841" s="187"/>
      <c r="BH841" s="187"/>
      <c r="BI841" s="187"/>
      <c r="BJ841" s="187"/>
      <c r="BK841" s="187"/>
      <c r="BL841" s="187"/>
      <c r="BM841" s="192"/>
    </row>
    <row r="842" spans="1:65">
      <c r="A842" s="32"/>
      <c r="B842" s="3" t="s">
        <v>216</v>
      </c>
      <c r="C842" s="30"/>
      <c r="D842" s="223">
        <v>0.752772652709081</v>
      </c>
      <c r="E842" s="223">
        <v>0.98319208025017513</v>
      </c>
      <c r="F842" s="223">
        <v>1.0652073350604905</v>
      </c>
      <c r="G842" s="223">
        <v>1.0726913193769512</v>
      </c>
      <c r="H842" s="223">
        <v>1.0488088481701516</v>
      </c>
      <c r="I842" s="223">
        <v>3.0117547487580523</v>
      </c>
      <c r="J842" s="223">
        <v>1.3629624597422552</v>
      </c>
      <c r="K842" s="223">
        <v>0.4909204729312911</v>
      </c>
      <c r="L842" s="223">
        <v>1.7224014243685084</v>
      </c>
      <c r="M842" s="223">
        <v>0.8502940667792529</v>
      </c>
      <c r="N842" s="223">
        <v>0.83845095265018288</v>
      </c>
      <c r="O842" s="223">
        <v>0.95975550278739996</v>
      </c>
      <c r="P842" s="214"/>
      <c r="Q842" s="215"/>
      <c r="R842" s="215"/>
      <c r="S842" s="215"/>
      <c r="T842" s="215"/>
      <c r="U842" s="215"/>
      <c r="V842" s="215"/>
      <c r="W842" s="215"/>
      <c r="X842" s="215"/>
      <c r="Y842" s="215"/>
      <c r="Z842" s="215"/>
      <c r="AA842" s="215"/>
      <c r="AB842" s="215"/>
      <c r="AC842" s="215"/>
      <c r="AD842" s="215"/>
      <c r="AE842" s="215"/>
      <c r="AF842" s="215"/>
      <c r="AG842" s="215"/>
      <c r="AH842" s="215"/>
      <c r="AI842" s="215"/>
      <c r="AJ842" s="215"/>
      <c r="AK842" s="215"/>
      <c r="AL842" s="215"/>
      <c r="AM842" s="215"/>
      <c r="AN842" s="215"/>
      <c r="AO842" s="215"/>
      <c r="AP842" s="215"/>
      <c r="AQ842" s="215"/>
      <c r="AR842" s="215"/>
      <c r="AS842" s="215"/>
      <c r="AT842" s="215"/>
      <c r="AU842" s="215"/>
      <c r="AV842" s="215"/>
      <c r="AW842" s="215"/>
      <c r="AX842" s="215"/>
      <c r="AY842" s="215"/>
      <c r="AZ842" s="215"/>
      <c r="BA842" s="215"/>
      <c r="BB842" s="215"/>
      <c r="BC842" s="215"/>
      <c r="BD842" s="215"/>
      <c r="BE842" s="215"/>
      <c r="BF842" s="215"/>
      <c r="BG842" s="215"/>
      <c r="BH842" s="215"/>
      <c r="BI842" s="215"/>
      <c r="BJ842" s="215"/>
      <c r="BK842" s="215"/>
      <c r="BL842" s="215"/>
      <c r="BM842" s="221"/>
    </row>
    <row r="843" spans="1:65">
      <c r="A843" s="32"/>
      <c r="B843" s="3" t="s">
        <v>86</v>
      </c>
      <c r="C843" s="30"/>
      <c r="D843" s="13">
        <v>1.2306909853554458E-2</v>
      </c>
      <c r="E843" s="13">
        <v>1.4711103445139779E-2</v>
      </c>
      <c r="F843" s="13">
        <v>1.5490169680957205E-2</v>
      </c>
      <c r="G843" s="13">
        <v>1.8222389343889318E-2</v>
      </c>
      <c r="H843" s="13">
        <v>1.9244199048993608E-2</v>
      </c>
      <c r="I843" s="13">
        <v>4.6960832880842809E-2</v>
      </c>
      <c r="J843" s="13">
        <v>2.1766768055505804E-2</v>
      </c>
      <c r="K843" s="13">
        <v>8.0001033050599458E-3</v>
      </c>
      <c r="L843" s="13">
        <v>2.6982789937887858E-2</v>
      </c>
      <c r="M843" s="13">
        <v>1.2932229152536166E-2</v>
      </c>
      <c r="N843" s="13">
        <v>1.2213415187912352E-2</v>
      </c>
      <c r="O843" s="13">
        <v>1.54658414261432E-2</v>
      </c>
      <c r="P843" s="109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  <c r="BG843" s="3"/>
      <c r="BH843" s="3"/>
      <c r="BI843" s="3"/>
      <c r="BJ843" s="3"/>
      <c r="BK843" s="3"/>
      <c r="BL843" s="3"/>
      <c r="BM843" s="59"/>
    </row>
    <row r="844" spans="1:65">
      <c r="A844" s="32"/>
      <c r="B844" s="3" t="s">
        <v>217</v>
      </c>
      <c r="C844" s="30"/>
      <c r="D844" s="13">
        <v>-4.4780011371159945E-2</v>
      </c>
      <c r="E844" s="13">
        <v>4.3714483488187739E-2</v>
      </c>
      <c r="F844" s="13">
        <v>7.3906722910788591E-2</v>
      </c>
      <c r="G844" s="13">
        <v>-8.0698365167012676E-2</v>
      </c>
      <c r="H844" s="13">
        <v>-0.14889118179392169</v>
      </c>
      <c r="I844" s="13">
        <v>1.5494594669691608E-3</v>
      </c>
      <c r="J844" s="13">
        <v>-2.2135831804209083E-2</v>
      </c>
      <c r="K844" s="13">
        <v>-4.1694155579603653E-2</v>
      </c>
      <c r="L844" s="13">
        <v>-3.1355432020551133E-3</v>
      </c>
      <c r="M844" s="13">
        <v>2.6796418294488866E-2</v>
      </c>
      <c r="N844" s="13">
        <v>7.2084777428390145E-2</v>
      </c>
      <c r="O844" s="13">
        <v>-3.0884263309683968E-2</v>
      </c>
      <c r="P844" s="109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59"/>
    </row>
    <row r="845" spans="1:65">
      <c r="A845" s="32"/>
      <c r="B845" s="50" t="s">
        <v>218</v>
      </c>
      <c r="C845" s="51"/>
      <c r="D845" s="49">
        <v>0.61</v>
      </c>
      <c r="E845" s="49">
        <v>1.06</v>
      </c>
      <c r="F845" s="49">
        <v>1.63</v>
      </c>
      <c r="G845" s="49">
        <v>1.28</v>
      </c>
      <c r="H845" s="49">
        <v>2.57</v>
      </c>
      <c r="I845" s="49">
        <v>0.27</v>
      </c>
      <c r="J845" s="49">
        <v>0.18</v>
      </c>
      <c r="K845" s="49">
        <v>0.55000000000000004</v>
      </c>
      <c r="L845" s="49">
        <v>0.18</v>
      </c>
      <c r="M845" s="49">
        <v>0.74</v>
      </c>
      <c r="N845" s="49">
        <v>1.6</v>
      </c>
      <c r="O845" s="49">
        <v>0.34</v>
      </c>
      <c r="P845" s="109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59"/>
    </row>
    <row r="846" spans="1:65">
      <c r="B846" s="33"/>
      <c r="C846" s="20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BM846" s="59"/>
    </row>
    <row r="847" spans="1:65" ht="15">
      <c r="B847" s="34" t="s">
        <v>460</v>
      </c>
      <c r="BM847" s="29" t="s">
        <v>67</v>
      </c>
    </row>
    <row r="848" spans="1:65" ht="15">
      <c r="A848" s="26" t="s">
        <v>21</v>
      </c>
      <c r="B848" s="18" t="s">
        <v>117</v>
      </c>
      <c r="C848" s="15" t="s">
        <v>118</v>
      </c>
      <c r="D848" s="16" t="s">
        <v>204</v>
      </c>
      <c r="E848" s="17" t="s">
        <v>204</v>
      </c>
      <c r="F848" s="17" t="s">
        <v>204</v>
      </c>
      <c r="G848" s="17" t="s">
        <v>204</v>
      </c>
      <c r="H848" s="17" t="s">
        <v>204</v>
      </c>
      <c r="I848" s="17" t="s">
        <v>204</v>
      </c>
      <c r="J848" s="17" t="s">
        <v>204</v>
      </c>
      <c r="K848" s="17" t="s">
        <v>204</v>
      </c>
      <c r="L848" s="17" t="s">
        <v>204</v>
      </c>
      <c r="M848" s="17" t="s">
        <v>204</v>
      </c>
      <c r="N848" s="17" t="s">
        <v>204</v>
      </c>
      <c r="O848" s="17" t="s">
        <v>204</v>
      </c>
      <c r="P848" s="109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9">
        <v>1</v>
      </c>
    </row>
    <row r="849" spans="1:65">
      <c r="A849" s="32"/>
      <c r="B849" s="19" t="s">
        <v>205</v>
      </c>
      <c r="C849" s="8" t="s">
        <v>205</v>
      </c>
      <c r="D849" s="107" t="s">
        <v>227</v>
      </c>
      <c r="E849" s="108" t="s">
        <v>228</v>
      </c>
      <c r="F849" s="108" t="s">
        <v>207</v>
      </c>
      <c r="G849" s="108" t="s">
        <v>208</v>
      </c>
      <c r="H849" s="108" t="s">
        <v>239</v>
      </c>
      <c r="I849" s="108" t="s">
        <v>209</v>
      </c>
      <c r="J849" s="108" t="s">
        <v>210</v>
      </c>
      <c r="K849" s="108" t="s">
        <v>222</v>
      </c>
      <c r="L849" s="108" t="s">
        <v>223</v>
      </c>
      <c r="M849" s="108" t="s">
        <v>211</v>
      </c>
      <c r="N849" s="108" t="s">
        <v>212</v>
      </c>
      <c r="O849" s="108" t="s">
        <v>224</v>
      </c>
      <c r="P849" s="109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9" t="s">
        <v>3</v>
      </c>
    </row>
    <row r="850" spans="1:65">
      <c r="A850" s="32"/>
      <c r="B850" s="19"/>
      <c r="C850" s="8"/>
      <c r="D850" s="9" t="s">
        <v>241</v>
      </c>
      <c r="E850" s="10" t="s">
        <v>241</v>
      </c>
      <c r="F850" s="10" t="s">
        <v>241</v>
      </c>
      <c r="G850" s="10" t="s">
        <v>241</v>
      </c>
      <c r="H850" s="10" t="s">
        <v>119</v>
      </c>
      <c r="I850" s="10" t="s">
        <v>241</v>
      </c>
      <c r="J850" s="10" t="s">
        <v>241</v>
      </c>
      <c r="K850" s="10" t="s">
        <v>242</v>
      </c>
      <c r="L850" s="10" t="s">
        <v>241</v>
      </c>
      <c r="M850" s="10" t="s">
        <v>241</v>
      </c>
      <c r="N850" s="10" t="s">
        <v>241</v>
      </c>
      <c r="O850" s="10" t="s">
        <v>242</v>
      </c>
      <c r="P850" s="109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9">
        <v>2</v>
      </c>
    </row>
    <row r="851" spans="1:65">
      <c r="A851" s="32"/>
      <c r="B851" s="19"/>
      <c r="C851" s="8"/>
      <c r="D851" s="27"/>
      <c r="E851" s="27"/>
      <c r="F851" s="27"/>
      <c r="G851" s="27"/>
      <c r="H851" s="27"/>
      <c r="I851" s="27"/>
      <c r="J851" s="27"/>
      <c r="K851" s="27"/>
      <c r="L851" s="27"/>
      <c r="M851" s="27"/>
      <c r="N851" s="27"/>
      <c r="O851" s="27"/>
      <c r="P851" s="109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9">
        <v>3</v>
      </c>
    </row>
    <row r="852" spans="1:65">
      <c r="A852" s="32"/>
      <c r="B852" s="18">
        <v>1</v>
      </c>
      <c r="C852" s="14">
        <v>1</v>
      </c>
      <c r="D852" s="21">
        <v>0.26300000000000001</v>
      </c>
      <c r="E852" s="21">
        <v>0.3</v>
      </c>
      <c r="F852" s="22">
        <v>0.27</v>
      </c>
      <c r="G852" s="21">
        <v>0.3</v>
      </c>
      <c r="H852" s="101" t="s">
        <v>113</v>
      </c>
      <c r="I852" s="21">
        <v>0.3</v>
      </c>
      <c r="J852" s="101">
        <v>0.23</v>
      </c>
      <c r="K852" s="21">
        <v>0.25</v>
      </c>
      <c r="L852" s="100">
        <v>0.48</v>
      </c>
      <c r="M852" s="21">
        <v>0.27</v>
      </c>
      <c r="N852" s="21">
        <v>0.28999999999999998</v>
      </c>
      <c r="O852" s="21">
        <v>0.33653846153846201</v>
      </c>
      <c r="P852" s="109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9">
        <v>1</v>
      </c>
    </row>
    <row r="853" spans="1:65">
      <c r="A853" s="32"/>
      <c r="B853" s="19">
        <v>1</v>
      </c>
      <c r="C853" s="8">
        <v>2</v>
      </c>
      <c r="D853" s="10">
        <v>0.27200000000000002</v>
      </c>
      <c r="E853" s="104">
        <v>0.2</v>
      </c>
      <c r="F853" s="23">
        <v>0.26</v>
      </c>
      <c r="G853" s="10">
        <v>0.3</v>
      </c>
      <c r="H853" s="103" t="s">
        <v>113</v>
      </c>
      <c r="I853" s="10">
        <v>0.3</v>
      </c>
      <c r="J853" s="103">
        <v>0.24</v>
      </c>
      <c r="K853" s="10">
        <v>0.25</v>
      </c>
      <c r="L853" s="102">
        <v>0.61</v>
      </c>
      <c r="M853" s="10">
        <v>0.28000000000000003</v>
      </c>
      <c r="N853" s="10">
        <v>0.28999999999999998</v>
      </c>
      <c r="O853" s="10">
        <v>0.31923076923076898</v>
      </c>
      <c r="P853" s="109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29" t="e">
        <v>#N/A</v>
      </c>
    </row>
    <row r="854" spans="1:65">
      <c r="A854" s="32"/>
      <c r="B854" s="19">
        <v>1</v>
      </c>
      <c r="C854" s="8">
        <v>3</v>
      </c>
      <c r="D854" s="104">
        <v>0.313</v>
      </c>
      <c r="E854" s="10">
        <v>0.3</v>
      </c>
      <c r="F854" s="23">
        <v>0.28000000000000003</v>
      </c>
      <c r="G854" s="10">
        <v>0.3</v>
      </c>
      <c r="H854" s="103" t="s">
        <v>113</v>
      </c>
      <c r="I854" s="10">
        <v>0.3</v>
      </c>
      <c r="J854" s="103">
        <v>0.25</v>
      </c>
      <c r="K854" s="23">
        <v>0.255</v>
      </c>
      <c r="L854" s="103">
        <v>0.4</v>
      </c>
      <c r="M854" s="11">
        <v>0.28000000000000003</v>
      </c>
      <c r="N854" s="11">
        <v>0.28999999999999998</v>
      </c>
      <c r="O854" s="11">
        <v>0.26763285024154598</v>
      </c>
      <c r="P854" s="109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29">
        <v>16</v>
      </c>
    </row>
    <row r="855" spans="1:65">
      <c r="A855" s="32"/>
      <c r="B855" s="19">
        <v>1</v>
      </c>
      <c r="C855" s="8">
        <v>4</v>
      </c>
      <c r="D855" s="10">
        <v>0.27700000000000002</v>
      </c>
      <c r="E855" s="10">
        <v>0.3</v>
      </c>
      <c r="F855" s="23">
        <v>0.28000000000000003</v>
      </c>
      <c r="G855" s="10">
        <v>0.3</v>
      </c>
      <c r="H855" s="103" t="s">
        <v>113</v>
      </c>
      <c r="I855" s="10">
        <v>0.3</v>
      </c>
      <c r="J855" s="103">
        <v>0.22</v>
      </c>
      <c r="K855" s="23">
        <v>0.26500000000000001</v>
      </c>
      <c r="L855" s="103">
        <v>0.67</v>
      </c>
      <c r="M855" s="11">
        <v>0.27</v>
      </c>
      <c r="N855" s="11">
        <v>0.28999999999999998</v>
      </c>
      <c r="O855" s="11">
        <v>0.29154228855721398</v>
      </c>
      <c r="P855" s="109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29">
        <v>0.28423517167826734</v>
      </c>
    </row>
    <row r="856" spans="1:65">
      <c r="A856" s="32"/>
      <c r="B856" s="19">
        <v>1</v>
      </c>
      <c r="C856" s="8">
        <v>5</v>
      </c>
      <c r="D856" s="10">
        <v>0.28100000000000003</v>
      </c>
      <c r="E856" s="10">
        <v>0.3</v>
      </c>
      <c r="F856" s="10">
        <v>0.27</v>
      </c>
      <c r="G856" s="104">
        <v>0.2</v>
      </c>
      <c r="H856" s="102" t="s">
        <v>113</v>
      </c>
      <c r="I856" s="10">
        <v>0.3</v>
      </c>
      <c r="J856" s="102">
        <v>0.23</v>
      </c>
      <c r="K856" s="10">
        <v>0.255</v>
      </c>
      <c r="L856" s="102">
        <v>0.38</v>
      </c>
      <c r="M856" s="10">
        <v>0.27</v>
      </c>
      <c r="N856" s="10">
        <v>0.28000000000000003</v>
      </c>
      <c r="O856" s="10">
        <v>0.29463414634146301</v>
      </c>
      <c r="P856" s="109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29">
        <v>96</v>
      </c>
    </row>
    <row r="857" spans="1:65">
      <c r="A857" s="32"/>
      <c r="B857" s="19">
        <v>1</v>
      </c>
      <c r="C857" s="8">
        <v>6</v>
      </c>
      <c r="D857" s="10">
        <v>0.27600000000000002</v>
      </c>
      <c r="E857" s="10">
        <v>0.3</v>
      </c>
      <c r="F857" s="10">
        <v>0.27</v>
      </c>
      <c r="G857" s="10">
        <v>0.3</v>
      </c>
      <c r="H857" s="102" t="s">
        <v>113</v>
      </c>
      <c r="I857" s="10">
        <v>0.3</v>
      </c>
      <c r="J857" s="102">
        <v>0.25</v>
      </c>
      <c r="K857" s="10">
        <v>0.26</v>
      </c>
      <c r="L857" s="102">
        <v>0.5</v>
      </c>
      <c r="M857" s="10">
        <v>0.27</v>
      </c>
      <c r="N857" s="10">
        <v>0.28999999999999998</v>
      </c>
      <c r="O857" s="10">
        <v>0.26132075471698102</v>
      </c>
      <c r="P857" s="109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9"/>
    </row>
    <row r="858" spans="1:65">
      <c r="A858" s="32"/>
      <c r="B858" s="20" t="s">
        <v>214</v>
      </c>
      <c r="C858" s="12"/>
      <c r="D858" s="24">
        <v>0.28033333333333338</v>
      </c>
      <c r="E858" s="24">
        <v>0.28333333333333338</v>
      </c>
      <c r="F858" s="24">
        <v>0.27166666666666667</v>
      </c>
      <c r="G858" s="24">
        <v>0.28333333333333333</v>
      </c>
      <c r="H858" s="24" t="s">
        <v>477</v>
      </c>
      <c r="I858" s="24">
        <v>0.3</v>
      </c>
      <c r="J858" s="24">
        <v>0.23666666666666666</v>
      </c>
      <c r="K858" s="24">
        <v>0.2558333333333333</v>
      </c>
      <c r="L858" s="24">
        <v>0.5066666666666666</v>
      </c>
      <c r="M858" s="24">
        <v>0.27333333333333337</v>
      </c>
      <c r="N858" s="24">
        <v>0.28833333333333333</v>
      </c>
      <c r="O858" s="24">
        <v>0.29514987843773915</v>
      </c>
      <c r="P858" s="109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9"/>
    </row>
    <row r="859" spans="1:65">
      <c r="A859" s="32"/>
      <c r="B859" s="3" t="s">
        <v>215</v>
      </c>
      <c r="C859" s="30"/>
      <c r="D859" s="11">
        <v>0.27650000000000002</v>
      </c>
      <c r="E859" s="11">
        <v>0.3</v>
      </c>
      <c r="F859" s="11">
        <v>0.27</v>
      </c>
      <c r="G859" s="11">
        <v>0.3</v>
      </c>
      <c r="H859" s="11" t="s">
        <v>477</v>
      </c>
      <c r="I859" s="11">
        <v>0.3</v>
      </c>
      <c r="J859" s="11">
        <v>0.23499999999999999</v>
      </c>
      <c r="K859" s="11">
        <v>0.255</v>
      </c>
      <c r="L859" s="11">
        <v>0.49</v>
      </c>
      <c r="M859" s="11">
        <v>0.27</v>
      </c>
      <c r="N859" s="11">
        <v>0.28999999999999998</v>
      </c>
      <c r="O859" s="11">
        <v>0.2930882174493385</v>
      </c>
      <c r="P859" s="109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9"/>
    </row>
    <row r="860" spans="1:65">
      <c r="A860" s="32"/>
      <c r="B860" s="3" t="s">
        <v>216</v>
      </c>
      <c r="C860" s="30"/>
      <c r="D860" s="25">
        <v>1.7130868824045863E-2</v>
      </c>
      <c r="E860" s="25">
        <v>4.0824829046386096E-2</v>
      </c>
      <c r="F860" s="25">
        <v>7.5277265270908165E-3</v>
      </c>
      <c r="G860" s="25">
        <v>4.0824829046386367E-2</v>
      </c>
      <c r="H860" s="25" t="s">
        <v>477</v>
      </c>
      <c r="I860" s="25">
        <v>0</v>
      </c>
      <c r="J860" s="25">
        <v>1.2110601416389965E-2</v>
      </c>
      <c r="K860" s="25">
        <v>5.8452259722500659E-3</v>
      </c>
      <c r="L860" s="25">
        <v>0.11448435118681843</v>
      </c>
      <c r="M860" s="25">
        <v>5.1639777949432277E-3</v>
      </c>
      <c r="N860" s="25">
        <v>4.0824829046386115E-3</v>
      </c>
      <c r="O860" s="25">
        <v>2.90095889294451E-2</v>
      </c>
      <c r="P860" s="182"/>
      <c r="Q860" s="183"/>
      <c r="R860" s="183"/>
      <c r="S860" s="183"/>
      <c r="T860" s="183"/>
      <c r="U860" s="183"/>
      <c r="V860" s="183"/>
      <c r="W860" s="183"/>
      <c r="X860" s="183"/>
      <c r="Y860" s="183"/>
      <c r="Z860" s="183"/>
      <c r="AA860" s="183"/>
      <c r="AB860" s="183"/>
      <c r="AC860" s="183"/>
      <c r="AD860" s="183"/>
      <c r="AE860" s="183"/>
      <c r="AF860" s="183"/>
      <c r="AG860" s="183"/>
      <c r="AH860" s="183"/>
      <c r="AI860" s="183"/>
      <c r="AJ860" s="183"/>
      <c r="AK860" s="183"/>
      <c r="AL860" s="183"/>
      <c r="AM860" s="183"/>
      <c r="AN860" s="183"/>
      <c r="AO860" s="183"/>
      <c r="AP860" s="183"/>
      <c r="AQ860" s="183"/>
      <c r="AR860" s="183"/>
      <c r="AS860" s="183"/>
      <c r="AT860" s="183"/>
      <c r="AU860" s="183"/>
      <c r="AV860" s="183"/>
      <c r="AW860" s="183"/>
      <c r="AX860" s="183"/>
      <c r="AY860" s="183"/>
      <c r="AZ860" s="183"/>
      <c r="BA860" s="183"/>
      <c r="BB860" s="183"/>
      <c r="BC860" s="183"/>
      <c r="BD860" s="183"/>
      <c r="BE860" s="183"/>
      <c r="BF860" s="183"/>
      <c r="BG860" s="183"/>
      <c r="BH860" s="183"/>
      <c r="BI860" s="183"/>
      <c r="BJ860" s="183"/>
      <c r="BK860" s="183"/>
      <c r="BL860" s="183"/>
      <c r="BM860" s="60"/>
    </row>
    <row r="861" spans="1:65">
      <c r="A861" s="32"/>
      <c r="B861" s="3" t="s">
        <v>86</v>
      </c>
      <c r="C861" s="30"/>
      <c r="D861" s="13">
        <v>6.1108925650579765E-2</v>
      </c>
      <c r="E861" s="13">
        <v>0.1440876319284215</v>
      </c>
      <c r="F861" s="13">
        <v>2.7709422799107299E-2</v>
      </c>
      <c r="G861" s="13">
        <v>0.14408763192842247</v>
      </c>
      <c r="H861" s="13" t="s">
        <v>477</v>
      </c>
      <c r="I861" s="13">
        <v>0</v>
      </c>
      <c r="J861" s="13">
        <v>5.1171555280520975E-2</v>
      </c>
      <c r="K861" s="13">
        <v>2.2847788816612639E-2</v>
      </c>
      <c r="L861" s="13">
        <v>0.22595595628977325</v>
      </c>
      <c r="M861" s="13">
        <v>1.8892601688816683E-2</v>
      </c>
      <c r="N861" s="13">
        <v>1.4158900247301542E-2</v>
      </c>
      <c r="O861" s="13">
        <v>9.8287653320394547E-2</v>
      </c>
      <c r="P861" s="109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  <c r="BG861" s="3"/>
      <c r="BH861" s="3"/>
      <c r="BI861" s="3"/>
      <c r="BJ861" s="3"/>
      <c r="BK861" s="3"/>
      <c r="BL861" s="3"/>
      <c r="BM861" s="59"/>
    </row>
    <row r="862" spans="1:65">
      <c r="A862" s="32"/>
      <c r="B862" s="3" t="s">
        <v>217</v>
      </c>
      <c r="C862" s="30"/>
      <c r="D862" s="13">
        <v>-1.3727500090490397E-2</v>
      </c>
      <c r="E862" s="13">
        <v>-3.1728597823029725E-3</v>
      </c>
      <c r="F862" s="13">
        <v>-4.4218683203031794E-2</v>
      </c>
      <c r="G862" s="13">
        <v>-3.1728597823031945E-3</v>
      </c>
      <c r="H862" s="13" t="s">
        <v>477</v>
      </c>
      <c r="I862" s="13">
        <v>5.5464030818737742E-2</v>
      </c>
      <c r="J862" s="13">
        <v>-0.16735615346521793</v>
      </c>
      <c r="K862" s="13">
        <v>-9.9923729274020934E-2</v>
      </c>
      <c r="L862" s="13">
        <v>0.7825614742716458</v>
      </c>
      <c r="M862" s="13">
        <v>-3.8354994142927645E-2</v>
      </c>
      <c r="N862" s="13">
        <v>1.4418207398009031E-2</v>
      </c>
      <c r="O862" s="13">
        <v>3.8400267971855584E-2</v>
      </c>
      <c r="P862" s="109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59"/>
    </row>
    <row r="863" spans="1:65">
      <c r="A863" s="32"/>
      <c r="B863" s="50" t="s">
        <v>218</v>
      </c>
      <c r="C863" s="51"/>
      <c r="D863" s="49">
        <v>0.17</v>
      </c>
      <c r="E863" s="49">
        <v>0</v>
      </c>
      <c r="F863" s="49">
        <v>0.67</v>
      </c>
      <c r="G863" s="49">
        <v>0</v>
      </c>
      <c r="H863" s="49">
        <v>127.3</v>
      </c>
      <c r="I863" s="49">
        <v>0.96</v>
      </c>
      <c r="J863" s="49">
        <v>2.68</v>
      </c>
      <c r="K863" s="49">
        <v>1.58</v>
      </c>
      <c r="L863" s="49">
        <v>12.83</v>
      </c>
      <c r="M863" s="49">
        <v>0.56999999999999995</v>
      </c>
      <c r="N863" s="49">
        <v>0.28999999999999998</v>
      </c>
      <c r="O863" s="49">
        <v>0.68</v>
      </c>
      <c r="P863" s="109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59"/>
    </row>
    <row r="864" spans="1:65">
      <c r="B864" s="33"/>
      <c r="C864" s="20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BM864" s="59"/>
    </row>
    <row r="865" spans="1:65" ht="15">
      <c r="B865" s="34" t="s">
        <v>461</v>
      </c>
      <c r="BM865" s="29" t="s">
        <v>221</v>
      </c>
    </row>
    <row r="866" spans="1:65" ht="15">
      <c r="A866" s="26" t="s">
        <v>24</v>
      </c>
      <c r="B866" s="18" t="s">
        <v>117</v>
      </c>
      <c r="C866" s="15" t="s">
        <v>118</v>
      </c>
      <c r="D866" s="16" t="s">
        <v>204</v>
      </c>
      <c r="E866" s="17" t="s">
        <v>204</v>
      </c>
      <c r="F866" s="17" t="s">
        <v>204</v>
      </c>
      <c r="G866" s="17" t="s">
        <v>204</v>
      </c>
      <c r="H866" s="17" t="s">
        <v>204</v>
      </c>
      <c r="I866" s="109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9">
        <v>1</v>
      </c>
    </row>
    <row r="867" spans="1:65">
      <c r="A867" s="32"/>
      <c r="B867" s="19" t="s">
        <v>205</v>
      </c>
      <c r="C867" s="8" t="s">
        <v>205</v>
      </c>
      <c r="D867" s="107" t="s">
        <v>227</v>
      </c>
      <c r="E867" s="108" t="s">
        <v>208</v>
      </c>
      <c r="F867" s="108" t="s">
        <v>209</v>
      </c>
      <c r="G867" s="108" t="s">
        <v>223</v>
      </c>
      <c r="H867" s="108" t="s">
        <v>224</v>
      </c>
      <c r="I867" s="109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9" t="s">
        <v>3</v>
      </c>
    </row>
    <row r="868" spans="1:65">
      <c r="A868" s="32"/>
      <c r="B868" s="19"/>
      <c r="C868" s="8"/>
      <c r="D868" s="9" t="s">
        <v>241</v>
      </c>
      <c r="E868" s="10" t="s">
        <v>241</v>
      </c>
      <c r="F868" s="10" t="s">
        <v>241</v>
      </c>
      <c r="G868" s="10" t="s">
        <v>241</v>
      </c>
      <c r="H868" s="10" t="s">
        <v>242</v>
      </c>
      <c r="I868" s="109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9">
        <v>2</v>
      </c>
    </row>
    <row r="869" spans="1:65">
      <c r="A869" s="32"/>
      <c r="B869" s="19"/>
      <c r="C869" s="8"/>
      <c r="D869" s="27"/>
      <c r="E869" s="27"/>
      <c r="F869" s="27"/>
      <c r="G869" s="27"/>
      <c r="H869" s="27"/>
      <c r="I869" s="109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9">
        <v>2</v>
      </c>
    </row>
    <row r="870" spans="1:65">
      <c r="A870" s="32"/>
      <c r="B870" s="18">
        <v>1</v>
      </c>
      <c r="C870" s="14">
        <v>1</v>
      </c>
      <c r="D870" s="21">
        <v>0.435</v>
      </c>
      <c r="E870" s="21">
        <v>0.3</v>
      </c>
      <c r="F870" s="22">
        <v>0.3</v>
      </c>
      <c r="G870" s="21">
        <v>0.46</v>
      </c>
      <c r="H870" s="22">
        <v>0.45961538461538498</v>
      </c>
      <c r="I870" s="109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9">
        <v>1</v>
      </c>
    </row>
    <row r="871" spans="1:65">
      <c r="A871" s="32"/>
      <c r="B871" s="19">
        <v>1</v>
      </c>
      <c r="C871" s="8">
        <v>2</v>
      </c>
      <c r="D871" s="10">
        <v>0.47499999999999998</v>
      </c>
      <c r="E871" s="10">
        <v>0.3</v>
      </c>
      <c r="F871" s="23">
        <v>0.3</v>
      </c>
      <c r="G871" s="10">
        <v>0.44</v>
      </c>
      <c r="H871" s="23">
        <v>0.43269230769230799</v>
      </c>
      <c r="I871" s="109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9" t="e">
        <v>#N/A</v>
      </c>
    </row>
    <row r="872" spans="1:65">
      <c r="A872" s="32"/>
      <c r="B872" s="19">
        <v>1</v>
      </c>
      <c r="C872" s="8">
        <v>3</v>
      </c>
      <c r="D872" s="10">
        <v>0.432</v>
      </c>
      <c r="E872" s="10">
        <v>0.3</v>
      </c>
      <c r="F872" s="23">
        <v>0.4</v>
      </c>
      <c r="G872" s="10">
        <v>0.46</v>
      </c>
      <c r="H872" s="23">
        <v>0.352657004830918</v>
      </c>
      <c r="I872" s="109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29">
        <v>16</v>
      </c>
    </row>
    <row r="873" spans="1:65">
      <c r="A873" s="32"/>
      <c r="B873" s="19">
        <v>1</v>
      </c>
      <c r="C873" s="8">
        <v>4</v>
      </c>
      <c r="D873" s="10">
        <v>0.54100000000000004</v>
      </c>
      <c r="E873" s="10">
        <v>0.3</v>
      </c>
      <c r="F873" s="23">
        <v>0.4</v>
      </c>
      <c r="G873" s="10">
        <v>0.43</v>
      </c>
      <c r="H873" s="23">
        <v>0.38407960199004998</v>
      </c>
      <c r="I873" s="109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29">
        <v>0.39729526402832599</v>
      </c>
    </row>
    <row r="874" spans="1:65">
      <c r="A874" s="32"/>
      <c r="B874" s="19">
        <v>1</v>
      </c>
      <c r="C874" s="8">
        <v>5</v>
      </c>
      <c r="D874" s="10">
        <v>0.52400000000000002</v>
      </c>
      <c r="E874" s="10">
        <v>0.3</v>
      </c>
      <c r="F874" s="10">
        <v>0.4</v>
      </c>
      <c r="G874" s="10">
        <v>0.43</v>
      </c>
      <c r="H874" s="10">
        <v>0.40292682926829299</v>
      </c>
      <c r="I874" s="109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29">
        <v>22</v>
      </c>
    </row>
    <row r="875" spans="1:65">
      <c r="A875" s="32"/>
      <c r="B875" s="19">
        <v>1</v>
      </c>
      <c r="C875" s="8">
        <v>6</v>
      </c>
      <c r="D875" s="10">
        <v>0.44800000000000001</v>
      </c>
      <c r="E875" s="10">
        <v>0.3</v>
      </c>
      <c r="F875" s="10">
        <v>0.4</v>
      </c>
      <c r="G875" s="10">
        <v>0.46</v>
      </c>
      <c r="H875" s="10">
        <v>0.35188679245283</v>
      </c>
      <c r="I875" s="109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9"/>
    </row>
    <row r="876" spans="1:65">
      <c r="A876" s="32"/>
      <c r="B876" s="20" t="s">
        <v>214</v>
      </c>
      <c r="C876" s="12"/>
      <c r="D876" s="24">
        <v>0.47583333333333333</v>
      </c>
      <c r="E876" s="24">
        <v>0.3</v>
      </c>
      <c r="F876" s="24">
        <v>0.36666666666666664</v>
      </c>
      <c r="G876" s="24">
        <v>0.44666666666666671</v>
      </c>
      <c r="H876" s="24">
        <v>0.397309653474964</v>
      </c>
      <c r="I876" s="109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9"/>
    </row>
    <row r="877" spans="1:65">
      <c r="A877" s="32"/>
      <c r="B877" s="3" t="s">
        <v>215</v>
      </c>
      <c r="C877" s="30"/>
      <c r="D877" s="11">
        <v>0.46150000000000002</v>
      </c>
      <c r="E877" s="11">
        <v>0.3</v>
      </c>
      <c r="F877" s="11">
        <v>0.4</v>
      </c>
      <c r="G877" s="11">
        <v>0.45</v>
      </c>
      <c r="H877" s="11">
        <v>0.39350321562917145</v>
      </c>
      <c r="I877" s="109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9"/>
    </row>
    <row r="878" spans="1:65">
      <c r="A878" s="32"/>
      <c r="B878" s="3" t="s">
        <v>216</v>
      </c>
      <c r="C878" s="30"/>
      <c r="D878" s="25">
        <v>4.6756461229082218E-2</v>
      </c>
      <c r="E878" s="25">
        <v>0</v>
      </c>
      <c r="F878" s="25">
        <v>5.1639777949432607E-2</v>
      </c>
      <c r="G878" s="25">
        <v>1.5055453054181633E-2</v>
      </c>
      <c r="H878" s="25">
        <v>4.3353474169800774E-2</v>
      </c>
      <c r="I878" s="109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9"/>
    </row>
    <row r="879" spans="1:65">
      <c r="A879" s="32"/>
      <c r="B879" s="3" t="s">
        <v>86</v>
      </c>
      <c r="C879" s="30"/>
      <c r="D879" s="13">
        <v>9.8262265280032679E-2</v>
      </c>
      <c r="E879" s="13">
        <v>0</v>
      </c>
      <c r="F879" s="13">
        <v>0.14083575804390711</v>
      </c>
      <c r="G879" s="13">
        <v>3.3706238181003656E-2</v>
      </c>
      <c r="H879" s="13">
        <v>0.10911759578611055</v>
      </c>
      <c r="I879" s="109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  <c r="BG879" s="3"/>
      <c r="BH879" s="3"/>
      <c r="BI879" s="3"/>
      <c r="BJ879" s="3"/>
      <c r="BK879" s="3"/>
      <c r="BL879" s="3"/>
      <c r="BM879" s="59"/>
    </row>
    <row r="880" spans="1:65">
      <c r="A880" s="32"/>
      <c r="B880" s="3" t="s">
        <v>217</v>
      </c>
      <c r="C880" s="30"/>
      <c r="D880" s="13">
        <v>0.19768186640001773</v>
      </c>
      <c r="E880" s="13">
        <v>-0.24489409473904311</v>
      </c>
      <c r="F880" s="13">
        <v>-7.7092782458830444E-2</v>
      </c>
      <c r="G880" s="13">
        <v>0.12426879227742482</v>
      </c>
      <c r="H880" s="13">
        <v>3.6218520432562684E-5</v>
      </c>
      <c r="I880" s="109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59"/>
    </row>
    <row r="881" spans="1:65">
      <c r="A881" s="32"/>
      <c r="B881" s="50" t="s">
        <v>218</v>
      </c>
      <c r="C881" s="51"/>
      <c r="D881" s="49">
        <v>1.07</v>
      </c>
      <c r="E881" s="49">
        <v>1.33</v>
      </c>
      <c r="F881" s="49">
        <v>0.42</v>
      </c>
      <c r="G881" s="49">
        <v>0.67</v>
      </c>
      <c r="H881" s="49">
        <v>0</v>
      </c>
      <c r="I881" s="109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59"/>
    </row>
    <row r="882" spans="1:65">
      <c r="B882" s="33"/>
      <c r="C882" s="20"/>
      <c r="D882" s="28"/>
      <c r="E882" s="28"/>
      <c r="F882" s="28"/>
      <c r="G882" s="28"/>
      <c r="H882" s="28"/>
      <c r="BM882" s="59"/>
    </row>
    <row r="883" spans="1:65" ht="15">
      <c r="B883" s="34" t="s">
        <v>462</v>
      </c>
      <c r="BM883" s="29" t="s">
        <v>67</v>
      </c>
    </row>
    <row r="884" spans="1:65" ht="15">
      <c r="A884" s="26" t="s">
        <v>27</v>
      </c>
      <c r="B884" s="18" t="s">
        <v>117</v>
      </c>
      <c r="C884" s="15" t="s">
        <v>118</v>
      </c>
      <c r="D884" s="16" t="s">
        <v>204</v>
      </c>
      <c r="E884" s="17" t="s">
        <v>204</v>
      </c>
      <c r="F884" s="17" t="s">
        <v>204</v>
      </c>
      <c r="G884" s="17" t="s">
        <v>204</v>
      </c>
      <c r="H884" s="17" t="s">
        <v>204</v>
      </c>
      <c r="I884" s="17" t="s">
        <v>204</v>
      </c>
      <c r="J884" s="17" t="s">
        <v>204</v>
      </c>
      <c r="K884" s="17" t="s">
        <v>204</v>
      </c>
      <c r="L884" s="17" t="s">
        <v>204</v>
      </c>
      <c r="M884" s="17" t="s">
        <v>204</v>
      </c>
      <c r="N884" s="17" t="s">
        <v>204</v>
      </c>
      <c r="O884" s="17" t="s">
        <v>204</v>
      </c>
      <c r="P884" s="109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9">
        <v>1</v>
      </c>
    </row>
    <row r="885" spans="1:65">
      <c r="A885" s="32"/>
      <c r="B885" s="19" t="s">
        <v>205</v>
      </c>
      <c r="C885" s="8" t="s">
        <v>205</v>
      </c>
      <c r="D885" s="107" t="s">
        <v>227</v>
      </c>
      <c r="E885" s="108" t="s">
        <v>207</v>
      </c>
      <c r="F885" s="108" t="s">
        <v>208</v>
      </c>
      <c r="G885" s="108" t="s">
        <v>239</v>
      </c>
      <c r="H885" s="108" t="s">
        <v>209</v>
      </c>
      <c r="I885" s="108" t="s">
        <v>210</v>
      </c>
      <c r="J885" s="108" t="s">
        <v>222</v>
      </c>
      <c r="K885" s="108" t="s">
        <v>223</v>
      </c>
      <c r="L885" s="108" t="s">
        <v>211</v>
      </c>
      <c r="M885" s="108" t="s">
        <v>240</v>
      </c>
      <c r="N885" s="108" t="s">
        <v>212</v>
      </c>
      <c r="O885" s="108" t="s">
        <v>224</v>
      </c>
      <c r="P885" s="109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9" t="s">
        <v>3</v>
      </c>
    </row>
    <row r="886" spans="1:65">
      <c r="A886" s="32"/>
      <c r="B886" s="19"/>
      <c r="C886" s="8"/>
      <c r="D886" s="9" t="s">
        <v>241</v>
      </c>
      <c r="E886" s="10" t="s">
        <v>241</v>
      </c>
      <c r="F886" s="10" t="s">
        <v>241</v>
      </c>
      <c r="G886" s="10" t="s">
        <v>119</v>
      </c>
      <c r="H886" s="10" t="s">
        <v>241</v>
      </c>
      <c r="I886" s="10" t="s">
        <v>241</v>
      </c>
      <c r="J886" s="10" t="s">
        <v>242</v>
      </c>
      <c r="K886" s="10" t="s">
        <v>241</v>
      </c>
      <c r="L886" s="10" t="s">
        <v>241</v>
      </c>
      <c r="M886" s="10" t="s">
        <v>241</v>
      </c>
      <c r="N886" s="10" t="s">
        <v>241</v>
      </c>
      <c r="O886" s="10" t="s">
        <v>242</v>
      </c>
      <c r="P886" s="109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9">
        <v>2</v>
      </c>
    </row>
    <row r="887" spans="1:65">
      <c r="A887" s="32"/>
      <c r="B887" s="19"/>
      <c r="C887" s="8"/>
      <c r="D887" s="27"/>
      <c r="E887" s="27"/>
      <c r="F887" s="27"/>
      <c r="G887" s="27"/>
      <c r="H887" s="27"/>
      <c r="I887" s="27"/>
      <c r="J887" s="27"/>
      <c r="K887" s="27"/>
      <c r="L887" s="27"/>
      <c r="M887" s="27"/>
      <c r="N887" s="27"/>
      <c r="O887" s="27"/>
      <c r="P887" s="109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9">
        <v>2</v>
      </c>
    </row>
    <row r="888" spans="1:65">
      <c r="A888" s="32"/>
      <c r="B888" s="18">
        <v>1</v>
      </c>
      <c r="C888" s="14">
        <v>1</v>
      </c>
      <c r="D888" s="100" t="s">
        <v>247</v>
      </c>
      <c r="E888" s="21">
        <v>0.64</v>
      </c>
      <c r="F888" s="101">
        <v>0.4</v>
      </c>
      <c r="G888" s="100" t="s">
        <v>97</v>
      </c>
      <c r="H888" s="22">
        <v>0.5</v>
      </c>
      <c r="I888" s="21">
        <v>0.56999999999999995</v>
      </c>
      <c r="J888" s="101">
        <v>3.9214064115822129</v>
      </c>
      <c r="K888" s="21">
        <v>0.6</v>
      </c>
      <c r="L888" s="21">
        <v>0.63</v>
      </c>
      <c r="M888" s="21">
        <v>0.66469999999999996</v>
      </c>
      <c r="N888" s="21">
        <v>0.63</v>
      </c>
      <c r="O888" s="21">
        <v>0.67403846153846203</v>
      </c>
      <c r="P888" s="109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9">
        <v>1</v>
      </c>
    </row>
    <row r="889" spans="1:65">
      <c r="A889" s="32"/>
      <c r="B889" s="19">
        <v>1</v>
      </c>
      <c r="C889" s="8">
        <v>2</v>
      </c>
      <c r="D889" s="102">
        <v>0.59</v>
      </c>
      <c r="E889" s="10">
        <v>0.65</v>
      </c>
      <c r="F889" s="103">
        <v>0.5</v>
      </c>
      <c r="G889" s="102" t="s">
        <v>97</v>
      </c>
      <c r="H889" s="23">
        <v>0.7</v>
      </c>
      <c r="I889" s="10">
        <v>0.56999999999999995</v>
      </c>
      <c r="J889" s="103">
        <v>4.8686659772492238</v>
      </c>
      <c r="K889" s="10">
        <v>0.7</v>
      </c>
      <c r="L889" s="10">
        <v>0.69</v>
      </c>
      <c r="M889" s="10">
        <v>0.6714</v>
      </c>
      <c r="N889" s="10">
        <v>0.59</v>
      </c>
      <c r="O889" s="10">
        <v>0.63173076923076898</v>
      </c>
      <c r="P889" s="109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9" t="e">
        <v>#N/A</v>
      </c>
    </row>
    <row r="890" spans="1:65">
      <c r="A890" s="32"/>
      <c r="B890" s="19">
        <v>1</v>
      </c>
      <c r="C890" s="8">
        <v>3</v>
      </c>
      <c r="D890" s="102">
        <v>1.43</v>
      </c>
      <c r="E890" s="10">
        <v>0.63</v>
      </c>
      <c r="F890" s="103">
        <v>0.6</v>
      </c>
      <c r="G890" s="102" t="s">
        <v>97</v>
      </c>
      <c r="H890" s="23">
        <v>0.6</v>
      </c>
      <c r="I890" s="10">
        <v>0.55000000000000004</v>
      </c>
      <c r="J890" s="103">
        <v>4.1406411582213032</v>
      </c>
      <c r="K890" s="23">
        <v>0.6</v>
      </c>
      <c r="L890" s="11">
        <v>0.61</v>
      </c>
      <c r="M890" s="11">
        <v>0.68700000000000006</v>
      </c>
      <c r="N890" s="11">
        <v>0.57999999999999996</v>
      </c>
      <c r="O890" s="11">
        <v>0.51787439613526598</v>
      </c>
      <c r="P890" s="109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29">
        <v>16</v>
      </c>
    </row>
    <row r="891" spans="1:65">
      <c r="A891" s="32"/>
      <c r="B891" s="19">
        <v>1</v>
      </c>
      <c r="C891" s="8">
        <v>4</v>
      </c>
      <c r="D891" s="102">
        <v>0.35</v>
      </c>
      <c r="E891" s="10">
        <v>0.65</v>
      </c>
      <c r="F891" s="103">
        <v>0.4</v>
      </c>
      <c r="G891" s="102" t="s">
        <v>97</v>
      </c>
      <c r="H891" s="23">
        <v>0.6</v>
      </c>
      <c r="I891" s="10">
        <v>0.56999999999999995</v>
      </c>
      <c r="J891" s="103">
        <v>3.8386763185108581</v>
      </c>
      <c r="K891" s="23">
        <v>0.6</v>
      </c>
      <c r="L891" s="11">
        <v>0.6</v>
      </c>
      <c r="M891" s="11">
        <v>0.68049999999999999</v>
      </c>
      <c r="N891" s="11">
        <v>0.59</v>
      </c>
      <c r="O891" s="11">
        <v>0.586069651741294</v>
      </c>
      <c r="P891" s="109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29">
        <v>0.62722130747140381</v>
      </c>
    </row>
    <row r="892" spans="1:65">
      <c r="A892" s="32"/>
      <c r="B892" s="19">
        <v>1</v>
      </c>
      <c r="C892" s="8">
        <v>5</v>
      </c>
      <c r="D892" s="102">
        <v>1.32</v>
      </c>
      <c r="E892" s="10">
        <v>0.64</v>
      </c>
      <c r="F892" s="102">
        <v>0.4</v>
      </c>
      <c r="G892" s="102" t="s">
        <v>97</v>
      </c>
      <c r="H892" s="10">
        <v>0.8</v>
      </c>
      <c r="I892" s="10">
        <v>0.57999999999999996</v>
      </c>
      <c r="J892" s="102">
        <v>4.1240951396070322</v>
      </c>
      <c r="K892" s="10">
        <v>0.6</v>
      </c>
      <c r="L892" s="10">
        <v>0.72</v>
      </c>
      <c r="M892" s="10">
        <v>0.69010000000000005</v>
      </c>
      <c r="N892" s="10">
        <v>0.6</v>
      </c>
      <c r="O892" s="10">
        <v>0.57365853658536603</v>
      </c>
      <c r="P892" s="109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29">
        <v>97</v>
      </c>
    </row>
    <row r="893" spans="1:65">
      <c r="A893" s="32"/>
      <c r="B893" s="19">
        <v>1</v>
      </c>
      <c r="C893" s="8">
        <v>6</v>
      </c>
      <c r="D893" s="102">
        <v>0.6</v>
      </c>
      <c r="E893" s="10">
        <v>0.66</v>
      </c>
      <c r="F893" s="102">
        <v>0.4</v>
      </c>
      <c r="G893" s="102" t="s">
        <v>97</v>
      </c>
      <c r="H893" s="10">
        <v>0.7</v>
      </c>
      <c r="I893" s="104">
        <v>0.6</v>
      </c>
      <c r="J893" s="102">
        <v>3.3009307135470527</v>
      </c>
      <c r="K893" s="10">
        <v>0.8</v>
      </c>
      <c r="L893" s="10">
        <v>0.67</v>
      </c>
      <c r="M893" s="10">
        <v>0.70740000000000003</v>
      </c>
      <c r="N893" s="10">
        <v>0.56999999999999995</v>
      </c>
      <c r="O893" s="10">
        <v>0.46415094339622598</v>
      </c>
      <c r="P893" s="109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9"/>
    </row>
    <row r="894" spans="1:65">
      <c r="A894" s="32"/>
      <c r="B894" s="20" t="s">
        <v>214</v>
      </c>
      <c r="C894" s="12"/>
      <c r="D894" s="24">
        <v>0.85799999999999998</v>
      </c>
      <c r="E894" s="24">
        <v>0.64500000000000002</v>
      </c>
      <c r="F894" s="24">
        <v>0.44999999999999996</v>
      </c>
      <c r="G894" s="24" t="s">
        <v>477</v>
      </c>
      <c r="H894" s="24">
        <v>0.65</v>
      </c>
      <c r="I894" s="24">
        <v>0.57333333333333336</v>
      </c>
      <c r="J894" s="24">
        <v>4.0324026197862803</v>
      </c>
      <c r="K894" s="24">
        <v>0.65</v>
      </c>
      <c r="L894" s="24">
        <v>0.65333333333333332</v>
      </c>
      <c r="M894" s="24">
        <v>0.68351666666666677</v>
      </c>
      <c r="N894" s="24">
        <v>0.59333333333333327</v>
      </c>
      <c r="O894" s="24">
        <v>0.57458712643789711</v>
      </c>
      <c r="P894" s="109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9"/>
    </row>
    <row r="895" spans="1:65">
      <c r="A895" s="32"/>
      <c r="B895" s="3" t="s">
        <v>215</v>
      </c>
      <c r="C895" s="30"/>
      <c r="D895" s="11">
        <v>0.6</v>
      </c>
      <c r="E895" s="11">
        <v>0.64500000000000002</v>
      </c>
      <c r="F895" s="11">
        <v>0.4</v>
      </c>
      <c r="G895" s="11" t="s">
        <v>477</v>
      </c>
      <c r="H895" s="11">
        <v>0.64999999999999991</v>
      </c>
      <c r="I895" s="11">
        <v>0.56999999999999995</v>
      </c>
      <c r="J895" s="11">
        <v>4.0227507755946226</v>
      </c>
      <c r="K895" s="11">
        <v>0.6</v>
      </c>
      <c r="L895" s="11">
        <v>0.65</v>
      </c>
      <c r="M895" s="11">
        <v>0.68375000000000008</v>
      </c>
      <c r="N895" s="11">
        <v>0.59</v>
      </c>
      <c r="O895" s="11">
        <v>0.57986409416332996</v>
      </c>
      <c r="P895" s="109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9"/>
    </row>
    <row r="896" spans="1:65">
      <c r="A896" s="32"/>
      <c r="B896" s="3" t="s">
        <v>216</v>
      </c>
      <c r="C896" s="30"/>
      <c r="D896" s="25">
        <v>0.48401446259383635</v>
      </c>
      <c r="E896" s="25">
        <v>1.0488088481701525E-2</v>
      </c>
      <c r="F896" s="25">
        <v>8.3666002653407998E-2</v>
      </c>
      <c r="G896" s="25" t="s">
        <v>477</v>
      </c>
      <c r="H896" s="25">
        <v>0.10488088481701446</v>
      </c>
      <c r="I896" s="25">
        <v>1.6329931618554502E-2</v>
      </c>
      <c r="J896" s="25">
        <v>0.51075643707888907</v>
      </c>
      <c r="K896" s="25">
        <v>8.3666002653406665E-2</v>
      </c>
      <c r="L896" s="25">
        <v>4.7609522856952323E-2</v>
      </c>
      <c r="M896" s="25">
        <v>1.5072281402185519E-2</v>
      </c>
      <c r="N896" s="25">
        <v>2.0655911179772907E-2</v>
      </c>
      <c r="O896" s="25">
        <v>7.5764317372460338E-2</v>
      </c>
      <c r="P896" s="109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9"/>
    </row>
    <row r="897" spans="1:65">
      <c r="A897" s="32"/>
      <c r="B897" s="3" t="s">
        <v>86</v>
      </c>
      <c r="C897" s="30"/>
      <c r="D897" s="13">
        <v>0.56411942027253659</v>
      </c>
      <c r="E897" s="13">
        <v>1.6260602297211667E-2</v>
      </c>
      <c r="F897" s="13">
        <v>0.18592445034090668</v>
      </c>
      <c r="G897" s="13" t="s">
        <v>477</v>
      </c>
      <c r="H897" s="13">
        <v>0.16135520741079148</v>
      </c>
      <c r="I897" s="13">
        <v>2.8482438869571802E-2</v>
      </c>
      <c r="J897" s="13">
        <v>0.12666305556213517</v>
      </c>
      <c r="K897" s="13">
        <v>0.12871692715908717</v>
      </c>
      <c r="L897" s="13">
        <v>7.2871718658600496E-2</v>
      </c>
      <c r="M897" s="13">
        <v>2.2051081030238985E-2</v>
      </c>
      <c r="N897" s="13">
        <v>3.4813333449055468E-2</v>
      </c>
      <c r="O897" s="13">
        <v>0.13185871017012621</v>
      </c>
      <c r="P897" s="109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  <c r="BG897" s="3"/>
      <c r="BH897" s="3"/>
      <c r="BI897" s="3"/>
      <c r="BJ897" s="3"/>
      <c r="BK897" s="3"/>
      <c r="BL897" s="3"/>
      <c r="BM897" s="59"/>
    </row>
    <row r="898" spans="1:65">
      <c r="A898" s="32"/>
      <c r="B898" s="3" t="s">
        <v>217</v>
      </c>
      <c r="C898" s="30"/>
      <c r="D898" s="13">
        <v>0.36793822177209412</v>
      </c>
      <c r="E898" s="13">
        <v>2.8345166716783998E-2</v>
      </c>
      <c r="F898" s="13">
        <v>-0.28254988368596468</v>
      </c>
      <c r="G898" s="13" t="s">
        <v>477</v>
      </c>
      <c r="H898" s="13">
        <v>3.6316834675828913E-2</v>
      </c>
      <c r="I898" s="13">
        <v>-8.5915407362858631E-2</v>
      </c>
      <c r="J898" s="13">
        <v>5.4289949524237509</v>
      </c>
      <c r="K898" s="13">
        <v>3.6316834675828913E-2</v>
      </c>
      <c r="L898" s="13">
        <v>4.1631279981858782E-2</v>
      </c>
      <c r="M898" s="13">
        <v>8.9753582227959594E-2</v>
      </c>
      <c r="N898" s="13">
        <v>-5.4028735526679417E-2</v>
      </c>
      <c r="O898" s="13">
        <v>-8.3916442899074184E-2</v>
      </c>
      <c r="P898" s="109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59"/>
    </row>
    <row r="899" spans="1:65">
      <c r="A899" s="32"/>
      <c r="B899" s="50" t="s">
        <v>218</v>
      </c>
      <c r="C899" s="51"/>
      <c r="D899" s="49">
        <v>0.74</v>
      </c>
      <c r="E899" s="49">
        <v>0.05</v>
      </c>
      <c r="F899" s="49">
        <v>2.14</v>
      </c>
      <c r="G899" s="49">
        <v>46.62</v>
      </c>
      <c r="H899" s="49">
        <v>0</v>
      </c>
      <c r="I899" s="49">
        <v>0.82</v>
      </c>
      <c r="J899" s="49">
        <v>36.25</v>
      </c>
      <c r="K899" s="49">
        <v>0</v>
      </c>
      <c r="L899" s="49">
        <v>0.04</v>
      </c>
      <c r="M899" s="49">
        <v>0.36</v>
      </c>
      <c r="N899" s="49">
        <v>0.61</v>
      </c>
      <c r="O899" s="49">
        <v>0.81</v>
      </c>
      <c r="P899" s="109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59"/>
    </row>
    <row r="900" spans="1:65">
      <c r="B900" s="33"/>
      <c r="C900" s="20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BM900" s="59"/>
    </row>
    <row r="901" spans="1:65" ht="15">
      <c r="B901" s="34" t="s">
        <v>463</v>
      </c>
      <c r="BM901" s="29" t="s">
        <v>67</v>
      </c>
    </row>
    <row r="902" spans="1:65" ht="15">
      <c r="A902" s="26" t="s">
        <v>30</v>
      </c>
      <c r="B902" s="18" t="s">
        <v>117</v>
      </c>
      <c r="C902" s="15" t="s">
        <v>118</v>
      </c>
      <c r="D902" s="16" t="s">
        <v>204</v>
      </c>
      <c r="E902" s="17" t="s">
        <v>204</v>
      </c>
      <c r="F902" s="17" t="s">
        <v>204</v>
      </c>
      <c r="G902" s="17" t="s">
        <v>204</v>
      </c>
      <c r="H902" s="17" t="s">
        <v>204</v>
      </c>
      <c r="I902" s="17" t="s">
        <v>204</v>
      </c>
      <c r="J902" s="17" t="s">
        <v>204</v>
      </c>
      <c r="K902" s="17" t="s">
        <v>204</v>
      </c>
      <c r="L902" s="17" t="s">
        <v>204</v>
      </c>
      <c r="M902" s="17" t="s">
        <v>204</v>
      </c>
      <c r="N902" s="17" t="s">
        <v>204</v>
      </c>
      <c r="O902" s="109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9">
        <v>1</v>
      </c>
    </row>
    <row r="903" spans="1:65">
      <c r="A903" s="32"/>
      <c r="B903" s="19" t="s">
        <v>205</v>
      </c>
      <c r="C903" s="8" t="s">
        <v>205</v>
      </c>
      <c r="D903" s="107" t="s">
        <v>227</v>
      </c>
      <c r="E903" s="108" t="s">
        <v>228</v>
      </c>
      <c r="F903" s="108" t="s">
        <v>207</v>
      </c>
      <c r="G903" s="108" t="s">
        <v>208</v>
      </c>
      <c r="H903" s="108" t="s">
        <v>209</v>
      </c>
      <c r="I903" s="108" t="s">
        <v>210</v>
      </c>
      <c r="J903" s="108" t="s">
        <v>222</v>
      </c>
      <c r="K903" s="108" t="s">
        <v>223</v>
      </c>
      <c r="L903" s="108" t="s">
        <v>211</v>
      </c>
      <c r="M903" s="108" t="s">
        <v>212</v>
      </c>
      <c r="N903" s="108" t="s">
        <v>224</v>
      </c>
      <c r="O903" s="109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9" t="s">
        <v>3</v>
      </c>
    </row>
    <row r="904" spans="1:65">
      <c r="A904" s="32"/>
      <c r="B904" s="19"/>
      <c r="C904" s="8"/>
      <c r="D904" s="9" t="s">
        <v>241</v>
      </c>
      <c r="E904" s="10" t="s">
        <v>241</v>
      </c>
      <c r="F904" s="10" t="s">
        <v>241</v>
      </c>
      <c r="G904" s="10" t="s">
        <v>241</v>
      </c>
      <c r="H904" s="10" t="s">
        <v>241</v>
      </c>
      <c r="I904" s="10" t="s">
        <v>241</v>
      </c>
      <c r="J904" s="10" t="s">
        <v>242</v>
      </c>
      <c r="K904" s="10" t="s">
        <v>241</v>
      </c>
      <c r="L904" s="10" t="s">
        <v>241</v>
      </c>
      <c r="M904" s="10" t="s">
        <v>241</v>
      </c>
      <c r="N904" s="10" t="s">
        <v>242</v>
      </c>
      <c r="O904" s="109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9">
        <v>2</v>
      </c>
    </row>
    <row r="905" spans="1:65">
      <c r="A905" s="32"/>
      <c r="B905" s="19"/>
      <c r="C905" s="8"/>
      <c r="D905" s="27"/>
      <c r="E905" s="27"/>
      <c r="F905" s="27"/>
      <c r="G905" s="27"/>
      <c r="H905" s="27"/>
      <c r="I905" s="27"/>
      <c r="J905" s="27"/>
      <c r="K905" s="27"/>
      <c r="L905" s="27"/>
      <c r="M905" s="27"/>
      <c r="N905" s="27"/>
      <c r="O905" s="109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9">
        <v>3</v>
      </c>
    </row>
    <row r="906" spans="1:65">
      <c r="A906" s="32"/>
      <c r="B906" s="18">
        <v>1</v>
      </c>
      <c r="C906" s="14">
        <v>1</v>
      </c>
      <c r="D906" s="21">
        <v>8.1940000000000008</v>
      </c>
      <c r="E906" s="100">
        <v>8.9</v>
      </c>
      <c r="F906" s="101">
        <v>6.9</v>
      </c>
      <c r="G906" s="21">
        <v>8</v>
      </c>
      <c r="H906" s="22">
        <v>7.8</v>
      </c>
      <c r="I906" s="21">
        <v>8.1999999999999993</v>
      </c>
      <c r="J906" s="22">
        <v>7.85</v>
      </c>
      <c r="K906" s="21">
        <v>8.77</v>
      </c>
      <c r="L906" s="21">
        <v>8.5</v>
      </c>
      <c r="M906" s="21">
        <v>8.1</v>
      </c>
      <c r="N906" s="21">
        <v>8.0128440366972509</v>
      </c>
      <c r="O906" s="109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9">
        <v>1</v>
      </c>
    </row>
    <row r="907" spans="1:65">
      <c r="A907" s="32"/>
      <c r="B907" s="19">
        <v>1</v>
      </c>
      <c r="C907" s="8">
        <v>2</v>
      </c>
      <c r="D907" s="10">
        <v>7.9559999999999995</v>
      </c>
      <c r="E907" s="102">
        <v>8.8000000000000007</v>
      </c>
      <c r="F907" s="103">
        <v>6.9</v>
      </c>
      <c r="G907" s="10">
        <v>8.1</v>
      </c>
      <c r="H907" s="23">
        <v>7.8</v>
      </c>
      <c r="I907" s="10">
        <v>8.1</v>
      </c>
      <c r="J907" s="23">
        <v>8.01</v>
      </c>
      <c r="K907" s="10">
        <v>8.42</v>
      </c>
      <c r="L907" s="10">
        <v>8.3000000000000007</v>
      </c>
      <c r="M907" s="10">
        <v>8.1</v>
      </c>
      <c r="N907" s="10">
        <v>7.2178217821782198</v>
      </c>
      <c r="O907" s="109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9" t="e">
        <v>#N/A</v>
      </c>
    </row>
    <row r="908" spans="1:65">
      <c r="A908" s="32"/>
      <c r="B908" s="19">
        <v>1</v>
      </c>
      <c r="C908" s="8">
        <v>3</v>
      </c>
      <c r="D908" s="10">
        <v>7.2839999999999998</v>
      </c>
      <c r="E908" s="102">
        <v>8.8000000000000007</v>
      </c>
      <c r="F908" s="103">
        <v>7.2</v>
      </c>
      <c r="G908" s="10">
        <v>8</v>
      </c>
      <c r="H908" s="23">
        <v>8.1</v>
      </c>
      <c r="I908" s="10">
        <v>8.3000000000000007</v>
      </c>
      <c r="J908" s="23">
        <v>7.7700000000000005</v>
      </c>
      <c r="K908" s="23">
        <v>8.67</v>
      </c>
      <c r="L908" s="11">
        <v>8.4</v>
      </c>
      <c r="M908" s="11">
        <v>7.9</v>
      </c>
      <c r="N908" s="105">
        <v>6.7980676328502403</v>
      </c>
      <c r="O908" s="109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9">
        <v>16</v>
      </c>
    </row>
    <row r="909" spans="1:65">
      <c r="A909" s="32"/>
      <c r="B909" s="19">
        <v>1</v>
      </c>
      <c r="C909" s="8">
        <v>4</v>
      </c>
      <c r="D909" s="10">
        <v>8.2959999999999994</v>
      </c>
      <c r="E909" s="102">
        <v>9</v>
      </c>
      <c r="F909" s="103">
        <v>7.1</v>
      </c>
      <c r="G909" s="10">
        <v>7.8</v>
      </c>
      <c r="H909" s="23">
        <v>7.8</v>
      </c>
      <c r="I909" s="10">
        <v>8.1999999999999993</v>
      </c>
      <c r="J909" s="23">
        <v>8.0950000000000006</v>
      </c>
      <c r="K909" s="23">
        <v>8.2100000000000009</v>
      </c>
      <c r="L909" s="11">
        <v>8.3000000000000007</v>
      </c>
      <c r="M909" s="11">
        <v>8.1999999999999993</v>
      </c>
      <c r="N909" s="11">
        <v>7.5054726368159201</v>
      </c>
      <c r="O909" s="109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29">
        <v>8.0828416960365939</v>
      </c>
    </row>
    <row r="910" spans="1:65">
      <c r="A910" s="32"/>
      <c r="B910" s="19">
        <v>1</v>
      </c>
      <c r="C910" s="8">
        <v>5</v>
      </c>
      <c r="D910" s="10">
        <v>8.07</v>
      </c>
      <c r="E910" s="102">
        <v>9</v>
      </c>
      <c r="F910" s="102">
        <v>7.2</v>
      </c>
      <c r="G910" s="10">
        <v>8.4</v>
      </c>
      <c r="H910" s="10">
        <v>7.9</v>
      </c>
      <c r="I910" s="10">
        <v>8.1999999999999993</v>
      </c>
      <c r="J910" s="10">
        <v>8.0599999999999987</v>
      </c>
      <c r="K910" s="10">
        <v>8.23</v>
      </c>
      <c r="L910" s="10">
        <v>8.4</v>
      </c>
      <c r="M910" s="104">
        <v>7.8</v>
      </c>
      <c r="N910" s="10">
        <v>7.68682926829268</v>
      </c>
      <c r="O910" s="109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29">
        <v>98</v>
      </c>
    </row>
    <row r="911" spans="1:65">
      <c r="A911" s="32"/>
      <c r="B911" s="19">
        <v>1</v>
      </c>
      <c r="C911" s="8">
        <v>6</v>
      </c>
      <c r="D911" s="10">
        <v>7.8439999999999994</v>
      </c>
      <c r="E911" s="102">
        <v>8.9</v>
      </c>
      <c r="F911" s="102">
        <v>7</v>
      </c>
      <c r="G911" s="10">
        <v>7.8</v>
      </c>
      <c r="H911" s="10">
        <v>8.1999999999999993</v>
      </c>
      <c r="I911" s="10">
        <v>8.3000000000000007</v>
      </c>
      <c r="J911" s="10">
        <v>8.17</v>
      </c>
      <c r="K911" s="10">
        <v>9.06</v>
      </c>
      <c r="L911" s="10">
        <v>8.5</v>
      </c>
      <c r="M911" s="10">
        <v>8.1</v>
      </c>
      <c r="N911" s="104">
        <v>6.7622641509434001</v>
      </c>
      <c r="O911" s="109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9"/>
    </row>
    <row r="912" spans="1:65">
      <c r="A912" s="32"/>
      <c r="B912" s="20" t="s">
        <v>214</v>
      </c>
      <c r="C912" s="12"/>
      <c r="D912" s="24">
        <v>7.9406666666666661</v>
      </c>
      <c r="E912" s="24">
        <v>8.9</v>
      </c>
      <c r="F912" s="24">
        <v>7.0500000000000007</v>
      </c>
      <c r="G912" s="24">
        <v>8.0166666666666675</v>
      </c>
      <c r="H912" s="24">
        <v>7.9333333333333327</v>
      </c>
      <c r="I912" s="24">
        <v>8.2166666666666668</v>
      </c>
      <c r="J912" s="24">
        <v>7.9924999999999997</v>
      </c>
      <c r="K912" s="24">
        <v>8.56</v>
      </c>
      <c r="L912" s="24">
        <v>8.4</v>
      </c>
      <c r="M912" s="24">
        <v>8.0333333333333332</v>
      </c>
      <c r="N912" s="24">
        <v>7.3305499179629514</v>
      </c>
      <c r="O912" s="109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9"/>
    </row>
    <row r="913" spans="1:65">
      <c r="A913" s="32"/>
      <c r="B913" s="3" t="s">
        <v>215</v>
      </c>
      <c r="C913" s="30"/>
      <c r="D913" s="11">
        <v>8.0129999999999999</v>
      </c>
      <c r="E913" s="11">
        <v>8.9</v>
      </c>
      <c r="F913" s="11">
        <v>7.05</v>
      </c>
      <c r="G913" s="11">
        <v>8</v>
      </c>
      <c r="H913" s="11">
        <v>7.85</v>
      </c>
      <c r="I913" s="11">
        <v>8.1999999999999993</v>
      </c>
      <c r="J913" s="11">
        <v>8.0350000000000001</v>
      </c>
      <c r="K913" s="11">
        <v>8.5449999999999999</v>
      </c>
      <c r="L913" s="11">
        <v>8.4</v>
      </c>
      <c r="M913" s="11">
        <v>8.1</v>
      </c>
      <c r="N913" s="11">
        <v>7.36164720949707</v>
      </c>
      <c r="O913" s="109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9"/>
    </row>
    <row r="914" spans="1:65">
      <c r="A914" s="32"/>
      <c r="B914" s="3" t="s">
        <v>216</v>
      </c>
      <c r="C914" s="30"/>
      <c r="D914" s="25">
        <v>0.35998814795304968</v>
      </c>
      <c r="E914" s="25">
        <v>8.9442719099991269E-2</v>
      </c>
      <c r="F914" s="25">
        <v>0.13784048752090211</v>
      </c>
      <c r="G914" s="25">
        <v>0.22286019533929052</v>
      </c>
      <c r="H914" s="25">
        <v>0.17511900715418244</v>
      </c>
      <c r="I914" s="25">
        <v>7.5277265270908625E-2</v>
      </c>
      <c r="J914" s="25">
        <v>0.15276616117452177</v>
      </c>
      <c r="K914" s="25">
        <v>0.33382630213930103</v>
      </c>
      <c r="L914" s="25">
        <v>8.9442719099991269E-2</v>
      </c>
      <c r="M914" s="25">
        <v>0.15055453054181595</v>
      </c>
      <c r="N914" s="25">
        <v>0.49844797663448442</v>
      </c>
      <c r="O914" s="182"/>
      <c r="P914" s="183"/>
      <c r="Q914" s="183"/>
      <c r="R914" s="183"/>
      <c r="S914" s="183"/>
      <c r="T914" s="183"/>
      <c r="U914" s="183"/>
      <c r="V914" s="183"/>
      <c r="W914" s="183"/>
      <c r="X914" s="183"/>
      <c r="Y914" s="183"/>
      <c r="Z914" s="183"/>
      <c r="AA914" s="183"/>
      <c r="AB914" s="183"/>
      <c r="AC914" s="183"/>
      <c r="AD914" s="183"/>
      <c r="AE914" s="183"/>
      <c r="AF914" s="183"/>
      <c r="AG914" s="183"/>
      <c r="AH914" s="183"/>
      <c r="AI914" s="183"/>
      <c r="AJ914" s="183"/>
      <c r="AK914" s="183"/>
      <c r="AL914" s="183"/>
      <c r="AM914" s="183"/>
      <c r="AN914" s="183"/>
      <c r="AO914" s="183"/>
      <c r="AP914" s="183"/>
      <c r="AQ914" s="183"/>
      <c r="AR914" s="183"/>
      <c r="AS914" s="183"/>
      <c r="AT914" s="183"/>
      <c r="AU914" s="183"/>
      <c r="AV914" s="183"/>
      <c r="AW914" s="183"/>
      <c r="AX914" s="183"/>
      <c r="AY914" s="183"/>
      <c r="AZ914" s="183"/>
      <c r="BA914" s="183"/>
      <c r="BB914" s="183"/>
      <c r="BC914" s="183"/>
      <c r="BD914" s="183"/>
      <c r="BE914" s="183"/>
      <c r="BF914" s="183"/>
      <c r="BG914" s="183"/>
      <c r="BH914" s="183"/>
      <c r="BI914" s="183"/>
      <c r="BJ914" s="183"/>
      <c r="BK914" s="183"/>
      <c r="BL914" s="183"/>
      <c r="BM914" s="60"/>
    </row>
    <row r="915" spans="1:65">
      <c r="A915" s="32"/>
      <c r="B915" s="3" t="s">
        <v>86</v>
      </c>
      <c r="C915" s="30"/>
      <c r="D915" s="13">
        <v>4.5334751232438464E-2</v>
      </c>
      <c r="E915" s="13">
        <v>1.0049743719100142E-2</v>
      </c>
      <c r="F915" s="13">
        <v>1.9551842201546397E-2</v>
      </c>
      <c r="G915" s="13">
        <v>2.7799608566231662E-2</v>
      </c>
      <c r="H915" s="13">
        <v>2.2073824431199467E-2</v>
      </c>
      <c r="I915" s="13">
        <v>9.1615332986907053E-3</v>
      </c>
      <c r="J915" s="13">
        <v>1.9113689230468786E-2</v>
      </c>
      <c r="K915" s="13">
        <v>3.8998399782628625E-2</v>
      </c>
      <c r="L915" s="13">
        <v>1.0647942749998961E-2</v>
      </c>
      <c r="M915" s="13">
        <v>1.8741227868275843E-2</v>
      </c>
      <c r="N915" s="13">
        <v>6.7995986960415589E-2</v>
      </c>
      <c r="O915" s="109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9"/>
    </row>
    <row r="916" spans="1:65">
      <c r="A916" s="32"/>
      <c r="B916" s="3" t="s">
        <v>217</v>
      </c>
      <c r="C916" s="30"/>
      <c r="D916" s="13">
        <v>-1.758973325428892E-2</v>
      </c>
      <c r="E916" s="13">
        <v>0.10109789783017753</v>
      </c>
      <c r="F916" s="13">
        <v>-0.12778200228058967</v>
      </c>
      <c r="G916" s="13">
        <v>-8.1870995200085117E-3</v>
      </c>
      <c r="H916" s="13">
        <v>-1.8497004930403627E-2</v>
      </c>
      <c r="I916" s="13">
        <v>1.6556673464939164E-2</v>
      </c>
      <c r="J916" s="13">
        <v>-1.117697208902324E-2</v>
      </c>
      <c r="K916" s="13">
        <v>5.9033483755766225E-2</v>
      </c>
      <c r="L916" s="13">
        <v>3.9238465367807951E-2</v>
      </c>
      <c r="M916" s="13">
        <v>-6.125118437929733E-3</v>
      </c>
      <c r="N916" s="13">
        <v>-9.3072684875484701E-2</v>
      </c>
      <c r="O916" s="109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59"/>
    </row>
    <row r="917" spans="1:65">
      <c r="A917" s="32"/>
      <c r="B917" s="50" t="s">
        <v>218</v>
      </c>
      <c r="C917" s="51"/>
      <c r="D917" s="49">
        <v>0.26</v>
      </c>
      <c r="E917" s="49">
        <v>2.98</v>
      </c>
      <c r="F917" s="49">
        <v>3.26</v>
      </c>
      <c r="G917" s="49">
        <v>0</v>
      </c>
      <c r="H917" s="49">
        <v>0.28000000000000003</v>
      </c>
      <c r="I917" s="49">
        <v>0.67</v>
      </c>
      <c r="J917" s="49">
        <v>0.08</v>
      </c>
      <c r="K917" s="49">
        <v>1.83</v>
      </c>
      <c r="L917" s="49">
        <v>1.29</v>
      </c>
      <c r="M917" s="49">
        <v>0.06</v>
      </c>
      <c r="N917" s="49">
        <v>2.31</v>
      </c>
      <c r="O917" s="109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59"/>
    </row>
    <row r="918" spans="1:65">
      <c r="B918" s="33"/>
      <c r="C918" s="20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BM918" s="59"/>
    </row>
    <row r="919" spans="1:65" ht="15">
      <c r="B919" s="34" t="s">
        <v>464</v>
      </c>
      <c r="BM919" s="29" t="s">
        <v>67</v>
      </c>
    </row>
    <row r="920" spans="1:65" ht="15">
      <c r="A920" s="26" t="s">
        <v>63</v>
      </c>
      <c r="B920" s="18" t="s">
        <v>117</v>
      </c>
      <c r="C920" s="15" t="s">
        <v>118</v>
      </c>
      <c r="D920" s="16" t="s">
        <v>204</v>
      </c>
      <c r="E920" s="17" t="s">
        <v>204</v>
      </c>
      <c r="F920" s="17" t="s">
        <v>204</v>
      </c>
      <c r="G920" s="17" t="s">
        <v>204</v>
      </c>
      <c r="H920" s="17" t="s">
        <v>204</v>
      </c>
      <c r="I920" s="17" t="s">
        <v>204</v>
      </c>
      <c r="J920" s="17" t="s">
        <v>204</v>
      </c>
      <c r="K920" s="17" t="s">
        <v>204</v>
      </c>
      <c r="L920" s="17" t="s">
        <v>204</v>
      </c>
      <c r="M920" s="17" t="s">
        <v>204</v>
      </c>
      <c r="N920" s="17" t="s">
        <v>204</v>
      </c>
      <c r="O920" s="17" t="s">
        <v>204</v>
      </c>
      <c r="P920" s="17" t="s">
        <v>204</v>
      </c>
      <c r="Q920" s="109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9">
        <v>1</v>
      </c>
    </row>
    <row r="921" spans="1:65">
      <c r="A921" s="32"/>
      <c r="B921" s="19" t="s">
        <v>205</v>
      </c>
      <c r="C921" s="8" t="s">
        <v>205</v>
      </c>
      <c r="D921" s="107" t="s">
        <v>226</v>
      </c>
      <c r="E921" s="108" t="s">
        <v>227</v>
      </c>
      <c r="F921" s="108" t="s">
        <v>228</v>
      </c>
      <c r="G921" s="108" t="s">
        <v>207</v>
      </c>
      <c r="H921" s="108" t="s">
        <v>208</v>
      </c>
      <c r="I921" s="108" t="s">
        <v>239</v>
      </c>
      <c r="J921" s="108" t="s">
        <v>209</v>
      </c>
      <c r="K921" s="108" t="s">
        <v>210</v>
      </c>
      <c r="L921" s="108" t="s">
        <v>222</v>
      </c>
      <c r="M921" s="108" t="s">
        <v>223</v>
      </c>
      <c r="N921" s="108" t="s">
        <v>211</v>
      </c>
      <c r="O921" s="108" t="s">
        <v>212</v>
      </c>
      <c r="P921" s="108" t="s">
        <v>224</v>
      </c>
      <c r="Q921" s="109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9" t="s">
        <v>1</v>
      </c>
    </row>
    <row r="922" spans="1:65">
      <c r="A922" s="32"/>
      <c r="B922" s="19"/>
      <c r="C922" s="8"/>
      <c r="D922" s="9" t="s">
        <v>119</v>
      </c>
      <c r="E922" s="10" t="s">
        <v>241</v>
      </c>
      <c r="F922" s="10" t="s">
        <v>241</v>
      </c>
      <c r="G922" s="10" t="s">
        <v>241</v>
      </c>
      <c r="H922" s="10" t="s">
        <v>119</v>
      </c>
      <c r="I922" s="10" t="s">
        <v>119</v>
      </c>
      <c r="J922" s="10" t="s">
        <v>119</v>
      </c>
      <c r="K922" s="10" t="s">
        <v>241</v>
      </c>
      <c r="L922" s="10" t="s">
        <v>242</v>
      </c>
      <c r="M922" s="10" t="s">
        <v>119</v>
      </c>
      <c r="N922" s="10" t="s">
        <v>241</v>
      </c>
      <c r="O922" s="10" t="s">
        <v>241</v>
      </c>
      <c r="P922" s="10" t="s">
        <v>242</v>
      </c>
      <c r="Q922" s="109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  <c r="AS922" s="3"/>
      <c r="AT922" s="3"/>
      <c r="AU922" s="3"/>
      <c r="AV922" s="3"/>
      <c r="AW922" s="3"/>
      <c r="AX922" s="3"/>
      <c r="AY922" s="3"/>
      <c r="AZ922" s="3"/>
      <c r="BA922" s="3"/>
      <c r="BB922" s="3"/>
      <c r="BC922" s="3"/>
      <c r="BD922" s="3"/>
      <c r="BE922" s="3"/>
      <c r="BF922" s="3"/>
      <c r="BG922" s="3"/>
      <c r="BH922" s="3"/>
      <c r="BI922" s="3"/>
      <c r="BJ922" s="3"/>
      <c r="BK922" s="3"/>
      <c r="BL922" s="3"/>
      <c r="BM922" s="29">
        <v>3</v>
      </c>
    </row>
    <row r="923" spans="1:65">
      <c r="A923" s="32"/>
      <c r="B923" s="19"/>
      <c r="C923" s="8"/>
      <c r="D923" s="27"/>
      <c r="E923" s="27"/>
      <c r="F923" s="27"/>
      <c r="G923" s="27"/>
      <c r="H923" s="27"/>
      <c r="I923" s="27"/>
      <c r="J923" s="27"/>
      <c r="K923" s="27"/>
      <c r="L923" s="27"/>
      <c r="M923" s="27"/>
      <c r="N923" s="27"/>
      <c r="O923" s="27"/>
      <c r="P923" s="27"/>
      <c r="Q923" s="109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  <c r="AS923" s="3"/>
      <c r="AT923" s="3"/>
      <c r="AU923" s="3"/>
      <c r="AV923" s="3"/>
      <c r="AW923" s="3"/>
      <c r="AX923" s="3"/>
      <c r="AY923" s="3"/>
      <c r="AZ923" s="3"/>
      <c r="BA923" s="3"/>
      <c r="BB923" s="3"/>
      <c r="BC923" s="3"/>
      <c r="BD923" s="3"/>
      <c r="BE923" s="3"/>
      <c r="BF923" s="3"/>
      <c r="BG923" s="3"/>
      <c r="BH923" s="3"/>
      <c r="BI923" s="3"/>
      <c r="BJ923" s="3"/>
      <c r="BK923" s="3"/>
      <c r="BL923" s="3"/>
      <c r="BM923" s="29">
        <v>3</v>
      </c>
    </row>
    <row r="924" spans="1:65">
      <c r="A924" s="32"/>
      <c r="B924" s="18">
        <v>1</v>
      </c>
      <c r="C924" s="14">
        <v>1</v>
      </c>
      <c r="D924" s="199">
        <v>0.13159999999999999</v>
      </c>
      <c r="E924" s="205">
        <v>0.1661</v>
      </c>
      <c r="F924" s="200">
        <v>0.153</v>
      </c>
      <c r="G924" s="199">
        <v>0.14399999999999999</v>
      </c>
      <c r="H924" s="200">
        <v>0.13600000000000001</v>
      </c>
      <c r="I924" s="199">
        <v>0.14000000000000001</v>
      </c>
      <c r="J924" s="200">
        <v>0.13</v>
      </c>
      <c r="K924" s="199">
        <v>0.13800000000000001</v>
      </c>
      <c r="L924" s="199">
        <v>0.14159714301234463</v>
      </c>
      <c r="M924" s="199">
        <v>0.1394</v>
      </c>
      <c r="N924" s="199">
        <v>0.14199999999999999</v>
      </c>
      <c r="O924" s="199">
        <v>0.14899999999999999</v>
      </c>
      <c r="P924" s="199">
        <v>0.14908653846153799</v>
      </c>
      <c r="Q924" s="182"/>
      <c r="R924" s="183"/>
      <c r="S924" s="183"/>
      <c r="T924" s="183"/>
      <c r="U924" s="183"/>
      <c r="V924" s="183"/>
      <c r="W924" s="183"/>
      <c r="X924" s="183"/>
      <c r="Y924" s="183"/>
      <c r="Z924" s="183"/>
      <c r="AA924" s="183"/>
      <c r="AB924" s="183"/>
      <c r="AC924" s="183"/>
      <c r="AD924" s="183"/>
      <c r="AE924" s="183"/>
      <c r="AF924" s="183"/>
      <c r="AG924" s="183"/>
      <c r="AH924" s="183"/>
      <c r="AI924" s="183"/>
      <c r="AJ924" s="183"/>
      <c r="AK924" s="183"/>
      <c r="AL924" s="183"/>
      <c r="AM924" s="183"/>
      <c r="AN924" s="183"/>
      <c r="AO924" s="183"/>
      <c r="AP924" s="183"/>
      <c r="AQ924" s="183"/>
      <c r="AR924" s="183"/>
      <c r="AS924" s="183"/>
      <c r="AT924" s="183"/>
      <c r="AU924" s="183"/>
      <c r="AV924" s="183"/>
      <c r="AW924" s="183"/>
      <c r="AX924" s="183"/>
      <c r="AY924" s="183"/>
      <c r="AZ924" s="183"/>
      <c r="BA924" s="183"/>
      <c r="BB924" s="183"/>
      <c r="BC924" s="183"/>
      <c r="BD924" s="183"/>
      <c r="BE924" s="183"/>
      <c r="BF924" s="183"/>
      <c r="BG924" s="183"/>
      <c r="BH924" s="183"/>
      <c r="BI924" s="183"/>
      <c r="BJ924" s="183"/>
      <c r="BK924" s="183"/>
      <c r="BL924" s="183"/>
      <c r="BM924" s="201">
        <v>1</v>
      </c>
    </row>
    <row r="925" spans="1:65">
      <c r="A925" s="32"/>
      <c r="B925" s="19">
        <v>1</v>
      </c>
      <c r="C925" s="8">
        <v>2</v>
      </c>
      <c r="D925" s="202">
        <v>0.1288</v>
      </c>
      <c r="E925" s="206">
        <v>0.17419999999999999</v>
      </c>
      <c r="F925" s="203">
        <v>0.14799999999999999</v>
      </c>
      <c r="G925" s="202">
        <v>0.14199999999999999</v>
      </c>
      <c r="H925" s="203">
        <v>0.13500000000000001</v>
      </c>
      <c r="I925" s="202">
        <v>0.13</v>
      </c>
      <c r="J925" s="203">
        <v>0.13</v>
      </c>
      <c r="K925" s="202">
        <v>0.13800000000000001</v>
      </c>
      <c r="L925" s="202">
        <v>0.14137078064796124</v>
      </c>
      <c r="M925" s="202">
        <v>0.13489999999999999</v>
      </c>
      <c r="N925" s="202">
        <v>0.14399999999999999</v>
      </c>
      <c r="O925" s="202">
        <v>0.152</v>
      </c>
      <c r="P925" s="202">
        <v>0.14707692307692299</v>
      </c>
      <c r="Q925" s="182"/>
      <c r="R925" s="183"/>
      <c r="S925" s="183"/>
      <c r="T925" s="183"/>
      <c r="U925" s="183"/>
      <c r="V925" s="183"/>
      <c r="W925" s="183"/>
      <c r="X925" s="183"/>
      <c r="Y925" s="183"/>
      <c r="Z925" s="183"/>
      <c r="AA925" s="183"/>
      <c r="AB925" s="183"/>
      <c r="AC925" s="183"/>
      <c r="AD925" s="183"/>
      <c r="AE925" s="183"/>
      <c r="AF925" s="183"/>
      <c r="AG925" s="183"/>
      <c r="AH925" s="183"/>
      <c r="AI925" s="183"/>
      <c r="AJ925" s="183"/>
      <c r="AK925" s="183"/>
      <c r="AL925" s="183"/>
      <c r="AM925" s="183"/>
      <c r="AN925" s="183"/>
      <c r="AO925" s="183"/>
      <c r="AP925" s="183"/>
      <c r="AQ925" s="183"/>
      <c r="AR925" s="183"/>
      <c r="AS925" s="183"/>
      <c r="AT925" s="183"/>
      <c r="AU925" s="183"/>
      <c r="AV925" s="183"/>
      <c r="AW925" s="183"/>
      <c r="AX925" s="183"/>
      <c r="AY925" s="183"/>
      <c r="AZ925" s="183"/>
      <c r="BA925" s="183"/>
      <c r="BB925" s="183"/>
      <c r="BC925" s="183"/>
      <c r="BD925" s="183"/>
      <c r="BE925" s="183"/>
      <c r="BF925" s="183"/>
      <c r="BG925" s="183"/>
      <c r="BH925" s="183"/>
      <c r="BI925" s="183"/>
      <c r="BJ925" s="183"/>
      <c r="BK925" s="183"/>
      <c r="BL925" s="183"/>
      <c r="BM925" s="201" t="e">
        <v>#N/A</v>
      </c>
    </row>
    <row r="926" spans="1:65">
      <c r="A926" s="32"/>
      <c r="B926" s="19">
        <v>1</v>
      </c>
      <c r="C926" s="8">
        <v>3</v>
      </c>
      <c r="D926" s="202">
        <v>0.1321</v>
      </c>
      <c r="E926" s="206">
        <v>0.1701</v>
      </c>
      <c r="F926" s="203">
        <v>0.14899999999999999</v>
      </c>
      <c r="G926" s="202">
        <v>0.14599999999999999</v>
      </c>
      <c r="H926" s="203">
        <v>0.13600000000000001</v>
      </c>
      <c r="I926" s="202">
        <v>0.13</v>
      </c>
      <c r="J926" s="203">
        <v>0.13</v>
      </c>
      <c r="K926" s="203">
        <v>0.13700000000000001</v>
      </c>
      <c r="L926" s="25">
        <v>0.14125943018512552</v>
      </c>
      <c r="M926" s="25">
        <v>0.1353</v>
      </c>
      <c r="N926" s="25">
        <v>0.14099999999999999</v>
      </c>
      <c r="O926" s="25">
        <v>0.14699999999999999</v>
      </c>
      <c r="P926" s="25">
        <v>0.14339130434782599</v>
      </c>
      <c r="Q926" s="182"/>
      <c r="R926" s="183"/>
      <c r="S926" s="183"/>
      <c r="T926" s="183"/>
      <c r="U926" s="183"/>
      <c r="V926" s="183"/>
      <c r="W926" s="183"/>
      <c r="X926" s="183"/>
      <c r="Y926" s="183"/>
      <c r="Z926" s="183"/>
      <c r="AA926" s="183"/>
      <c r="AB926" s="183"/>
      <c r="AC926" s="183"/>
      <c r="AD926" s="183"/>
      <c r="AE926" s="183"/>
      <c r="AF926" s="183"/>
      <c r="AG926" s="183"/>
      <c r="AH926" s="183"/>
      <c r="AI926" s="183"/>
      <c r="AJ926" s="183"/>
      <c r="AK926" s="183"/>
      <c r="AL926" s="183"/>
      <c r="AM926" s="183"/>
      <c r="AN926" s="183"/>
      <c r="AO926" s="183"/>
      <c r="AP926" s="183"/>
      <c r="AQ926" s="183"/>
      <c r="AR926" s="183"/>
      <c r="AS926" s="183"/>
      <c r="AT926" s="183"/>
      <c r="AU926" s="183"/>
      <c r="AV926" s="183"/>
      <c r="AW926" s="183"/>
      <c r="AX926" s="183"/>
      <c r="AY926" s="183"/>
      <c r="AZ926" s="183"/>
      <c r="BA926" s="183"/>
      <c r="BB926" s="183"/>
      <c r="BC926" s="183"/>
      <c r="BD926" s="183"/>
      <c r="BE926" s="183"/>
      <c r="BF926" s="183"/>
      <c r="BG926" s="183"/>
      <c r="BH926" s="183"/>
      <c r="BI926" s="183"/>
      <c r="BJ926" s="183"/>
      <c r="BK926" s="183"/>
      <c r="BL926" s="183"/>
      <c r="BM926" s="201">
        <v>16</v>
      </c>
    </row>
    <row r="927" spans="1:65">
      <c r="A927" s="32"/>
      <c r="B927" s="19">
        <v>1</v>
      </c>
      <c r="C927" s="8">
        <v>4</v>
      </c>
      <c r="D927" s="202">
        <v>0.13389999999999999</v>
      </c>
      <c r="E927" s="206">
        <v>0.17469999999999999</v>
      </c>
      <c r="F927" s="203">
        <v>0.14599999999999999</v>
      </c>
      <c r="G927" s="202">
        <v>0.15</v>
      </c>
      <c r="H927" s="203">
        <v>0.13500000000000001</v>
      </c>
      <c r="I927" s="202">
        <v>0.14000000000000001</v>
      </c>
      <c r="J927" s="203">
        <v>0.13</v>
      </c>
      <c r="K927" s="203">
        <v>0.13700000000000001</v>
      </c>
      <c r="L927" s="25">
        <v>0.14146306987442062</v>
      </c>
      <c r="M927" s="25">
        <v>0.13150000000000001</v>
      </c>
      <c r="N927" s="25">
        <v>0.13800000000000001</v>
      </c>
      <c r="O927" s="25">
        <v>0.14599999999999999</v>
      </c>
      <c r="P927" s="25">
        <v>0.14963184079601999</v>
      </c>
      <c r="Q927" s="182"/>
      <c r="R927" s="183"/>
      <c r="S927" s="183"/>
      <c r="T927" s="183"/>
      <c r="U927" s="183"/>
      <c r="V927" s="183"/>
      <c r="W927" s="183"/>
      <c r="X927" s="183"/>
      <c r="Y927" s="183"/>
      <c r="Z927" s="183"/>
      <c r="AA927" s="183"/>
      <c r="AB927" s="183"/>
      <c r="AC927" s="183"/>
      <c r="AD927" s="183"/>
      <c r="AE927" s="183"/>
      <c r="AF927" s="183"/>
      <c r="AG927" s="183"/>
      <c r="AH927" s="183"/>
      <c r="AI927" s="183"/>
      <c r="AJ927" s="183"/>
      <c r="AK927" s="183"/>
      <c r="AL927" s="183"/>
      <c r="AM927" s="183"/>
      <c r="AN927" s="183"/>
      <c r="AO927" s="183"/>
      <c r="AP927" s="183"/>
      <c r="AQ927" s="183"/>
      <c r="AR927" s="183"/>
      <c r="AS927" s="183"/>
      <c r="AT927" s="183"/>
      <c r="AU927" s="183"/>
      <c r="AV927" s="183"/>
      <c r="AW927" s="183"/>
      <c r="AX927" s="183"/>
      <c r="AY927" s="183"/>
      <c r="AZ927" s="183"/>
      <c r="BA927" s="183"/>
      <c r="BB927" s="183"/>
      <c r="BC927" s="183"/>
      <c r="BD927" s="183"/>
      <c r="BE927" s="183"/>
      <c r="BF927" s="183"/>
      <c r="BG927" s="183"/>
      <c r="BH927" s="183"/>
      <c r="BI927" s="183"/>
      <c r="BJ927" s="183"/>
      <c r="BK927" s="183"/>
      <c r="BL927" s="183"/>
      <c r="BM927" s="201">
        <v>0.13979932452137678</v>
      </c>
    </row>
    <row r="928" spans="1:65">
      <c r="A928" s="32"/>
      <c r="B928" s="19">
        <v>1</v>
      </c>
      <c r="C928" s="8">
        <v>5</v>
      </c>
      <c r="D928" s="202">
        <v>0.13220000000000001</v>
      </c>
      <c r="E928" s="206">
        <v>0.1716</v>
      </c>
      <c r="F928" s="202">
        <v>0.14899999999999999</v>
      </c>
      <c r="G928" s="202">
        <v>0.14599999999999999</v>
      </c>
      <c r="H928" s="202">
        <v>0.13400000000000001</v>
      </c>
      <c r="I928" s="202">
        <v>0.13</v>
      </c>
      <c r="J928" s="202">
        <v>0.13</v>
      </c>
      <c r="K928" s="202">
        <v>0.13700000000000001</v>
      </c>
      <c r="L928" s="202">
        <v>0.14215089472562964</v>
      </c>
      <c r="M928" s="202">
        <v>0.13420000000000001</v>
      </c>
      <c r="N928" s="202">
        <v>0.13700000000000001</v>
      </c>
      <c r="O928" s="202">
        <v>0.14699999999999999</v>
      </c>
      <c r="P928" s="202">
        <v>0.15029268292682901</v>
      </c>
      <c r="Q928" s="182"/>
      <c r="R928" s="183"/>
      <c r="S928" s="183"/>
      <c r="T928" s="183"/>
      <c r="U928" s="183"/>
      <c r="V928" s="183"/>
      <c r="W928" s="183"/>
      <c r="X928" s="183"/>
      <c r="Y928" s="183"/>
      <c r="Z928" s="183"/>
      <c r="AA928" s="183"/>
      <c r="AB928" s="183"/>
      <c r="AC928" s="183"/>
      <c r="AD928" s="183"/>
      <c r="AE928" s="183"/>
      <c r="AF928" s="183"/>
      <c r="AG928" s="183"/>
      <c r="AH928" s="183"/>
      <c r="AI928" s="183"/>
      <c r="AJ928" s="183"/>
      <c r="AK928" s="183"/>
      <c r="AL928" s="183"/>
      <c r="AM928" s="183"/>
      <c r="AN928" s="183"/>
      <c r="AO928" s="183"/>
      <c r="AP928" s="183"/>
      <c r="AQ928" s="183"/>
      <c r="AR928" s="183"/>
      <c r="AS928" s="183"/>
      <c r="AT928" s="183"/>
      <c r="AU928" s="183"/>
      <c r="AV928" s="183"/>
      <c r="AW928" s="183"/>
      <c r="AX928" s="183"/>
      <c r="AY928" s="183"/>
      <c r="AZ928" s="183"/>
      <c r="BA928" s="183"/>
      <c r="BB928" s="183"/>
      <c r="BC928" s="183"/>
      <c r="BD928" s="183"/>
      <c r="BE928" s="183"/>
      <c r="BF928" s="183"/>
      <c r="BG928" s="183"/>
      <c r="BH928" s="183"/>
      <c r="BI928" s="183"/>
      <c r="BJ928" s="183"/>
      <c r="BK928" s="183"/>
      <c r="BL928" s="183"/>
      <c r="BM928" s="201">
        <v>99</v>
      </c>
    </row>
    <row r="929" spans="1:65">
      <c r="A929" s="32"/>
      <c r="B929" s="19">
        <v>1</v>
      </c>
      <c r="C929" s="8">
        <v>6</v>
      </c>
      <c r="D929" s="202">
        <v>0.1336</v>
      </c>
      <c r="E929" s="206">
        <v>0.16999999999999998</v>
      </c>
      <c r="F929" s="202">
        <v>0.152</v>
      </c>
      <c r="G929" s="202">
        <v>0.14499999999999999</v>
      </c>
      <c r="H929" s="202">
        <v>0.13500000000000001</v>
      </c>
      <c r="I929" s="202">
        <v>0.13</v>
      </c>
      <c r="J929" s="202">
        <v>0.13</v>
      </c>
      <c r="K929" s="202">
        <v>0.14099999999999999</v>
      </c>
      <c r="L929" s="202">
        <v>0.14311188955998272</v>
      </c>
      <c r="M929" s="202">
        <v>0.1366</v>
      </c>
      <c r="N929" s="202">
        <v>0.14199999999999999</v>
      </c>
      <c r="O929" s="202">
        <v>0.14899999999999999</v>
      </c>
      <c r="P929" s="202">
        <v>0.14801886792452801</v>
      </c>
      <c r="Q929" s="182"/>
      <c r="R929" s="183"/>
      <c r="S929" s="183"/>
      <c r="T929" s="183"/>
      <c r="U929" s="183"/>
      <c r="V929" s="183"/>
      <c r="W929" s="183"/>
      <c r="X929" s="183"/>
      <c r="Y929" s="183"/>
      <c r="Z929" s="183"/>
      <c r="AA929" s="183"/>
      <c r="AB929" s="183"/>
      <c r="AC929" s="183"/>
      <c r="AD929" s="183"/>
      <c r="AE929" s="183"/>
      <c r="AF929" s="183"/>
      <c r="AG929" s="183"/>
      <c r="AH929" s="183"/>
      <c r="AI929" s="183"/>
      <c r="AJ929" s="183"/>
      <c r="AK929" s="183"/>
      <c r="AL929" s="183"/>
      <c r="AM929" s="183"/>
      <c r="AN929" s="183"/>
      <c r="AO929" s="183"/>
      <c r="AP929" s="183"/>
      <c r="AQ929" s="183"/>
      <c r="AR929" s="183"/>
      <c r="AS929" s="183"/>
      <c r="AT929" s="183"/>
      <c r="AU929" s="183"/>
      <c r="AV929" s="183"/>
      <c r="AW929" s="183"/>
      <c r="AX929" s="183"/>
      <c r="AY929" s="183"/>
      <c r="AZ929" s="183"/>
      <c r="BA929" s="183"/>
      <c r="BB929" s="183"/>
      <c r="BC929" s="183"/>
      <c r="BD929" s="183"/>
      <c r="BE929" s="183"/>
      <c r="BF929" s="183"/>
      <c r="BG929" s="183"/>
      <c r="BH929" s="183"/>
      <c r="BI929" s="183"/>
      <c r="BJ929" s="183"/>
      <c r="BK929" s="183"/>
      <c r="BL929" s="183"/>
      <c r="BM929" s="60"/>
    </row>
    <row r="930" spans="1:65">
      <c r="A930" s="32"/>
      <c r="B930" s="20" t="s">
        <v>214</v>
      </c>
      <c r="C930" s="12"/>
      <c r="D930" s="204">
        <v>0.13203333333333334</v>
      </c>
      <c r="E930" s="204">
        <v>0.17111666666666667</v>
      </c>
      <c r="F930" s="204">
        <v>0.14949999999999999</v>
      </c>
      <c r="G930" s="204">
        <v>0.14549999999999999</v>
      </c>
      <c r="H930" s="204">
        <v>0.13516666666666668</v>
      </c>
      <c r="I930" s="204">
        <v>0.13333333333333333</v>
      </c>
      <c r="J930" s="204">
        <v>0.13</v>
      </c>
      <c r="K930" s="204">
        <v>0.13800000000000001</v>
      </c>
      <c r="L930" s="204">
        <v>0.14182553466757741</v>
      </c>
      <c r="M930" s="204">
        <v>0.13531666666666664</v>
      </c>
      <c r="N930" s="204">
        <v>0.14066666666666666</v>
      </c>
      <c r="O930" s="204">
        <v>0.14833333333333334</v>
      </c>
      <c r="P930" s="204">
        <v>0.147916359588944</v>
      </c>
      <c r="Q930" s="182"/>
      <c r="R930" s="183"/>
      <c r="S930" s="183"/>
      <c r="T930" s="183"/>
      <c r="U930" s="183"/>
      <c r="V930" s="183"/>
      <c r="W930" s="183"/>
      <c r="X930" s="183"/>
      <c r="Y930" s="183"/>
      <c r="Z930" s="183"/>
      <c r="AA930" s="183"/>
      <c r="AB930" s="183"/>
      <c r="AC930" s="183"/>
      <c r="AD930" s="183"/>
      <c r="AE930" s="183"/>
      <c r="AF930" s="183"/>
      <c r="AG930" s="183"/>
      <c r="AH930" s="183"/>
      <c r="AI930" s="183"/>
      <c r="AJ930" s="183"/>
      <c r="AK930" s="183"/>
      <c r="AL930" s="183"/>
      <c r="AM930" s="183"/>
      <c r="AN930" s="183"/>
      <c r="AO930" s="183"/>
      <c r="AP930" s="183"/>
      <c r="AQ930" s="183"/>
      <c r="AR930" s="183"/>
      <c r="AS930" s="183"/>
      <c r="AT930" s="183"/>
      <c r="AU930" s="183"/>
      <c r="AV930" s="183"/>
      <c r="AW930" s="183"/>
      <c r="AX930" s="183"/>
      <c r="AY930" s="183"/>
      <c r="AZ930" s="183"/>
      <c r="BA930" s="183"/>
      <c r="BB930" s="183"/>
      <c r="BC930" s="183"/>
      <c r="BD930" s="183"/>
      <c r="BE930" s="183"/>
      <c r="BF930" s="183"/>
      <c r="BG930" s="183"/>
      <c r="BH930" s="183"/>
      <c r="BI930" s="183"/>
      <c r="BJ930" s="183"/>
      <c r="BK930" s="183"/>
      <c r="BL930" s="183"/>
      <c r="BM930" s="60"/>
    </row>
    <row r="931" spans="1:65">
      <c r="A931" s="32"/>
      <c r="B931" s="3" t="s">
        <v>215</v>
      </c>
      <c r="C931" s="30"/>
      <c r="D931" s="25">
        <v>0.13214999999999999</v>
      </c>
      <c r="E931" s="25">
        <v>0.17085</v>
      </c>
      <c r="F931" s="25">
        <v>0.14899999999999999</v>
      </c>
      <c r="G931" s="25">
        <v>0.14549999999999999</v>
      </c>
      <c r="H931" s="25">
        <v>0.13500000000000001</v>
      </c>
      <c r="I931" s="25">
        <v>0.13</v>
      </c>
      <c r="J931" s="25">
        <v>0.13</v>
      </c>
      <c r="K931" s="25">
        <v>0.13750000000000001</v>
      </c>
      <c r="L931" s="25">
        <v>0.14153010644338263</v>
      </c>
      <c r="M931" s="25">
        <v>0.1351</v>
      </c>
      <c r="N931" s="25">
        <v>0.14149999999999999</v>
      </c>
      <c r="O931" s="25">
        <v>0.14799999999999999</v>
      </c>
      <c r="P931" s="25">
        <v>0.14855270319303299</v>
      </c>
      <c r="Q931" s="182"/>
      <c r="R931" s="183"/>
      <c r="S931" s="183"/>
      <c r="T931" s="183"/>
      <c r="U931" s="183"/>
      <c r="V931" s="183"/>
      <c r="W931" s="183"/>
      <c r="X931" s="183"/>
      <c r="Y931" s="183"/>
      <c r="Z931" s="183"/>
      <c r="AA931" s="183"/>
      <c r="AB931" s="183"/>
      <c r="AC931" s="183"/>
      <c r="AD931" s="183"/>
      <c r="AE931" s="183"/>
      <c r="AF931" s="183"/>
      <c r="AG931" s="183"/>
      <c r="AH931" s="183"/>
      <c r="AI931" s="183"/>
      <c r="AJ931" s="183"/>
      <c r="AK931" s="183"/>
      <c r="AL931" s="183"/>
      <c r="AM931" s="183"/>
      <c r="AN931" s="183"/>
      <c r="AO931" s="183"/>
      <c r="AP931" s="183"/>
      <c r="AQ931" s="183"/>
      <c r="AR931" s="183"/>
      <c r="AS931" s="183"/>
      <c r="AT931" s="183"/>
      <c r="AU931" s="183"/>
      <c r="AV931" s="183"/>
      <c r="AW931" s="183"/>
      <c r="AX931" s="183"/>
      <c r="AY931" s="183"/>
      <c r="AZ931" s="183"/>
      <c r="BA931" s="183"/>
      <c r="BB931" s="183"/>
      <c r="BC931" s="183"/>
      <c r="BD931" s="183"/>
      <c r="BE931" s="183"/>
      <c r="BF931" s="183"/>
      <c r="BG931" s="183"/>
      <c r="BH931" s="183"/>
      <c r="BI931" s="183"/>
      <c r="BJ931" s="183"/>
      <c r="BK931" s="183"/>
      <c r="BL931" s="183"/>
      <c r="BM931" s="60"/>
    </row>
    <row r="932" spans="1:65">
      <c r="A932" s="32"/>
      <c r="B932" s="3" t="s">
        <v>216</v>
      </c>
      <c r="C932" s="30"/>
      <c r="D932" s="25">
        <v>1.8228183306809986E-3</v>
      </c>
      <c r="E932" s="25">
        <v>3.1631735119443988E-3</v>
      </c>
      <c r="F932" s="25">
        <v>2.5884358211089591E-3</v>
      </c>
      <c r="G932" s="25">
        <v>2.6645825188948481E-3</v>
      </c>
      <c r="H932" s="25">
        <v>7.5277265270908163E-4</v>
      </c>
      <c r="I932" s="25">
        <v>5.1639777949432277E-3</v>
      </c>
      <c r="J932" s="25">
        <v>0</v>
      </c>
      <c r="K932" s="25">
        <v>1.5491933384829575E-3</v>
      </c>
      <c r="L932" s="25">
        <v>7.0304865471148962E-4</v>
      </c>
      <c r="M932" s="25">
        <v>2.6194783195641544E-3</v>
      </c>
      <c r="N932" s="25">
        <v>2.658320271650241E-3</v>
      </c>
      <c r="O932" s="25">
        <v>2.1602468994692888E-3</v>
      </c>
      <c r="P932" s="25">
        <v>2.4960125610109015E-3</v>
      </c>
      <c r="Q932" s="182"/>
      <c r="R932" s="183"/>
      <c r="S932" s="183"/>
      <c r="T932" s="183"/>
      <c r="U932" s="183"/>
      <c r="V932" s="183"/>
      <c r="W932" s="183"/>
      <c r="X932" s="183"/>
      <c r="Y932" s="183"/>
      <c r="Z932" s="183"/>
      <c r="AA932" s="183"/>
      <c r="AB932" s="183"/>
      <c r="AC932" s="183"/>
      <c r="AD932" s="183"/>
      <c r="AE932" s="183"/>
      <c r="AF932" s="183"/>
      <c r="AG932" s="183"/>
      <c r="AH932" s="183"/>
      <c r="AI932" s="183"/>
      <c r="AJ932" s="183"/>
      <c r="AK932" s="183"/>
      <c r="AL932" s="183"/>
      <c r="AM932" s="183"/>
      <c r="AN932" s="183"/>
      <c r="AO932" s="183"/>
      <c r="AP932" s="183"/>
      <c r="AQ932" s="183"/>
      <c r="AR932" s="183"/>
      <c r="AS932" s="183"/>
      <c r="AT932" s="183"/>
      <c r="AU932" s="183"/>
      <c r="AV932" s="183"/>
      <c r="AW932" s="183"/>
      <c r="AX932" s="183"/>
      <c r="AY932" s="183"/>
      <c r="AZ932" s="183"/>
      <c r="BA932" s="183"/>
      <c r="BB932" s="183"/>
      <c r="BC932" s="183"/>
      <c r="BD932" s="183"/>
      <c r="BE932" s="183"/>
      <c r="BF932" s="183"/>
      <c r="BG932" s="183"/>
      <c r="BH932" s="183"/>
      <c r="BI932" s="183"/>
      <c r="BJ932" s="183"/>
      <c r="BK932" s="183"/>
      <c r="BL932" s="183"/>
      <c r="BM932" s="60"/>
    </row>
    <row r="933" spans="1:65">
      <c r="A933" s="32"/>
      <c r="B933" s="3" t="s">
        <v>86</v>
      </c>
      <c r="C933" s="30"/>
      <c r="D933" s="13">
        <v>1.3805743479028012E-2</v>
      </c>
      <c r="E933" s="13">
        <v>1.8485478788026095E-2</v>
      </c>
      <c r="F933" s="13">
        <v>1.7313951980661935E-2</v>
      </c>
      <c r="G933" s="13">
        <v>1.8313281916803082E-2</v>
      </c>
      <c r="H933" s="13">
        <v>5.56921814581318E-3</v>
      </c>
      <c r="I933" s="13">
        <v>3.872983346207421E-2</v>
      </c>
      <c r="J933" s="13">
        <v>0</v>
      </c>
      <c r="K933" s="13">
        <v>1.1226038684659111E-2</v>
      </c>
      <c r="L933" s="13">
        <v>4.9571373473708668E-3</v>
      </c>
      <c r="M933" s="13">
        <v>1.9358135136574615E-2</v>
      </c>
      <c r="N933" s="13">
        <v>1.8898011409835838E-2</v>
      </c>
      <c r="O933" s="13">
        <v>1.4563462243613181E-2</v>
      </c>
      <c r="P933" s="13">
        <v>1.6874486148437267E-2</v>
      </c>
      <c r="Q933" s="109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9"/>
    </row>
    <row r="934" spans="1:65">
      <c r="A934" s="32"/>
      <c r="B934" s="3" t="s">
        <v>217</v>
      </c>
      <c r="C934" s="30"/>
      <c r="D934" s="13">
        <v>-5.5550992214243089E-2</v>
      </c>
      <c r="E934" s="13">
        <v>0.2240164053189051</v>
      </c>
      <c r="F934" s="13">
        <v>6.9390002504195802E-2</v>
      </c>
      <c r="G934" s="13">
        <v>4.0777560965622017E-2</v>
      </c>
      <c r="H934" s="13">
        <v>-3.3137913009026798E-2</v>
      </c>
      <c r="I934" s="13">
        <v>-4.625194871420657E-2</v>
      </c>
      <c r="J934" s="13">
        <v>-7.0095649996351428E-2</v>
      </c>
      <c r="K934" s="13">
        <v>-1.2870766919203747E-2</v>
      </c>
      <c r="L934" s="13">
        <v>1.4493704838257626E-2</v>
      </c>
      <c r="M934" s="13">
        <v>-3.2064946451330623E-2</v>
      </c>
      <c r="N934" s="13">
        <v>6.2041941065120731E-3</v>
      </c>
      <c r="O934" s="13">
        <v>6.104470705544518E-2</v>
      </c>
      <c r="P934" s="13">
        <v>5.8062047834330111E-2</v>
      </c>
      <c r="Q934" s="109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59"/>
    </row>
    <row r="935" spans="1:65">
      <c r="A935" s="32"/>
      <c r="B935" s="50" t="s">
        <v>218</v>
      </c>
      <c r="C935" s="51"/>
      <c r="D935" s="49">
        <v>0.8</v>
      </c>
      <c r="E935" s="49">
        <v>2.83</v>
      </c>
      <c r="F935" s="49">
        <v>0.82</v>
      </c>
      <c r="G935" s="49">
        <v>0.45</v>
      </c>
      <c r="H935" s="49">
        <v>0.51</v>
      </c>
      <c r="I935" s="49">
        <v>0.68</v>
      </c>
      <c r="J935" s="49">
        <v>0.99</v>
      </c>
      <c r="K935" s="49">
        <v>0.25</v>
      </c>
      <c r="L935" s="49">
        <v>0.11</v>
      </c>
      <c r="M935" s="49">
        <v>0.5</v>
      </c>
      <c r="N935" s="49">
        <v>0</v>
      </c>
      <c r="O935" s="49">
        <v>0.71</v>
      </c>
      <c r="P935" s="49">
        <v>0.67</v>
      </c>
      <c r="Q935" s="109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59"/>
    </row>
    <row r="936" spans="1:65">
      <c r="B936" s="33"/>
      <c r="C936" s="20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BM936" s="59"/>
    </row>
    <row r="937" spans="1:65" ht="15">
      <c r="B937" s="34" t="s">
        <v>465</v>
      </c>
      <c r="BM937" s="29" t="s">
        <v>67</v>
      </c>
    </row>
    <row r="938" spans="1:65" ht="15">
      <c r="A938" s="26" t="s">
        <v>64</v>
      </c>
      <c r="B938" s="18" t="s">
        <v>117</v>
      </c>
      <c r="C938" s="15" t="s">
        <v>118</v>
      </c>
      <c r="D938" s="16" t="s">
        <v>204</v>
      </c>
      <c r="E938" s="17" t="s">
        <v>204</v>
      </c>
      <c r="F938" s="17" t="s">
        <v>204</v>
      </c>
      <c r="G938" s="17" t="s">
        <v>204</v>
      </c>
      <c r="H938" s="17" t="s">
        <v>204</v>
      </c>
      <c r="I938" s="17" t="s">
        <v>204</v>
      </c>
      <c r="J938" s="17" t="s">
        <v>204</v>
      </c>
      <c r="K938" s="17" t="s">
        <v>204</v>
      </c>
      <c r="L938" s="17" t="s">
        <v>204</v>
      </c>
      <c r="M938" s="17" t="s">
        <v>204</v>
      </c>
      <c r="N938" s="17" t="s">
        <v>204</v>
      </c>
      <c r="O938" s="109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9">
        <v>1</v>
      </c>
    </row>
    <row r="939" spans="1:65">
      <c r="A939" s="32"/>
      <c r="B939" s="19" t="s">
        <v>205</v>
      </c>
      <c r="C939" s="8" t="s">
        <v>205</v>
      </c>
      <c r="D939" s="107" t="s">
        <v>227</v>
      </c>
      <c r="E939" s="108" t="s">
        <v>207</v>
      </c>
      <c r="F939" s="108" t="s">
        <v>208</v>
      </c>
      <c r="G939" s="108" t="s">
        <v>209</v>
      </c>
      <c r="H939" s="108" t="s">
        <v>210</v>
      </c>
      <c r="I939" s="108" t="s">
        <v>222</v>
      </c>
      <c r="J939" s="108" t="s">
        <v>223</v>
      </c>
      <c r="K939" s="108" t="s">
        <v>211</v>
      </c>
      <c r="L939" s="108" t="s">
        <v>240</v>
      </c>
      <c r="M939" s="108" t="s">
        <v>212</v>
      </c>
      <c r="N939" s="108" t="s">
        <v>224</v>
      </c>
      <c r="O939" s="109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9" t="s">
        <v>3</v>
      </c>
    </row>
    <row r="940" spans="1:65">
      <c r="A940" s="32"/>
      <c r="B940" s="19"/>
      <c r="C940" s="8"/>
      <c r="D940" s="9" t="s">
        <v>241</v>
      </c>
      <c r="E940" s="10" t="s">
        <v>241</v>
      </c>
      <c r="F940" s="10" t="s">
        <v>241</v>
      </c>
      <c r="G940" s="10" t="s">
        <v>241</v>
      </c>
      <c r="H940" s="10" t="s">
        <v>241</v>
      </c>
      <c r="I940" s="10" t="s">
        <v>242</v>
      </c>
      <c r="J940" s="10" t="s">
        <v>241</v>
      </c>
      <c r="K940" s="10" t="s">
        <v>241</v>
      </c>
      <c r="L940" s="10" t="s">
        <v>241</v>
      </c>
      <c r="M940" s="10" t="s">
        <v>241</v>
      </c>
      <c r="N940" s="10" t="s">
        <v>242</v>
      </c>
      <c r="O940" s="109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9">
        <v>2</v>
      </c>
    </row>
    <row r="941" spans="1:65">
      <c r="A941" s="32"/>
      <c r="B941" s="19"/>
      <c r="C941" s="8"/>
      <c r="D941" s="27"/>
      <c r="E941" s="27"/>
      <c r="F941" s="27"/>
      <c r="G941" s="27"/>
      <c r="H941" s="27"/>
      <c r="I941" s="27"/>
      <c r="J941" s="27"/>
      <c r="K941" s="27"/>
      <c r="L941" s="27"/>
      <c r="M941" s="27"/>
      <c r="N941" s="27"/>
      <c r="O941" s="109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9">
        <v>3</v>
      </c>
    </row>
    <row r="942" spans="1:65">
      <c r="A942" s="32"/>
      <c r="B942" s="18">
        <v>1</v>
      </c>
      <c r="C942" s="14">
        <v>1</v>
      </c>
      <c r="D942" s="21">
        <v>0.83299999999999996</v>
      </c>
      <c r="E942" s="21">
        <v>0.67</v>
      </c>
      <c r="F942" s="22">
        <v>0.65</v>
      </c>
      <c r="G942" s="21">
        <v>0.63</v>
      </c>
      <c r="H942" s="101">
        <v>0.61</v>
      </c>
      <c r="I942" s="21">
        <v>0.69960474308300391</v>
      </c>
      <c r="J942" s="22">
        <v>0.7</v>
      </c>
      <c r="K942" s="21">
        <v>0.68</v>
      </c>
      <c r="L942" s="106">
        <v>0.69040000000000001</v>
      </c>
      <c r="M942" s="21">
        <v>0.65</v>
      </c>
      <c r="N942" s="21">
        <v>0.72499999999999998</v>
      </c>
      <c r="O942" s="109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9">
        <v>1</v>
      </c>
    </row>
    <row r="943" spans="1:65">
      <c r="A943" s="32"/>
      <c r="B943" s="19">
        <v>1</v>
      </c>
      <c r="C943" s="8">
        <v>2</v>
      </c>
      <c r="D943" s="104">
        <v>7.5999999999999998E-2</v>
      </c>
      <c r="E943" s="10">
        <v>0.68</v>
      </c>
      <c r="F943" s="23">
        <v>0.7</v>
      </c>
      <c r="G943" s="10">
        <v>0.67</v>
      </c>
      <c r="H943" s="103">
        <v>0.57999999999999996</v>
      </c>
      <c r="I943" s="10">
        <v>0.68774703557312256</v>
      </c>
      <c r="J943" s="23">
        <v>0.7</v>
      </c>
      <c r="K943" s="10">
        <v>0.66</v>
      </c>
      <c r="L943" s="10">
        <v>0.61619999999999997</v>
      </c>
      <c r="M943" s="10">
        <v>0.69</v>
      </c>
      <c r="N943" s="10">
        <v>0.72596153846153899</v>
      </c>
      <c r="O943" s="109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29" t="e">
        <v>#N/A</v>
      </c>
    </row>
    <row r="944" spans="1:65">
      <c r="A944" s="32"/>
      <c r="B944" s="19">
        <v>1</v>
      </c>
      <c r="C944" s="8">
        <v>3</v>
      </c>
      <c r="D944" s="10">
        <v>0.92400000000000004</v>
      </c>
      <c r="E944" s="10">
        <v>0.69</v>
      </c>
      <c r="F944" s="23">
        <v>0.71</v>
      </c>
      <c r="G944" s="10">
        <v>0.68</v>
      </c>
      <c r="H944" s="103">
        <v>0.6</v>
      </c>
      <c r="I944" s="10">
        <v>0.69960474308300391</v>
      </c>
      <c r="J944" s="23">
        <v>0.7</v>
      </c>
      <c r="K944" s="23">
        <v>0.65</v>
      </c>
      <c r="L944" s="11">
        <v>0.62960000000000005</v>
      </c>
      <c r="M944" s="11">
        <v>0.66</v>
      </c>
      <c r="N944" s="11">
        <v>0.58937198067632901</v>
      </c>
      <c r="O944" s="109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29">
        <v>16</v>
      </c>
    </row>
    <row r="945" spans="1:65">
      <c r="A945" s="32"/>
      <c r="B945" s="19">
        <v>1</v>
      </c>
      <c r="C945" s="8">
        <v>4</v>
      </c>
      <c r="D945" s="104">
        <v>1.1479999999999999</v>
      </c>
      <c r="E945" s="10">
        <v>0.7</v>
      </c>
      <c r="F945" s="23">
        <v>0.66</v>
      </c>
      <c r="G945" s="10">
        <v>0.75</v>
      </c>
      <c r="H945" s="103">
        <v>0.57999999999999996</v>
      </c>
      <c r="I945" s="10">
        <v>0.70553359683794459</v>
      </c>
      <c r="J945" s="23">
        <v>0.7</v>
      </c>
      <c r="K945" s="23">
        <v>0.65</v>
      </c>
      <c r="L945" s="11">
        <v>0.622</v>
      </c>
      <c r="M945" s="11">
        <v>0.67</v>
      </c>
      <c r="N945" s="11">
        <v>0.65671641791044799</v>
      </c>
      <c r="O945" s="109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29">
        <v>0.68035178305315858</v>
      </c>
    </row>
    <row r="946" spans="1:65">
      <c r="A946" s="32"/>
      <c r="B946" s="19">
        <v>1</v>
      </c>
      <c r="C946" s="8">
        <v>5</v>
      </c>
      <c r="D946" s="10">
        <v>0.66</v>
      </c>
      <c r="E946" s="10">
        <v>0.67</v>
      </c>
      <c r="F946" s="10">
        <v>0.66</v>
      </c>
      <c r="G946" s="10">
        <v>0.67</v>
      </c>
      <c r="H946" s="102">
        <v>0.6</v>
      </c>
      <c r="I946" s="10">
        <v>0.69960474308300391</v>
      </c>
      <c r="J946" s="10">
        <v>0.7</v>
      </c>
      <c r="K946" s="10">
        <v>0.68</v>
      </c>
      <c r="L946" s="10">
        <v>0.60240000000000005</v>
      </c>
      <c r="M946" s="10">
        <v>0.64</v>
      </c>
      <c r="N946" s="10">
        <v>0.70536585365853699</v>
      </c>
      <c r="O946" s="109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  <c r="AS946" s="3"/>
      <c r="AT946" s="3"/>
      <c r="AU946" s="3"/>
      <c r="AV946" s="3"/>
      <c r="AW946" s="3"/>
      <c r="AX946" s="3"/>
      <c r="AY946" s="3"/>
      <c r="AZ946" s="3"/>
      <c r="BA946" s="3"/>
      <c r="BB946" s="3"/>
      <c r="BC946" s="3"/>
      <c r="BD946" s="3"/>
      <c r="BE946" s="3"/>
      <c r="BF946" s="3"/>
      <c r="BG946" s="3"/>
      <c r="BH946" s="3"/>
      <c r="BI946" s="3"/>
      <c r="BJ946" s="3"/>
      <c r="BK946" s="3"/>
      <c r="BL946" s="3"/>
      <c r="BM946" s="29">
        <v>100</v>
      </c>
    </row>
    <row r="947" spans="1:65">
      <c r="A947" s="32"/>
      <c r="B947" s="19">
        <v>1</v>
      </c>
      <c r="C947" s="8">
        <v>6</v>
      </c>
      <c r="D947" s="10">
        <v>0.56899999999999995</v>
      </c>
      <c r="E947" s="10">
        <v>0.68</v>
      </c>
      <c r="F947" s="10">
        <v>0.7</v>
      </c>
      <c r="G947" s="10">
        <v>0.7</v>
      </c>
      <c r="H947" s="102">
        <v>0.6</v>
      </c>
      <c r="I947" s="104">
        <v>0.72332015810276684</v>
      </c>
      <c r="J947" s="10">
        <v>0.7</v>
      </c>
      <c r="K947" s="10">
        <v>0.67</v>
      </c>
      <c r="L947" s="10">
        <v>0.62880000000000003</v>
      </c>
      <c r="M947" s="10">
        <v>0.65</v>
      </c>
      <c r="N947" s="10">
        <v>0.61037735849056596</v>
      </c>
      <c r="O947" s="109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9"/>
    </row>
    <row r="948" spans="1:65">
      <c r="A948" s="32"/>
      <c r="B948" s="20" t="s">
        <v>214</v>
      </c>
      <c r="C948" s="12"/>
      <c r="D948" s="24">
        <v>0.70166666666666666</v>
      </c>
      <c r="E948" s="24">
        <v>0.68166666666666664</v>
      </c>
      <c r="F948" s="24">
        <v>0.68</v>
      </c>
      <c r="G948" s="24">
        <v>0.68333333333333324</v>
      </c>
      <c r="H948" s="24">
        <v>0.59500000000000008</v>
      </c>
      <c r="I948" s="24">
        <v>0.70256916996047425</v>
      </c>
      <c r="J948" s="24">
        <v>0.70000000000000007</v>
      </c>
      <c r="K948" s="24">
        <v>0.66500000000000004</v>
      </c>
      <c r="L948" s="24">
        <v>0.63156666666666661</v>
      </c>
      <c r="M948" s="24">
        <v>0.66</v>
      </c>
      <c r="N948" s="24">
        <v>0.66879885819956975</v>
      </c>
      <c r="O948" s="109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9"/>
    </row>
    <row r="949" spans="1:65">
      <c r="A949" s="32"/>
      <c r="B949" s="3" t="s">
        <v>215</v>
      </c>
      <c r="C949" s="30"/>
      <c r="D949" s="11">
        <v>0.74649999999999994</v>
      </c>
      <c r="E949" s="11">
        <v>0.68</v>
      </c>
      <c r="F949" s="11">
        <v>0.67999999999999994</v>
      </c>
      <c r="G949" s="11">
        <v>0.67500000000000004</v>
      </c>
      <c r="H949" s="11">
        <v>0.6</v>
      </c>
      <c r="I949" s="11">
        <v>0.69960474308300391</v>
      </c>
      <c r="J949" s="11">
        <v>0.7</v>
      </c>
      <c r="K949" s="11">
        <v>0.66500000000000004</v>
      </c>
      <c r="L949" s="11">
        <v>0.62539999999999996</v>
      </c>
      <c r="M949" s="11">
        <v>0.65500000000000003</v>
      </c>
      <c r="N949" s="11">
        <v>0.68104113578449255</v>
      </c>
      <c r="O949" s="109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9"/>
    </row>
    <row r="950" spans="1:65">
      <c r="A950" s="32"/>
      <c r="B950" s="3" t="s">
        <v>216</v>
      </c>
      <c r="C950" s="30"/>
      <c r="D950" s="25">
        <v>0.36788295240017127</v>
      </c>
      <c r="E950" s="25">
        <v>1.1690451944500082E-2</v>
      </c>
      <c r="F950" s="25">
        <v>2.6076809620810559E-2</v>
      </c>
      <c r="G950" s="25">
        <v>3.9832984656772402E-2</v>
      </c>
      <c r="H950" s="25">
        <v>1.2247448713915901E-2</v>
      </c>
      <c r="I950" s="25">
        <v>1.1708548018655051E-2</v>
      </c>
      <c r="J950" s="25">
        <v>1.2161883888976234E-16</v>
      </c>
      <c r="K950" s="25">
        <v>1.3784048752090234E-2</v>
      </c>
      <c r="L950" s="25">
        <v>3.0499945355142305E-2</v>
      </c>
      <c r="M950" s="25">
        <v>1.7888543819998298E-2</v>
      </c>
      <c r="N950" s="25">
        <v>5.9381767194958981E-2</v>
      </c>
      <c r="O950" s="182"/>
      <c r="P950" s="183"/>
      <c r="Q950" s="183"/>
      <c r="R950" s="183"/>
      <c r="S950" s="183"/>
      <c r="T950" s="183"/>
      <c r="U950" s="183"/>
      <c r="V950" s="183"/>
      <c r="W950" s="183"/>
      <c r="X950" s="183"/>
      <c r="Y950" s="183"/>
      <c r="Z950" s="183"/>
      <c r="AA950" s="183"/>
      <c r="AB950" s="183"/>
      <c r="AC950" s="183"/>
      <c r="AD950" s="183"/>
      <c r="AE950" s="183"/>
      <c r="AF950" s="183"/>
      <c r="AG950" s="183"/>
      <c r="AH950" s="183"/>
      <c r="AI950" s="183"/>
      <c r="AJ950" s="183"/>
      <c r="AK950" s="183"/>
      <c r="AL950" s="183"/>
      <c r="AM950" s="183"/>
      <c r="AN950" s="183"/>
      <c r="AO950" s="183"/>
      <c r="AP950" s="183"/>
      <c r="AQ950" s="183"/>
      <c r="AR950" s="183"/>
      <c r="AS950" s="183"/>
      <c r="AT950" s="183"/>
      <c r="AU950" s="183"/>
      <c r="AV950" s="183"/>
      <c r="AW950" s="183"/>
      <c r="AX950" s="183"/>
      <c r="AY950" s="183"/>
      <c r="AZ950" s="183"/>
      <c r="BA950" s="183"/>
      <c r="BB950" s="183"/>
      <c r="BC950" s="183"/>
      <c r="BD950" s="183"/>
      <c r="BE950" s="183"/>
      <c r="BF950" s="183"/>
      <c r="BG950" s="183"/>
      <c r="BH950" s="183"/>
      <c r="BI950" s="183"/>
      <c r="BJ950" s="183"/>
      <c r="BK950" s="183"/>
      <c r="BL950" s="183"/>
      <c r="BM950" s="60"/>
    </row>
    <row r="951" spans="1:65">
      <c r="A951" s="32"/>
      <c r="B951" s="3" t="s">
        <v>86</v>
      </c>
      <c r="C951" s="30"/>
      <c r="D951" s="13">
        <v>0.52429874451330827</v>
      </c>
      <c r="E951" s="13">
        <v>1.7149807253545351E-2</v>
      </c>
      <c r="F951" s="13">
        <v>3.8348249442368469E-2</v>
      </c>
      <c r="G951" s="13">
        <v>5.8292172668447426E-2</v>
      </c>
      <c r="H951" s="13">
        <v>2.0583947418346051E-2</v>
      </c>
      <c r="I951" s="13">
        <v>1.6665331357073012E-2</v>
      </c>
      <c r="J951" s="13">
        <v>1.7374119841394619E-16</v>
      </c>
      <c r="K951" s="13">
        <v>2.0727892860286066E-2</v>
      </c>
      <c r="L951" s="13">
        <v>4.8292519166848007E-2</v>
      </c>
      <c r="M951" s="13">
        <v>2.7103854272724694E-2</v>
      </c>
      <c r="N951" s="13">
        <v>8.8788679087785538E-2</v>
      </c>
      <c r="O951" s="109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9"/>
    </row>
    <row r="952" spans="1:65">
      <c r="A952" s="32"/>
      <c r="B952" s="3" t="s">
        <v>217</v>
      </c>
      <c r="C952" s="30"/>
      <c r="D952" s="13">
        <v>3.1329209600737817E-2</v>
      </c>
      <c r="E952" s="13">
        <v>1.932652557486314E-3</v>
      </c>
      <c r="F952" s="13">
        <v>-5.1706052945121872E-4</v>
      </c>
      <c r="G952" s="13">
        <v>4.3823656444237358E-3</v>
      </c>
      <c r="H952" s="13">
        <v>-0.12545242796326972</v>
      </c>
      <c r="I952" s="13">
        <v>3.2655734078644638E-2</v>
      </c>
      <c r="J952" s="13">
        <v>2.8879496513800174E-2</v>
      </c>
      <c r="K952" s="13">
        <v>-2.2564478311889791E-2</v>
      </c>
      <c r="L952" s="13">
        <v>-7.1705722835858521E-2</v>
      </c>
      <c r="M952" s="13">
        <v>-2.9913617572702611E-2</v>
      </c>
      <c r="N952" s="13">
        <v>-1.698081072374602E-2</v>
      </c>
      <c r="O952" s="109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9"/>
    </row>
    <row r="953" spans="1:65">
      <c r="A953" s="32"/>
      <c r="B953" s="50" t="s">
        <v>218</v>
      </c>
      <c r="C953" s="51"/>
      <c r="D953" s="49">
        <v>0.73</v>
      </c>
      <c r="E953" s="49">
        <v>0.06</v>
      </c>
      <c r="F953" s="49">
        <v>0</v>
      </c>
      <c r="G953" s="49">
        <v>0.11</v>
      </c>
      <c r="H953" s="49">
        <v>2.87</v>
      </c>
      <c r="I953" s="49">
        <v>0.76</v>
      </c>
      <c r="J953" s="49">
        <v>0.67</v>
      </c>
      <c r="K953" s="49">
        <v>0.51</v>
      </c>
      <c r="L953" s="49">
        <v>1.63</v>
      </c>
      <c r="M953" s="49">
        <v>0.67</v>
      </c>
      <c r="N953" s="49">
        <v>0.38</v>
      </c>
      <c r="O953" s="109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59"/>
    </row>
    <row r="954" spans="1:65">
      <c r="B954" s="33"/>
      <c r="C954" s="20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BM954" s="59"/>
    </row>
    <row r="955" spans="1:65" ht="15">
      <c r="B955" s="34" t="s">
        <v>466</v>
      </c>
      <c r="BM955" s="29" t="s">
        <v>221</v>
      </c>
    </row>
    <row r="956" spans="1:65" ht="15">
      <c r="A956" s="26" t="s">
        <v>65</v>
      </c>
      <c r="B956" s="18" t="s">
        <v>117</v>
      </c>
      <c r="C956" s="15" t="s">
        <v>118</v>
      </c>
      <c r="D956" s="16" t="s">
        <v>204</v>
      </c>
      <c r="E956" s="17" t="s">
        <v>204</v>
      </c>
      <c r="F956" s="17" t="s">
        <v>204</v>
      </c>
      <c r="G956" s="17" t="s">
        <v>204</v>
      </c>
      <c r="H956" s="109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9">
        <v>1</v>
      </c>
    </row>
    <row r="957" spans="1:65">
      <c r="A957" s="32"/>
      <c r="B957" s="19" t="s">
        <v>205</v>
      </c>
      <c r="C957" s="8" t="s">
        <v>205</v>
      </c>
      <c r="D957" s="107" t="s">
        <v>227</v>
      </c>
      <c r="E957" s="108" t="s">
        <v>208</v>
      </c>
      <c r="F957" s="108" t="s">
        <v>209</v>
      </c>
      <c r="G957" s="108" t="s">
        <v>223</v>
      </c>
      <c r="H957" s="109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9" t="s">
        <v>3</v>
      </c>
    </row>
    <row r="958" spans="1:65">
      <c r="A958" s="32"/>
      <c r="B958" s="19"/>
      <c r="C958" s="8"/>
      <c r="D958" s="9" t="s">
        <v>241</v>
      </c>
      <c r="E958" s="10" t="s">
        <v>241</v>
      </c>
      <c r="F958" s="10" t="s">
        <v>241</v>
      </c>
      <c r="G958" s="10" t="s">
        <v>241</v>
      </c>
      <c r="H958" s="109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9">
        <v>2</v>
      </c>
    </row>
    <row r="959" spans="1:65">
      <c r="A959" s="32"/>
      <c r="B959" s="19"/>
      <c r="C959" s="8"/>
      <c r="D959" s="27"/>
      <c r="E959" s="27"/>
      <c r="F959" s="27"/>
      <c r="G959" s="27"/>
      <c r="H959" s="109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9">
        <v>2</v>
      </c>
    </row>
    <row r="960" spans="1:65">
      <c r="A960" s="32"/>
      <c r="B960" s="18">
        <v>1</v>
      </c>
      <c r="C960" s="14">
        <v>1</v>
      </c>
      <c r="D960" s="100">
        <v>0.47</v>
      </c>
      <c r="E960" s="21">
        <v>0.2</v>
      </c>
      <c r="F960" s="22">
        <v>0.1</v>
      </c>
      <c r="G960" s="21">
        <v>0.19</v>
      </c>
      <c r="H960" s="109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9">
        <v>1</v>
      </c>
    </row>
    <row r="961" spans="1:65">
      <c r="A961" s="32"/>
      <c r="B961" s="19">
        <v>1</v>
      </c>
      <c r="C961" s="8">
        <v>2</v>
      </c>
      <c r="D961" s="102">
        <v>0.38900000000000001</v>
      </c>
      <c r="E961" s="10">
        <v>0.1</v>
      </c>
      <c r="F961" s="23">
        <v>0.2</v>
      </c>
      <c r="G961" s="10">
        <v>0.18</v>
      </c>
      <c r="H961" s="109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9" t="e">
        <v>#N/A</v>
      </c>
    </row>
    <row r="962" spans="1:65">
      <c r="A962" s="32"/>
      <c r="B962" s="19">
        <v>1</v>
      </c>
      <c r="C962" s="8">
        <v>3</v>
      </c>
      <c r="D962" s="102">
        <v>0.45800000000000002</v>
      </c>
      <c r="E962" s="10">
        <v>0.1</v>
      </c>
      <c r="F962" s="23">
        <v>0.2</v>
      </c>
      <c r="G962" s="10">
        <v>0.18</v>
      </c>
      <c r="H962" s="109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9">
        <v>16</v>
      </c>
    </row>
    <row r="963" spans="1:65">
      <c r="A963" s="32"/>
      <c r="B963" s="19">
        <v>1</v>
      </c>
      <c r="C963" s="8">
        <v>4</v>
      </c>
      <c r="D963" s="102">
        <v>0.51400000000000001</v>
      </c>
      <c r="E963" s="10">
        <v>0.1</v>
      </c>
      <c r="F963" s="23">
        <v>0.2</v>
      </c>
      <c r="G963" s="10">
        <v>0.18</v>
      </c>
      <c r="H963" s="109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9">
        <v>0.16055555555555601</v>
      </c>
    </row>
    <row r="964" spans="1:65">
      <c r="A964" s="32"/>
      <c r="B964" s="19">
        <v>1</v>
      </c>
      <c r="C964" s="8">
        <v>5</v>
      </c>
      <c r="D964" s="102">
        <v>0.44900000000000001</v>
      </c>
      <c r="E964" s="10">
        <v>0.1</v>
      </c>
      <c r="F964" s="10">
        <v>0.1</v>
      </c>
      <c r="G964" s="10">
        <v>0.18</v>
      </c>
      <c r="H964" s="109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29">
        <v>23</v>
      </c>
    </row>
    <row r="965" spans="1:65">
      <c r="A965" s="32"/>
      <c r="B965" s="19">
        <v>1</v>
      </c>
      <c r="C965" s="8">
        <v>6</v>
      </c>
      <c r="D965" s="102">
        <v>0.36799999999999999</v>
      </c>
      <c r="E965" s="10">
        <v>0.2</v>
      </c>
      <c r="F965" s="10">
        <v>0.2</v>
      </c>
      <c r="G965" s="10">
        <v>0.18</v>
      </c>
      <c r="H965" s="109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9"/>
    </row>
    <row r="966" spans="1:65">
      <c r="A966" s="32"/>
      <c r="B966" s="20" t="s">
        <v>214</v>
      </c>
      <c r="C966" s="12"/>
      <c r="D966" s="24">
        <v>0.4413333333333333</v>
      </c>
      <c r="E966" s="24">
        <v>0.13333333333333333</v>
      </c>
      <c r="F966" s="24">
        <v>0.16666666666666666</v>
      </c>
      <c r="G966" s="24">
        <v>0.18166666666666664</v>
      </c>
      <c r="H966" s="109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9"/>
    </row>
    <row r="967" spans="1:65">
      <c r="A967" s="32"/>
      <c r="B967" s="3" t="s">
        <v>215</v>
      </c>
      <c r="C967" s="30"/>
      <c r="D967" s="11">
        <v>0.45350000000000001</v>
      </c>
      <c r="E967" s="11">
        <v>0.1</v>
      </c>
      <c r="F967" s="11">
        <v>0.2</v>
      </c>
      <c r="G967" s="11">
        <v>0.18</v>
      </c>
      <c r="H967" s="109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9"/>
    </row>
    <row r="968" spans="1:65">
      <c r="A968" s="32"/>
      <c r="B968" s="3" t="s">
        <v>216</v>
      </c>
      <c r="C968" s="30"/>
      <c r="D968" s="25">
        <v>5.3954301651181577E-2</v>
      </c>
      <c r="E968" s="25">
        <v>5.1639777949432225E-2</v>
      </c>
      <c r="F968" s="25">
        <v>5.1639777949432336E-2</v>
      </c>
      <c r="G968" s="25">
        <v>4.0824829046386332E-3</v>
      </c>
      <c r="H968" s="109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9"/>
    </row>
    <row r="969" spans="1:65">
      <c r="A969" s="32"/>
      <c r="B969" s="3" t="s">
        <v>86</v>
      </c>
      <c r="C969" s="30"/>
      <c r="D969" s="13">
        <v>0.12225294936068334</v>
      </c>
      <c r="E969" s="13">
        <v>0.3872983346207417</v>
      </c>
      <c r="F969" s="13">
        <v>0.30983866769659402</v>
      </c>
      <c r="G969" s="13">
        <v>2.247238296131358E-2</v>
      </c>
      <c r="H969" s="109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9"/>
    </row>
    <row r="970" spans="1:65">
      <c r="A970" s="32"/>
      <c r="B970" s="3" t="s">
        <v>217</v>
      </c>
      <c r="C970" s="30"/>
      <c r="D970" s="13">
        <v>1.7487889273356321</v>
      </c>
      <c r="E970" s="13">
        <v>-0.169550173010383</v>
      </c>
      <c r="F970" s="13">
        <v>3.8062283737021252E-2</v>
      </c>
      <c r="G970" s="13">
        <v>0.13148788927335309</v>
      </c>
      <c r="H970" s="109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9"/>
    </row>
    <row r="971" spans="1:65">
      <c r="A971" s="32"/>
      <c r="B971" s="50" t="s">
        <v>218</v>
      </c>
      <c r="C971" s="51"/>
      <c r="D971" s="49">
        <v>7.45</v>
      </c>
      <c r="E971" s="49">
        <v>1.1399999999999999</v>
      </c>
      <c r="F971" s="49">
        <v>0.21</v>
      </c>
      <c r="G971" s="49">
        <v>0.21</v>
      </c>
      <c r="H971" s="109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59"/>
    </row>
    <row r="972" spans="1:65">
      <c r="B972" s="33"/>
      <c r="C972" s="20"/>
      <c r="D972" s="28"/>
      <c r="E972" s="28"/>
      <c r="F972" s="28"/>
      <c r="G972" s="28"/>
      <c r="BM972" s="59"/>
    </row>
    <row r="973" spans="1:65" ht="15">
      <c r="B973" s="34" t="s">
        <v>467</v>
      </c>
      <c r="BM973" s="29" t="s">
        <v>67</v>
      </c>
    </row>
    <row r="974" spans="1:65" ht="15">
      <c r="A974" s="26" t="s">
        <v>32</v>
      </c>
      <c r="B974" s="18" t="s">
        <v>117</v>
      </c>
      <c r="C974" s="15" t="s">
        <v>118</v>
      </c>
      <c r="D974" s="16" t="s">
        <v>204</v>
      </c>
      <c r="E974" s="17" t="s">
        <v>204</v>
      </c>
      <c r="F974" s="17" t="s">
        <v>204</v>
      </c>
      <c r="G974" s="17" t="s">
        <v>204</v>
      </c>
      <c r="H974" s="17" t="s">
        <v>204</v>
      </c>
      <c r="I974" s="17" t="s">
        <v>204</v>
      </c>
      <c r="J974" s="17" t="s">
        <v>204</v>
      </c>
      <c r="K974" s="17" t="s">
        <v>204</v>
      </c>
      <c r="L974" s="17" t="s">
        <v>204</v>
      </c>
      <c r="M974" s="17" t="s">
        <v>204</v>
      </c>
      <c r="N974" s="17" t="s">
        <v>204</v>
      </c>
      <c r="O974" s="109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9">
        <v>1</v>
      </c>
    </row>
    <row r="975" spans="1:65">
      <c r="A975" s="32"/>
      <c r="B975" s="19" t="s">
        <v>205</v>
      </c>
      <c r="C975" s="8" t="s">
        <v>205</v>
      </c>
      <c r="D975" s="107" t="s">
        <v>227</v>
      </c>
      <c r="E975" s="108" t="s">
        <v>228</v>
      </c>
      <c r="F975" s="108" t="s">
        <v>207</v>
      </c>
      <c r="G975" s="108" t="s">
        <v>208</v>
      </c>
      <c r="H975" s="108" t="s">
        <v>209</v>
      </c>
      <c r="I975" s="108" t="s">
        <v>210</v>
      </c>
      <c r="J975" s="108" t="s">
        <v>222</v>
      </c>
      <c r="K975" s="108" t="s">
        <v>223</v>
      </c>
      <c r="L975" s="108" t="s">
        <v>211</v>
      </c>
      <c r="M975" s="108" t="s">
        <v>212</v>
      </c>
      <c r="N975" s="108" t="s">
        <v>224</v>
      </c>
      <c r="O975" s="109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9" t="s">
        <v>3</v>
      </c>
    </row>
    <row r="976" spans="1:65">
      <c r="A976" s="32"/>
      <c r="B976" s="19"/>
      <c r="C976" s="8"/>
      <c r="D976" s="9" t="s">
        <v>241</v>
      </c>
      <c r="E976" s="10" t="s">
        <v>241</v>
      </c>
      <c r="F976" s="10" t="s">
        <v>241</v>
      </c>
      <c r="G976" s="10" t="s">
        <v>241</v>
      </c>
      <c r="H976" s="10" t="s">
        <v>119</v>
      </c>
      <c r="I976" s="10" t="s">
        <v>241</v>
      </c>
      <c r="J976" s="10" t="s">
        <v>242</v>
      </c>
      <c r="K976" s="10" t="s">
        <v>241</v>
      </c>
      <c r="L976" s="10" t="s">
        <v>241</v>
      </c>
      <c r="M976" s="10" t="s">
        <v>241</v>
      </c>
      <c r="N976" s="10" t="s">
        <v>242</v>
      </c>
      <c r="O976" s="109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9">
        <v>2</v>
      </c>
    </row>
    <row r="977" spans="1:65">
      <c r="A977" s="32"/>
      <c r="B977" s="19"/>
      <c r="C977" s="8"/>
      <c r="D977" s="27"/>
      <c r="E977" s="27"/>
      <c r="F977" s="27"/>
      <c r="G977" s="27"/>
      <c r="H977" s="27"/>
      <c r="I977" s="27"/>
      <c r="J977" s="27"/>
      <c r="K977" s="27"/>
      <c r="L977" s="27"/>
      <c r="M977" s="27"/>
      <c r="N977" s="27"/>
      <c r="O977" s="109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9">
        <v>3</v>
      </c>
    </row>
    <row r="978" spans="1:65">
      <c r="A978" s="32"/>
      <c r="B978" s="18">
        <v>1</v>
      </c>
      <c r="C978" s="14">
        <v>1</v>
      </c>
      <c r="D978" s="21">
        <v>1.829</v>
      </c>
      <c r="E978" s="21">
        <v>1.8</v>
      </c>
      <c r="F978" s="22">
        <v>1.5</v>
      </c>
      <c r="G978" s="21">
        <v>1.6</v>
      </c>
      <c r="H978" s="101" t="s">
        <v>97</v>
      </c>
      <c r="I978" s="21">
        <v>1.6</v>
      </c>
      <c r="J978" s="22">
        <v>1.570215025219007</v>
      </c>
      <c r="K978" s="21">
        <v>1.78</v>
      </c>
      <c r="L978" s="21">
        <v>1.8</v>
      </c>
      <c r="M978" s="21">
        <v>1.6</v>
      </c>
      <c r="N978" s="21">
        <v>1.9278846153846203</v>
      </c>
      <c r="O978" s="109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9">
        <v>1</v>
      </c>
    </row>
    <row r="979" spans="1:65">
      <c r="A979" s="32"/>
      <c r="B979" s="19">
        <v>1</v>
      </c>
      <c r="C979" s="8">
        <v>2</v>
      </c>
      <c r="D979" s="10">
        <v>1.7050000000000001</v>
      </c>
      <c r="E979" s="10">
        <v>1.8</v>
      </c>
      <c r="F979" s="23">
        <v>1.6</v>
      </c>
      <c r="G979" s="10">
        <v>1.6</v>
      </c>
      <c r="H979" s="103" t="s">
        <v>97</v>
      </c>
      <c r="I979" s="10">
        <v>1.6</v>
      </c>
      <c r="J979" s="23">
        <v>1.5841518449694716</v>
      </c>
      <c r="K979" s="10">
        <v>1.68</v>
      </c>
      <c r="L979" s="10">
        <v>1.7</v>
      </c>
      <c r="M979" s="10">
        <v>1.6</v>
      </c>
      <c r="N979" s="10">
        <v>1.84134615384615</v>
      </c>
      <c r="O979" s="109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9" t="e">
        <v>#N/A</v>
      </c>
    </row>
    <row r="980" spans="1:65">
      <c r="A980" s="32"/>
      <c r="B980" s="19">
        <v>1</v>
      </c>
      <c r="C980" s="8">
        <v>3</v>
      </c>
      <c r="D980" s="10">
        <v>1.6659999999999999</v>
      </c>
      <c r="E980" s="10">
        <v>1.8</v>
      </c>
      <c r="F980" s="23">
        <v>1.6</v>
      </c>
      <c r="G980" s="10">
        <v>1.7</v>
      </c>
      <c r="H980" s="103" t="s">
        <v>97</v>
      </c>
      <c r="I980" s="10">
        <v>1.7</v>
      </c>
      <c r="J980" s="23">
        <v>1.5516325988850543</v>
      </c>
      <c r="K980" s="23">
        <v>1.73</v>
      </c>
      <c r="L980" s="11">
        <v>1.8</v>
      </c>
      <c r="M980" s="11">
        <v>1.6</v>
      </c>
      <c r="N980" s="11">
        <v>1.49178743961353</v>
      </c>
      <c r="O980" s="109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9">
        <v>16</v>
      </c>
    </row>
    <row r="981" spans="1:65">
      <c r="A981" s="32"/>
      <c r="B981" s="19">
        <v>1</v>
      </c>
      <c r="C981" s="8">
        <v>4</v>
      </c>
      <c r="D981" s="10">
        <v>1.901</v>
      </c>
      <c r="E981" s="10">
        <v>1.8</v>
      </c>
      <c r="F981" s="23">
        <v>1.6</v>
      </c>
      <c r="G981" s="104">
        <v>2.2000000000000002</v>
      </c>
      <c r="H981" s="103" t="s">
        <v>97</v>
      </c>
      <c r="I981" s="10">
        <v>1.6</v>
      </c>
      <c r="J981" s="23">
        <v>1.5934430581364478</v>
      </c>
      <c r="K981" s="23">
        <v>1.72</v>
      </c>
      <c r="L981" s="11">
        <v>1.7</v>
      </c>
      <c r="M981" s="11">
        <v>1.8</v>
      </c>
      <c r="N981" s="11">
        <v>1.6726368159203999</v>
      </c>
      <c r="O981" s="109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9">
        <v>1.6781788374968816</v>
      </c>
    </row>
    <row r="982" spans="1:65">
      <c r="A982" s="32"/>
      <c r="B982" s="19">
        <v>1</v>
      </c>
      <c r="C982" s="8">
        <v>5</v>
      </c>
      <c r="D982" s="10">
        <v>1.827</v>
      </c>
      <c r="E982" s="10">
        <v>1.9</v>
      </c>
      <c r="F982" s="10">
        <v>1.6</v>
      </c>
      <c r="G982" s="10">
        <v>1.5</v>
      </c>
      <c r="H982" s="102" t="s">
        <v>97</v>
      </c>
      <c r="I982" s="10">
        <v>1.7</v>
      </c>
      <c r="J982" s="10">
        <v>1.5980886647199362</v>
      </c>
      <c r="K982" s="10">
        <v>1.66</v>
      </c>
      <c r="L982" s="10">
        <v>1.7</v>
      </c>
      <c r="M982" s="10">
        <v>1.5</v>
      </c>
      <c r="N982" s="10">
        <v>1.6731707317073199</v>
      </c>
      <c r="O982" s="109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9">
        <v>101</v>
      </c>
    </row>
    <row r="983" spans="1:65">
      <c r="A983" s="32"/>
      <c r="B983" s="19">
        <v>1</v>
      </c>
      <c r="C983" s="8">
        <v>6</v>
      </c>
      <c r="D983" s="10">
        <v>1.6839999999999999</v>
      </c>
      <c r="E983" s="10">
        <v>1.8</v>
      </c>
      <c r="F983" s="10">
        <v>1.6</v>
      </c>
      <c r="G983" s="10">
        <v>1.7</v>
      </c>
      <c r="H983" s="102" t="s">
        <v>97</v>
      </c>
      <c r="I983" s="10">
        <v>1.6</v>
      </c>
      <c r="J983" s="10">
        <v>1.6213166976373772</v>
      </c>
      <c r="K983" s="104">
        <v>1.9800000000000002</v>
      </c>
      <c r="L983" s="10">
        <v>1.8</v>
      </c>
      <c r="M983" s="10">
        <v>1.7</v>
      </c>
      <c r="N983" s="10">
        <v>1.4490566037735899</v>
      </c>
      <c r="O983" s="109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9"/>
    </row>
    <row r="984" spans="1:65">
      <c r="A984" s="32"/>
      <c r="B984" s="20" t="s">
        <v>214</v>
      </c>
      <c r="C984" s="12"/>
      <c r="D984" s="24">
        <v>1.7686666666666664</v>
      </c>
      <c r="E984" s="24">
        <v>1.8166666666666667</v>
      </c>
      <c r="F984" s="24">
        <v>1.5833333333333333</v>
      </c>
      <c r="G984" s="24">
        <v>1.7166666666666668</v>
      </c>
      <c r="H984" s="24" t="s">
        <v>477</v>
      </c>
      <c r="I984" s="24">
        <v>1.6333333333333331</v>
      </c>
      <c r="J984" s="24">
        <v>1.586474648261216</v>
      </c>
      <c r="K984" s="24">
        <v>1.7583333333333331</v>
      </c>
      <c r="L984" s="24">
        <v>1.75</v>
      </c>
      <c r="M984" s="24">
        <v>1.6333333333333335</v>
      </c>
      <c r="N984" s="24">
        <v>1.6759803933742683</v>
      </c>
      <c r="O984" s="109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9"/>
    </row>
    <row r="985" spans="1:65">
      <c r="A985" s="32"/>
      <c r="B985" s="3" t="s">
        <v>215</v>
      </c>
      <c r="C985" s="30"/>
      <c r="D985" s="11">
        <v>1.766</v>
      </c>
      <c r="E985" s="11">
        <v>1.8</v>
      </c>
      <c r="F985" s="11">
        <v>1.6</v>
      </c>
      <c r="G985" s="11">
        <v>1.65</v>
      </c>
      <c r="H985" s="11" t="s">
        <v>477</v>
      </c>
      <c r="I985" s="11">
        <v>1.6</v>
      </c>
      <c r="J985" s="11">
        <v>1.5887974515529597</v>
      </c>
      <c r="K985" s="11">
        <v>1.7250000000000001</v>
      </c>
      <c r="L985" s="11">
        <v>1.75</v>
      </c>
      <c r="M985" s="11">
        <v>1.6</v>
      </c>
      <c r="N985" s="11">
        <v>1.6729037738138599</v>
      </c>
      <c r="O985" s="109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9"/>
    </row>
    <row r="986" spans="1:65">
      <c r="A986" s="32"/>
      <c r="B986" s="3" t="s">
        <v>216</v>
      </c>
      <c r="C986" s="30"/>
      <c r="D986" s="25">
        <v>9.6246904712134346E-2</v>
      </c>
      <c r="E986" s="25">
        <v>4.0824829046386249E-2</v>
      </c>
      <c r="F986" s="25">
        <v>4.0824829046386332E-2</v>
      </c>
      <c r="G986" s="25">
        <v>0.24832774042918909</v>
      </c>
      <c r="H986" s="25" t="s">
        <v>477</v>
      </c>
      <c r="I986" s="25">
        <v>5.1639777949432163E-2</v>
      </c>
      <c r="J986" s="25">
        <v>2.4004798189367325E-2</v>
      </c>
      <c r="K986" s="25">
        <v>0.11634718160173323</v>
      </c>
      <c r="L986" s="25">
        <v>5.4772255750516662E-2</v>
      </c>
      <c r="M986" s="25">
        <v>0.10327955589886444</v>
      </c>
      <c r="N986" s="25">
        <v>0.18774562365807332</v>
      </c>
      <c r="O986" s="182"/>
      <c r="P986" s="183"/>
      <c r="Q986" s="183"/>
      <c r="R986" s="183"/>
      <c r="S986" s="183"/>
      <c r="T986" s="183"/>
      <c r="U986" s="183"/>
      <c r="V986" s="183"/>
      <c r="W986" s="183"/>
      <c r="X986" s="183"/>
      <c r="Y986" s="183"/>
      <c r="Z986" s="183"/>
      <c r="AA986" s="183"/>
      <c r="AB986" s="183"/>
      <c r="AC986" s="183"/>
      <c r="AD986" s="183"/>
      <c r="AE986" s="183"/>
      <c r="AF986" s="183"/>
      <c r="AG986" s="183"/>
      <c r="AH986" s="183"/>
      <c r="AI986" s="183"/>
      <c r="AJ986" s="183"/>
      <c r="AK986" s="183"/>
      <c r="AL986" s="183"/>
      <c r="AM986" s="183"/>
      <c r="AN986" s="183"/>
      <c r="AO986" s="183"/>
      <c r="AP986" s="183"/>
      <c r="AQ986" s="183"/>
      <c r="AR986" s="183"/>
      <c r="AS986" s="183"/>
      <c r="AT986" s="183"/>
      <c r="AU986" s="183"/>
      <c r="AV986" s="183"/>
      <c r="AW986" s="183"/>
      <c r="AX986" s="183"/>
      <c r="AY986" s="183"/>
      <c r="AZ986" s="183"/>
      <c r="BA986" s="183"/>
      <c r="BB986" s="183"/>
      <c r="BC986" s="183"/>
      <c r="BD986" s="183"/>
      <c r="BE986" s="183"/>
      <c r="BF986" s="183"/>
      <c r="BG986" s="183"/>
      <c r="BH986" s="183"/>
      <c r="BI986" s="183"/>
      <c r="BJ986" s="183"/>
      <c r="BK986" s="183"/>
      <c r="BL986" s="183"/>
      <c r="BM986" s="60"/>
    </row>
    <row r="987" spans="1:65">
      <c r="A987" s="32"/>
      <c r="B987" s="3" t="s">
        <v>86</v>
      </c>
      <c r="C987" s="30"/>
      <c r="D987" s="13">
        <v>5.4417774997437447E-2</v>
      </c>
      <c r="E987" s="13">
        <v>2.2472382961313531E-2</v>
      </c>
      <c r="F987" s="13">
        <v>2.578410255561242E-2</v>
      </c>
      <c r="G987" s="13">
        <v>0.14465693617234315</v>
      </c>
      <c r="H987" s="13" t="s">
        <v>477</v>
      </c>
      <c r="I987" s="13">
        <v>3.1616190581285002E-2</v>
      </c>
      <c r="J987" s="13">
        <v>1.5130905631348538E-2</v>
      </c>
      <c r="K987" s="13">
        <v>6.6169013233213225E-2</v>
      </c>
      <c r="L987" s="13">
        <v>3.1298431857438094E-2</v>
      </c>
      <c r="M987" s="13">
        <v>6.3232381162570059E-2</v>
      </c>
      <c r="N987" s="13">
        <v>0.11202137232648834</v>
      </c>
      <c r="O987" s="109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9"/>
    </row>
    <row r="988" spans="1:65">
      <c r="A988" s="32"/>
      <c r="B988" s="3" t="s">
        <v>217</v>
      </c>
      <c r="C988" s="30"/>
      <c r="D988" s="13">
        <v>5.3920253996739387E-2</v>
      </c>
      <c r="E988" s="13">
        <v>8.2522688330612715E-2</v>
      </c>
      <c r="F988" s="13">
        <v>-5.6516923014603648E-2</v>
      </c>
      <c r="G988" s="13">
        <v>2.2934283468377226E-2</v>
      </c>
      <c r="H988" s="13" t="s">
        <v>477</v>
      </c>
      <c r="I988" s="13">
        <v>-2.6722720583486015E-2</v>
      </c>
      <c r="J988" s="13">
        <v>-5.4645063557379081E-2</v>
      </c>
      <c r="K988" s="13">
        <v>4.7762785494308568E-2</v>
      </c>
      <c r="L988" s="13">
        <v>4.2797085089122389E-2</v>
      </c>
      <c r="M988" s="13">
        <v>-2.6722720583485682E-2</v>
      </c>
      <c r="N988" s="13">
        <v>-1.3100177844528327E-3</v>
      </c>
      <c r="O988" s="109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9"/>
    </row>
    <row r="989" spans="1:65">
      <c r="A989" s="32"/>
      <c r="B989" s="50" t="s">
        <v>218</v>
      </c>
      <c r="C989" s="51"/>
      <c r="D989" s="49">
        <v>0.42</v>
      </c>
      <c r="E989" s="49">
        <v>0.81</v>
      </c>
      <c r="F989" s="49">
        <v>1.08</v>
      </c>
      <c r="G989" s="49">
        <v>0</v>
      </c>
      <c r="H989" s="49">
        <v>26.57</v>
      </c>
      <c r="I989" s="49">
        <v>0.67</v>
      </c>
      <c r="J989" s="49">
        <v>1.05</v>
      </c>
      <c r="K989" s="49">
        <v>0.34</v>
      </c>
      <c r="L989" s="49">
        <v>0.27</v>
      </c>
      <c r="M989" s="49">
        <v>0.67</v>
      </c>
      <c r="N989" s="49">
        <v>0.33</v>
      </c>
      <c r="O989" s="109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9"/>
    </row>
    <row r="990" spans="1:65">
      <c r="B990" s="33"/>
      <c r="C990" s="20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BM990" s="59"/>
    </row>
    <row r="991" spans="1:65" ht="15">
      <c r="B991" s="34" t="s">
        <v>468</v>
      </c>
      <c r="BM991" s="29" t="s">
        <v>67</v>
      </c>
    </row>
    <row r="992" spans="1:65" ht="15">
      <c r="A992" s="26" t="s">
        <v>66</v>
      </c>
      <c r="B992" s="18" t="s">
        <v>117</v>
      </c>
      <c r="C992" s="15" t="s">
        <v>118</v>
      </c>
      <c r="D992" s="16" t="s">
        <v>204</v>
      </c>
      <c r="E992" s="17" t="s">
        <v>204</v>
      </c>
      <c r="F992" s="17" t="s">
        <v>204</v>
      </c>
      <c r="G992" s="17" t="s">
        <v>204</v>
      </c>
      <c r="H992" s="17" t="s">
        <v>204</v>
      </c>
      <c r="I992" s="17" t="s">
        <v>204</v>
      </c>
      <c r="J992" s="17" t="s">
        <v>204</v>
      </c>
      <c r="K992" s="17" t="s">
        <v>204</v>
      </c>
      <c r="L992" s="17" t="s">
        <v>204</v>
      </c>
      <c r="M992" s="17" t="s">
        <v>204</v>
      </c>
      <c r="N992" s="17" t="s">
        <v>204</v>
      </c>
      <c r="O992" s="17" t="s">
        <v>204</v>
      </c>
      <c r="P992" s="17" t="s">
        <v>204</v>
      </c>
      <c r="Q992" s="109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9">
        <v>1</v>
      </c>
    </row>
    <row r="993" spans="1:65">
      <c r="A993" s="32"/>
      <c r="B993" s="19" t="s">
        <v>205</v>
      </c>
      <c r="C993" s="8" t="s">
        <v>205</v>
      </c>
      <c r="D993" s="107" t="s">
        <v>226</v>
      </c>
      <c r="E993" s="108" t="s">
        <v>227</v>
      </c>
      <c r="F993" s="108" t="s">
        <v>228</v>
      </c>
      <c r="G993" s="108" t="s">
        <v>207</v>
      </c>
      <c r="H993" s="108" t="s">
        <v>208</v>
      </c>
      <c r="I993" s="108" t="s">
        <v>239</v>
      </c>
      <c r="J993" s="108" t="s">
        <v>209</v>
      </c>
      <c r="K993" s="108" t="s">
        <v>210</v>
      </c>
      <c r="L993" s="108" t="s">
        <v>222</v>
      </c>
      <c r="M993" s="108" t="s">
        <v>223</v>
      </c>
      <c r="N993" s="108" t="s">
        <v>211</v>
      </c>
      <c r="O993" s="108" t="s">
        <v>212</v>
      </c>
      <c r="P993" s="108" t="s">
        <v>224</v>
      </c>
      <c r="Q993" s="109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9" t="s">
        <v>3</v>
      </c>
    </row>
    <row r="994" spans="1:65">
      <c r="A994" s="32"/>
      <c r="B994" s="19"/>
      <c r="C994" s="8"/>
      <c r="D994" s="9" t="s">
        <v>119</v>
      </c>
      <c r="E994" s="10" t="s">
        <v>241</v>
      </c>
      <c r="F994" s="10" t="s">
        <v>241</v>
      </c>
      <c r="G994" s="10" t="s">
        <v>241</v>
      </c>
      <c r="H994" s="10" t="s">
        <v>241</v>
      </c>
      <c r="I994" s="10" t="s">
        <v>119</v>
      </c>
      <c r="J994" s="10" t="s">
        <v>241</v>
      </c>
      <c r="K994" s="10" t="s">
        <v>241</v>
      </c>
      <c r="L994" s="10" t="s">
        <v>242</v>
      </c>
      <c r="M994" s="10" t="s">
        <v>119</v>
      </c>
      <c r="N994" s="10" t="s">
        <v>241</v>
      </c>
      <c r="O994" s="10" t="s">
        <v>241</v>
      </c>
      <c r="P994" s="10" t="s">
        <v>242</v>
      </c>
      <c r="Q994" s="109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9">
        <v>0</v>
      </c>
    </row>
    <row r="995" spans="1:65">
      <c r="A995" s="32"/>
      <c r="B995" s="19"/>
      <c r="C995" s="8"/>
      <c r="D995" s="27"/>
      <c r="E995" s="27"/>
      <c r="F995" s="27"/>
      <c r="G995" s="27"/>
      <c r="H995" s="27"/>
      <c r="I995" s="27"/>
      <c r="J995" s="27"/>
      <c r="K995" s="27"/>
      <c r="L995" s="27"/>
      <c r="M995" s="27"/>
      <c r="N995" s="27"/>
      <c r="O995" s="27"/>
      <c r="P995" s="27"/>
      <c r="Q995" s="109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9">
        <v>1</v>
      </c>
    </row>
    <row r="996" spans="1:65">
      <c r="A996" s="32"/>
      <c r="B996" s="18">
        <v>1</v>
      </c>
      <c r="C996" s="14">
        <v>1</v>
      </c>
      <c r="D996" s="184">
        <v>55</v>
      </c>
      <c r="E996" s="184">
        <v>51.9</v>
      </c>
      <c r="F996" s="185">
        <v>64</v>
      </c>
      <c r="G996" s="184">
        <v>58</v>
      </c>
      <c r="H996" s="185">
        <v>54</v>
      </c>
      <c r="I996" s="184">
        <v>56</v>
      </c>
      <c r="J996" s="185">
        <v>51</v>
      </c>
      <c r="K996" s="184">
        <v>59</v>
      </c>
      <c r="L996" s="184">
        <v>57.815456911992527</v>
      </c>
      <c r="M996" s="184">
        <v>59</v>
      </c>
      <c r="N996" s="184">
        <v>59</v>
      </c>
      <c r="O996" s="184">
        <v>61</v>
      </c>
      <c r="P996" s="184">
        <v>55.607692307692297</v>
      </c>
      <c r="Q996" s="186"/>
      <c r="R996" s="187"/>
      <c r="S996" s="187"/>
      <c r="T996" s="187"/>
      <c r="U996" s="187"/>
      <c r="V996" s="187"/>
      <c r="W996" s="187"/>
      <c r="X996" s="187"/>
      <c r="Y996" s="187"/>
      <c r="Z996" s="187"/>
      <c r="AA996" s="187"/>
      <c r="AB996" s="187"/>
      <c r="AC996" s="187"/>
      <c r="AD996" s="187"/>
      <c r="AE996" s="187"/>
      <c r="AF996" s="187"/>
      <c r="AG996" s="187"/>
      <c r="AH996" s="187"/>
      <c r="AI996" s="187"/>
      <c r="AJ996" s="187"/>
      <c r="AK996" s="187"/>
      <c r="AL996" s="187"/>
      <c r="AM996" s="187"/>
      <c r="AN996" s="187"/>
      <c r="AO996" s="187"/>
      <c r="AP996" s="187"/>
      <c r="AQ996" s="187"/>
      <c r="AR996" s="187"/>
      <c r="AS996" s="187"/>
      <c r="AT996" s="187"/>
      <c r="AU996" s="187"/>
      <c r="AV996" s="187"/>
      <c r="AW996" s="187"/>
      <c r="AX996" s="187"/>
      <c r="AY996" s="187"/>
      <c r="AZ996" s="187"/>
      <c r="BA996" s="187"/>
      <c r="BB996" s="187"/>
      <c r="BC996" s="187"/>
      <c r="BD996" s="187"/>
      <c r="BE996" s="187"/>
      <c r="BF996" s="187"/>
      <c r="BG996" s="187"/>
      <c r="BH996" s="187"/>
      <c r="BI996" s="187"/>
      <c r="BJ996" s="187"/>
      <c r="BK996" s="187"/>
      <c r="BL996" s="187"/>
      <c r="BM996" s="188">
        <v>1</v>
      </c>
    </row>
    <row r="997" spans="1:65">
      <c r="A997" s="32"/>
      <c r="B997" s="19">
        <v>1</v>
      </c>
      <c r="C997" s="8">
        <v>2</v>
      </c>
      <c r="D997" s="189">
        <v>55</v>
      </c>
      <c r="E997" s="189">
        <v>53.7</v>
      </c>
      <c r="F997" s="190">
        <v>63</v>
      </c>
      <c r="G997" s="189">
        <v>58</v>
      </c>
      <c r="H997" s="190">
        <v>46</v>
      </c>
      <c r="I997" s="189">
        <v>54</v>
      </c>
      <c r="J997" s="190">
        <v>67</v>
      </c>
      <c r="K997" s="189">
        <v>56</v>
      </c>
      <c r="L997" s="189">
        <v>57.507574736422384</v>
      </c>
      <c r="M997" s="189">
        <v>56</v>
      </c>
      <c r="N997" s="189">
        <v>59</v>
      </c>
      <c r="O997" s="189">
        <v>62</v>
      </c>
      <c r="P997" s="189">
        <v>56.966346153846203</v>
      </c>
      <c r="Q997" s="186"/>
      <c r="R997" s="187"/>
      <c r="S997" s="187"/>
      <c r="T997" s="187"/>
      <c r="U997" s="187"/>
      <c r="V997" s="187"/>
      <c r="W997" s="187"/>
      <c r="X997" s="187"/>
      <c r="Y997" s="187"/>
      <c r="Z997" s="187"/>
      <c r="AA997" s="187"/>
      <c r="AB997" s="187"/>
      <c r="AC997" s="187"/>
      <c r="AD997" s="187"/>
      <c r="AE997" s="187"/>
      <c r="AF997" s="187"/>
      <c r="AG997" s="187"/>
      <c r="AH997" s="187"/>
      <c r="AI997" s="187"/>
      <c r="AJ997" s="187"/>
      <c r="AK997" s="187"/>
      <c r="AL997" s="187"/>
      <c r="AM997" s="187"/>
      <c r="AN997" s="187"/>
      <c r="AO997" s="187"/>
      <c r="AP997" s="187"/>
      <c r="AQ997" s="187"/>
      <c r="AR997" s="187"/>
      <c r="AS997" s="187"/>
      <c r="AT997" s="187"/>
      <c r="AU997" s="187"/>
      <c r="AV997" s="187"/>
      <c r="AW997" s="187"/>
      <c r="AX997" s="187"/>
      <c r="AY997" s="187"/>
      <c r="AZ997" s="187"/>
      <c r="BA997" s="187"/>
      <c r="BB997" s="187"/>
      <c r="BC997" s="187"/>
      <c r="BD997" s="187"/>
      <c r="BE997" s="187"/>
      <c r="BF997" s="187"/>
      <c r="BG997" s="187"/>
      <c r="BH997" s="187"/>
      <c r="BI997" s="187"/>
      <c r="BJ997" s="187"/>
      <c r="BK997" s="187"/>
      <c r="BL997" s="187"/>
      <c r="BM997" s="188" t="e">
        <v>#N/A</v>
      </c>
    </row>
    <row r="998" spans="1:65">
      <c r="A998" s="32"/>
      <c r="B998" s="19">
        <v>1</v>
      </c>
      <c r="C998" s="8">
        <v>3</v>
      </c>
      <c r="D998" s="189">
        <v>56</v>
      </c>
      <c r="E998" s="189">
        <v>56</v>
      </c>
      <c r="F998" s="190">
        <v>62</v>
      </c>
      <c r="G998" s="189">
        <v>59</v>
      </c>
      <c r="H998" s="190">
        <v>58</v>
      </c>
      <c r="I998" s="189">
        <v>55</v>
      </c>
      <c r="J998" s="190">
        <v>60</v>
      </c>
      <c r="K998" s="190">
        <v>57</v>
      </c>
      <c r="L998" s="194">
        <v>57.127994002565003</v>
      </c>
      <c r="M998" s="194">
        <v>56</v>
      </c>
      <c r="N998" s="194">
        <v>58</v>
      </c>
      <c r="O998" s="194">
        <v>60</v>
      </c>
      <c r="P998" s="194">
        <v>54.494685990338198</v>
      </c>
      <c r="Q998" s="186"/>
      <c r="R998" s="187"/>
      <c r="S998" s="187"/>
      <c r="T998" s="187"/>
      <c r="U998" s="187"/>
      <c r="V998" s="187"/>
      <c r="W998" s="187"/>
      <c r="X998" s="187"/>
      <c r="Y998" s="187"/>
      <c r="Z998" s="187"/>
      <c r="AA998" s="187"/>
      <c r="AB998" s="187"/>
      <c r="AC998" s="187"/>
      <c r="AD998" s="187"/>
      <c r="AE998" s="187"/>
      <c r="AF998" s="187"/>
      <c r="AG998" s="187"/>
      <c r="AH998" s="187"/>
      <c r="AI998" s="187"/>
      <c r="AJ998" s="187"/>
      <c r="AK998" s="187"/>
      <c r="AL998" s="187"/>
      <c r="AM998" s="187"/>
      <c r="AN998" s="187"/>
      <c r="AO998" s="187"/>
      <c r="AP998" s="187"/>
      <c r="AQ998" s="187"/>
      <c r="AR998" s="187"/>
      <c r="AS998" s="187"/>
      <c r="AT998" s="187"/>
      <c r="AU998" s="187"/>
      <c r="AV998" s="187"/>
      <c r="AW998" s="187"/>
      <c r="AX998" s="187"/>
      <c r="AY998" s="187"/>
      <c r="AZ998" s="187"/>
      <c r="BA998" s="187"/>
      <c r="BB998" s="187"/>
      <c r="BC998" s="187"/>
      <c r="BD998" s="187"/>
      <c r="BE998" s="187"/>
      <c r="BF998" s="187"/>
      <c r="BG998" s="187"/>
      <c r="BH998" s="187"/>
      <c r="BI998" s="187"/>
      <c r="BJ998" s="187"/>
      <c r="BK998" s="187"/>
      <c r="BL998" s="187"/>
      <c r="BM998" s="188">
        <v>16</v>
      </c>
    </row>
    <row r="999" spans="1:65">
      <c r="A999" s="32"/>
      <c r="B999" s="19">
        <v>1</v>
      </c>
      <c r="C999" s="8">
        <v>4</v>
      </c>
      <c r="D999" s="189">
        <v>55</v>
      </c>
      <c r="E999" s="189">
        <v>55.3</v>
      </c>
      <c r="F999" s="190">
        <v>62</v>
      </c>
      <c r="G999" s="197">
        <v>61</v>
      </c>
      <c r="H999" s="190">
        <v>50</v>
      </c>
      <c r="I999" s="189">
        <v>55</v>
      </c>
      <c r="J999" s="190">
        <v>69</v>
      </c>
      <c r="K999" s="190">
        <v>57</v>
      </c>
      <c r="L999" s="194">
        <v>58.184716919340659</v>
      </c>
      <c r="M999" s="194">
        <v>56</v>
      </c>
      <c r="N999" s="194">
        <v>58</v>
      </c>
      <c r="O999" s="194">
        <v>60</v>
      </c>
      <c r="P999" s="194">
        <v>54.778109452736302</v>
      </c>
      <c r="Q999" s="186"/>
      <c r="R999" s="187"/>
      <c r="S999" s="187"/>
      <c r="T999" s="187"/>
      <c r="U999" s="187"/>
      <c r="V999" s="187"/>
      <c r="W999" s="187"/>
      <c r="X999" s="187"/>
      <c r="Y999" s="187"/>
      <c r="Z999" s="187"/>
      <c r="AA999" s="187"/>
      <c r="AB999" s="187"/>
      <c r="AC999" s="187"/>
      <c r="AD999" s="187"/>
      <c r="AE999" s="187"/>
      <c r="AF999" s="187"/>
      <c r="AG999" s="187"/>
      <c r="AH999" s="187"/>
      <c r="AI999" s="187"/>
      <c r="AJ999" s="187"/>
      <c r="AK999" s="187"/>
      <c r="AL999" s="187"/>
      <c r="AM999" s="187"/>
      <c r="AN999" s="187"/>
      <c r="AO999" s="187"/>
      <c r="AP999" s="187"/>
      <c r="AQ999" s="187"/>
      <c r="AR999" s="187"/>
      <c r="AS999" s="187"/>
      <c r="AT999" s="187"/>
      <c r="AU999" s="187"/>
      <c r="AV999" s="187"/>
      <c r="AW999" s="187"/>
      <c r="AX999" s="187"/>
      <c r="AY999" s="187"/>
      <c r="AZ999" s="187"/>
      <c r="BA999" s="187"/>
      <c r="BB999" s="187"/>
      <c r="BC999" s="187"/>
      <c r="BD999" s="187"/>
      <c r="BE999" s="187"/>
      <c r="BF999" s="187"/>
      <c r="BG999" s="187"/>
      <c r="BH999" s="187"/>
      <c r="BI999" s="187"/>
      <c r="BJ999" s="187"/>
      <c r="BK999" s="187"/>
      <c r="BL999" s="187"/>
      <c r="BM999" s="188">
        <v>57.592749279343415</v>
      </c>
    </row>
    <row r="1000" spans="1:65">
      <c r="A1000" s="32"/>
      <c r="B1000" s="19">
        <v>1</v>
      </c>
      <c r="C1000" s="8">
        <v>5</v>
      </c>
      <c r="D1000" s="189">
        <v>57</v>
      </c>
      <c r="E1000" s="189">
        <v>52.3</v>
      </c>
      <c r="F1000" s="189">
        <v>62</v>
      </c>
      <c r="G1000" s="189">
        <v>59</v>
      </c>
      <c r="H1000" s="189">
        <v>63</v>
      </c>
      <c r="I1000" s="189">
        <v>55</v>
      </c>
      <c r="J1000" s="189">
        <v>57</v>
      </c>
      <c r="K1000" s="189">
        <v>57</v>
      </c>
      <c r="L1000" s="189">
        <v>58.034155238583736</v>
      </c>
      <c r="M1000" s="189">
        <v>57</v>
      </c>
      <c r="N1000" s="189">
        <v>58</v>
      </c>
      <c r="O1000" s="189">
        <v>59</v>
      </c>
      <c r="P1000" s="189">
        <v>55.437073170731701</v>
      </c>
      <c r="Q1000" s="186"/>
      <c r="R1000" s="187"/>
      <c r="S1000" s="187"/>
      <c r="T1000" s="187"/>
      <c r="U1000" s="187"/>
      <c r="V1000" s="187"/>
      <c r="W1000" s="187"/>
      <c r="X1000" s="187"/>
      <c r="Y1000" s="187"/>
      <c r="Z1000" s="187"/>
      <c r="AA1000" s="187"/>
      <c r="AB1000" s="187"/>
      <c r="AC1000" s="187"/>
      <c r="AD1000" s="187"/>
      <c r="AE1000" s="187"/>
      <c r="AF1000" s="187"/>
      <c r="AG1000" s="187"/>
      <c r="AH1000" s="187"/>
      <c r="AI1000" s="187"/>
      <c r="AJ1000" s="187"/>
      <c r="AK1000" s="187"/>
      <c r="AL1000" s="187"/>
      <c r="AM1000" s="187"/>
      <c r="AN1000" s="187"/>
      <c r="AO1000" s="187"/>
      <c r="AP1000" s="187"/>
      <c r="AQ1000" s="187"/>
      <c r="AR1000" s="187"/>
      <c r="AS1000" s="187"/>
      <c r="AT1000" s="187"/>
      <c r="AU1000" s="187"/>
      <c r="AV1000" s="187"/>
      <c r="AW1000" s="187"/>
      <c r="AX1000" s="187"/>
      <c r="AY1000" s="187"/>
      <c r="AZ1000" s="187"/>
      <c r="BA1000" s="187"/>
      <c r="BB1000" s="187"/>
      <c r="BC1000" s="187"/>
      <c r="BD1000" s="187"/>
      <c r="BE1000" s="187"/>
      <c r="BF1000" s="187"/>
      <c r="BG1000" s="187"/>
      <c r="BH1000" s="187"/>
      <c r="BI1000" s="187"/>
      <c r="BJ1000" s="187"/>
      <c r="BK1000" s="187"/>
      <c r="BL1000" s="187"/>
      <c r="BM1000" s="188">
        <v>102</v>
      </c>
    </row>
    <row r="1001" spans="1:65">
      <c r="A1001" s="32"/>
      <c r="B1001" s="19">
        <v>1</v>
      </c>
      <c r="C1001" s="8">
        <v>6</v>
      </c>
      <c r="D1001" s="189">
        <v>56</v>
      </c>
      <c r="E1001" s="189">
        <v>58</v>
      </c>
      <c r="F1001" s="189">
        <v>65</v>
      </c>
      <c r="G1001" s="189">
        <v>58</v>
      </c>
      <c r="H1001" s="197">
        <v>41</v>
      </c>
      <c r="I1001" s="189">
        <v>55</v>
      </c>
      <c r="J1001" s="189">
        <v>65</v>
      </c>
      <c r="K1001" s="189">
        <v>58</v>
      </c>
      <c r="L1001" s="189">
        <v>57.482525696990145</v>
      </c>
      <c r="M1001" s="189">
        <v>58</v>
      </c>
      <c r="N1001" s="189">
        <v>59</v>
      </c>
      <c r="O1001" s="189">
        <v>60</v>
      </c>
      <c r="P1001" s="189">
        <v>55.998113207547199</v>
      </c>
      <c r="Q1001" s="186"/>
      <c r="R1001" s="187"/>
      <c r="S1001" s="187"/>
      <c r="T1001" s="187"/>
      <c r="U1001" s="187"/>
      <c r="V1001" s="187"/>
      <c r="W1001" s="187"/>
      <c r="X1001" s="187"/>
      <c r="Y1001" s="187"/>
      <c r="Z1001" s="187"/>
      <c r="AA1001" s="187"/>
      <c r="AB1001" s="187"/>
      <c r="AC1001" s="187"/>
      <c r="AD1001" s="187"/>
      <c r="AE1001" s="187"/>
      <c r="AF1001" s="187"/>
      <c r="AG1001" s="187"/>
      <c r="AH1001" s="187"/>
      <c r="AI1001" s="187"/>
      <c r="AJ1001" s="187"/>
      <c r="AK1001" s="187"/>
      <c r="AL1001" s="187"/>
      <c r="AM1001" s="187"/>
      <c r="AN1001" s="187"/>
      <c r="AO1001" s="187"/>
      <c r="AP1001" s="187"/>
      <c r="AQ1001" s="187"/>
      <c r="AR1001" s="187"/>
      <c r="AS1001" s="187"/>
      <c r="AT1001" s="187"/>
      <c r="AU1001" s="187"/>
      <c r="AV1001" s="187"/>
      <c r="AW1001" s="187"/>
      <c r="AX1001" s="187"/>
      <c r="AY1001" s="187"/>
      <c r="AZ1001" s="187"/>
      <c r="BA1001" s="187"/>
      <c r="BB1001" s="187"/>
      <c r="BC1001" s="187"/>
      <c r="BD1001" s="187"/>
      <c r="BE1001" s="187"/>
      <c r="BF1001" s="187"/>
      <c r="BG1001" s="187"/>
      <c r="BH1001" s="187"/>
      <c r="BI1001" s="187"/>
      <c r="BJ1001" s="187"/>
      <c r="BK1001" s="187"/>
      <c r="BL1001" s="187"/>
      <c r="BM1001" s="192"/>
    </row>
    <row r="1002" spans="1:65">
      <c r="A1002" s="32"/>
      <c r="B1002" s="20" t="s">
        <v>214</v>
      </c>
      <c r="C1002" s="12"/>
      <c r="D1002" s="193">
        <v>55.666666666666664</v>
      </c>
      <c r="E1002" s="193">
        <v>54.533333333333331</v>
      </c>
      <c r="F1002" s="193">
        <v>63</v>
      </c>
      <c r="G1002" s="193">
        <v>58.833333333333336</v>
      </c>
      <c r="H1002" s="193">
        <v>52</v>
      </c>
      <c r="I1002" s="193">
        <v>55</v>
      </c>
      <c r="J1002" s="193">
        <v>61.5</v>
      </c>
      <c r="K1002" s="193">
        <v>57.333333333333336</v>
      </c>
      <c r="L1002" s="193">
        <v>57.692070584315751</v>
      </c>
      <c r="M1002" s="193">
        <v>57</v>
      </c>
      <c r="N1002" s="193">
        <v>58.5</v>
      </c>
      <c r="O1002" s="193">
        <v>60.333333333333336</v>
      </c>
      <c r="P1002" s="193">
        <v>55.547003380481982</v>
      </c>
      <c r="Q1002" s="186"/>
      <c r="R1002" s="187"/>
      <c r="S1002" s="187"/>
      <c r="T1002" s="187"/>
      <c r="U1002" s="187"/>
      <c r="V1002" s="187"/>
      <c r="W1002" s="187"/>
      <c r="X1002" s="187"/>
      <c r="Y1002" s="187"/>
      <c r="Z1002" s="187"/>
      <c r="AA1002" s="187"/>
      <c r="AB1002" s="187"/>
      <c r="AC1002" s="187"/>
      <c r="AD1002" s="187"/>
      <c r="AE1002" s="187"/>
      <c r="AF1002" s="187"/>
      <c r="AG1002" s="187"/>
      <c r="AH1002" s="187"/>
      <c r="AI1002" s="187"/>
      <c r="AJ1002" s="187"/>
      <c r="AK1002" s="187"/>
      <c r="AL1002" s="187"/>
      <c r="AM1002" s="187"/>
      <c r="AN1002" s="187"/>
      <c r="AO1002" s="187"/>
      <c r="AP1002" s="187"/>
      <c r="AQ1002" s="187"/>
      <c r="AR1002" s="187"/>
      <c r="AS1002" s="187"/>
      <c r="AT1002" s="187"/>
      <c r="AU1002" s="187"/>
      <c r="AV1002" s="187"/>
      <c r="AW1002" s="187"/>
      <c r="AX1002" s="187"/>
      <c r="AY1002" s="187"/>
      <c r="AZ1002" s="187"/>
      <c r="BA1002" s="187"/>
      <c r="BB1002" s="187"/>
      <c r="BC1002" s="187"/>
      <c r="BD1002" s="187"/>
      <c r="BE1002" s="187"/>
      <c r="BF1002" s="187"/>
      <c r="BG1002" s="187"/>
      <c r="BH1002" s="187"/>
      <c r="BI1002" s="187"/>
      <c r="BJ1002" s="187"/>
      <c r="BK1002" s="187"/>
      <c r="BL1002" s="187"/>
      <c r="BM1002" s="192"/>
    </row>
    <row r="1003" spans="1:65">
      <c r="A1003" s="32"/>
      <c r="B1003" s="3" t="s">
        <v>215</v>
      </c>
      <c r="C1003" s="30"/>
      <c r="D1003" s="194">
        <v>55.5</v>
      </c>
      <c r="E1003" s="194">
        <v>54.5</v>
      </c>
      <c r="F1003" s="194">
        <v>62.5</v>
      </c>
      <c r="G1003" s="194">
        <v>58.5</v>
      </c>
      <c r="H1003" s="194">
        <v>52</v>
      </c>
      <c r="I1003" s="194">
        <v>55</v>
      </c>
      <c r="J1003" s="194">
        <v>62.5</v>
      </c>
      <c r="K1003" s="194">
        <v>57</v>
      </c>
      <c r="L1003" s="194">
        <v>57.661515824207456</v>
      </c>
      <c r="M1003" s="194">
        <v>56.5</v>
      </c>
      <c r="N1003" s="194">
        <v>58.5</v>
      </c>
      <c r="O1003" s="194">
        <v>60</v>
      </c>
      <c r="P1003" s="194">
        <v>55.522382739211999</v>
      </c>
      <c r="Q1003" s="186"/>
      <c r="R1003" s="187"/>
      <c r="S1003" s="187"/>
      <c r="T1003" s="187"/>
      <c r="U1003" s="187"/>
      <c r="V1003" s="187"/>
      <c r="W1003" s="187"/>
      <c r="X1003" s="187"/>
      <c r="Y1003" s="187"/>
      <c r="Z1003" s="187"/>
      <c r="AA1003" s="187"/>
      <c r="AB1003" s="187"/>
      <c r="AC1003" s="187"/>
      <c r="AD1003" s="187"/>
      <c r="AE1003" s="187"/>
      <c r="AF1003" s="187"/>
      <c r="AG1003" s="187"/>
      <c r="AH1003" s="187"/>
      <c r="AI1003" s="187"/>
      <c r="AJ1003" s="187"/>
      <c r="AK1003" s="187"/>
      <c r="AL1003" s="187"/>
      <c r="AM1003" s="187"/>
      <c r="AN1003" s="187"/>
      <c r="AO1003" s="187"/>
      <c r="AP1003" s="187"/>
      <c r="AQ1003" s="187"/>
      <c r="AR1003" s="187"/>
      <c r="AS1003" s="187"/>
      <c r="AT1003" s="187"/>
      <c r="AU1003" s="187"/>
      <c r="AV1003" s="187"/>
      <c r="AW1003" s="187"/>
      <c r="AX1003" s="187"/>
      <c r="AY1003" s="187"/>
      <c r="AZ1003" s="187"/>
      <c r="BA1003" s="187"/>
      <c r="BB1003" s="187"/>
      <c r="BC1003" s="187"/>
      <c r="BD1003" s="187"/>
      <c r="BE1003" s="187"/>
      <c r="BF1003" s="187"/>
      <c r="BG1003" s="187"/>
      <c r="BH1003" s="187"/>
      <c r="BI1003" s="187"/>
      <c r="BJ1003" s="187"/>
      <c r="BK1003" s="187"/>
      <c r="BL1003" s="187"/>
      <c r="BM1003" s="192"/>
    </row>
    <row r="1004" spans="1:65">
      <c r="A1004" s="32"/>
      <c r="B1004" s="3" t="s">
        <v>216</v>
      </c>
      <c r="C1004" s="30"/>
      <c r="D1004" s="223">
        <v>0.81649658092772603</v>
      </c>
      <c r="E1004" s="223">
        <v>2.3398005613014692</v>
      </c>
      <c r="F1004" s="223">
        <v>1.2649110640673518</v>
      </c>
      <c r="G1004" s="223">
        <v>1.1690451944500122</v>
      </c>
      <c r="H1004" s="223">
        <v>8.0249610590955527</v>
      </c>
      <c r="I1004" s="223">
        <v>0.63245553203367588</v>
      </c>
      <c r="J1004" s="223">
        <v>6.8044103344815996</v>
      </c>
      <c r="K1004" s="223">
        <v>1.0327955589886444</v>
      </c>
      <c r="L1004" s="223">
        <v>0.39270260394616235</v>
      </c>
      <c r="M1004" s="223">
        <v>1.2649110640673518</v>
      </c>
      <c r="N1004" s="223">
        <v>0.54772255750516607</v>
      </c>
      <c r="O1004" s="223">
        <v>1.0327955589886444</v>
      </c>
      <c r="P1004" s="223">
        <v>0.88683386753111004</v>
      </c>
      <c r="Q1004" s="214"/>
      <c r="R1004" s="215"/>
      <c r="S1004" s="215"/>
      <c r="T1004" s="215"/>
      <c r="U1004" s="215"/>
      <c r="V1004" s="215"/>
      <c r="W1004" s="215"/>
      <c r="X1004" s="215"/>
      <c r="Y1004" s="215"/>
      <c r="Z1004" s="215"/>
      <c r="AA1004" s="215"/>
      <c r="AB1004" s="215"/>
      <c r="AC1004" s="215"/>
      <c r="AD1004" s="215"/>
      <c r="AE1004" s="215"/>
      <c r="AF1004" s="215"/>
      <c r="AG1004" s="215"/>
      <c r="AH1004" s="215"/>
      <c r="AI1004" s="215"/>
      <c r="AJ1004" s="215"/>
      <c r="AK1004" s="215"/>
      <c r="AL1004" s="215"/>
      <c r="AM1004" s="215"/>
      <c r="AN1004" s="215"/>
      <c r="AO1004" s="215"/>
      <c r="AP1004" s="215"/>
      <c r="AQ1004" s="215"/>
      <c r="AR1004" s="215"/>
      <c r="AS1004" s="215"/>
      <c r="AT1004" s="215"/>
      <c r="AU1004" s="215"/>
      <c r="AV1004" s="215"/>
      <c r="AW1004" s="215"/>
      <c r="AX1004" s="215"/>
      <c r="AY1004" s="215"/>
      <c r="AZ1004" s="215"/>
      <c r="BA1004" s="215"/>
      <c r="BB1004" s="215"/>
      <c r="BC1004" s="215"/>
      <c r="BD1004" s="215"/>
      <c r="BE1004" s="215"/>
      <c r="BF1004" s="215"/>
      <c r="BG1004" s="215"/>
      <c r="BH1004" s="215"/>
      <c r="BI1004" s="215"/>
      <c r="BJ1004" s="215"/>
      <c r="BK1004" s="215"/>
      <c r="BL1004" s="215"/>
      <c r="BM1004" s="221"/>
    </row>
    <row r="1005" spans="1:65">
      <c r="A1005" s="32"/>
      <c r="B1005" s="3" t="s">
        <v>86</v>
      </c>
      <c r="C1005" s="30"/>
      <c r="D1005" s="13">
        <v>1.4667603250198672E-2</v>
      </c>
      <c r="E1005" s="13">
        <v>4.2905878263474376E-2</v>
      </c>
      <c r="F1005" s="13">
        <v>2.0077953397894473E-2</v>
      </c>
      <c r="G1005" s="13">
        <v>1.9870456562889726E-2</v>
      </c>
      <c r="H1005" s="13">
        <v>0.15432617421337602</v>
      </c>
      <c r="I1005" s="13">
        <v>1.149919149152138E-2</v>
      </c>
      <c r="J1005" s="13">
        <v>0.11064081844685528</v>
      </c>
      <c r="K1005" s="13">
        <v>1.8013876028871705E-2</v>
      </c>
      <c r="L1005" s="13">
        <v>6.8068731104430676E-3</v>
      </c>
      <c r="M1005" s="13">
        <v>2.2191422176620207E-2</v>
      </c>
      <c r="N1005" s="13">
        <v>9.362778760772069E-3</v>
      </c>
      <c r="O1005" s="13">
        <v>1.7118158436275874E-2</v>
      </c>
      <c r="P1005" s="13">
        <v>1.5965467326050649E-2</v>
      </c>
      <c r="Q1005" s="109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/>
      <c r="AN1005" s="3"/>
      <c r="AO1005" s="3"/>
      <c r="AP1005" s="3"/>
      <c r="AQ1005" s="3"/>
      <c r="AR1005" s="3"/>
      <c r="AS1005" s="3"/>
      <c r="AT1005" s="3"/>
      <c r="AU1005" s="3"/>
      <c r="AV1005" s="3"/>
      <c r="AW1005" s="3"/>
      <c r="AX1005" s="3"/>
      <c r="AY1005" s="3"/>
      <c r="AZ1005" s="3"/>
      <c r="BA1005" s="3"/>
      <c r="BB1005" s="3"/>
      <c r="BC1005" s="3"/>
      <c r="BD1005" s="3"/>
      <c r="BE1005" s="3"/>
      <c r="BF1005" s="3"/>
      <c r="BG1005" s="3"/>
      <c r="BH1005" s="3"/>
      <c r="BI1005" s="3"/>
      <c r="BJ1005" s="3"/>
      <c r="BK1005" s="3"/>
      <c r="BL1005" s="3"/>
      <c r="BM1005" s="59"/>
    </row>
    <row r="1006" spans="1:65">
      <c r="A1006" s="32"/>
      <c r="B1006" s="3" t="s">
        <v>217</v>
      </c>
      <c r="C1006" s="30"/>
      <c r="D1006" s="13">
        <v>-3.3443144089798982E-2</v>
      </c>
      <c r="E1006" s="13">
        <v>-5.3121547144258208E-2</v>
      </c>
      <c r="F1006" s="13">
        <v>9.38876992037605E-2</v>
      </c>
      <c r="G1006" s="13">
        <v>2.1540629150601731E-2</v>
      </c>
      <c r="H1006" s="13">
        <v>-9.7108565736578667E-2</v>
      </c>
      <c r="I1006" s="13">
        <v>-4.5018675298304389E-2</v>
      </c>
      <c r="J1006" s="13">
        <v>6.7842753984623361E-2</v>
      </c>
      <c r="K1006" s="13">
        <v>-4.5043160685354078E-3</v>
      </c>
      <c r="L1006" s="13">
        <v>1.7245452980652054E-3</v>
      </c>
      <c r="M1006" s="13">
        <v>-1.0292081672788167E-2</v>
      </c>
      <c r="N1006" s="13">
        <v>1.5752863546348861E-2</v>
      </c>
      <c r="O1006" s="13">
        <v>4.758557436973887E-2</v>
      </c>
      <c r="P1006" s="13">
        <v>-3.5520893245413632E-2</v>
      </c>
      <c r="Q1006" s="109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9"/>
    </row>
    <row r="1007" spans="1:65">
      <c r="A1007" s="32"/>
      <c r="B1007" s="50" t="s">
        <v>218</v>
      </c>
      <c r="C1007" s="51"/>
      <c r="D1007" s="49">
        <v>0.63</v>
      </c>
      <c r="E1007" s="49">
        <v>1.06</v>
      </c>
      <c r="F1007" s="49">
        <v>2.14</v>
      </c>
      <c r="G1007" s="49">
        <v>0.56999999999999995</v>
      </c>
      <c r="H1007" s="49">
        <v>2.0099999999999998</v>
      </c>
      <c r="I1007" s="49">
        <v>0.88</v>
      </c>
      <c r="J1007" s="49">
        <v>1.57</v>
      </c>
      <c r="K1007" s="49">
        <v>0</v>
      </c>
      <c r="L1007" s="49">
        <v>0.14000000000000001</v>
      </c>
      <c r="M1007" s="49">
        <v>0.13</v>
      </c>
      <c r="N1007" s="49">
        <v>0.44</v>
      </c>
      <c r="O1007" s="49">
        <v>1.1299999999999999</v>
      </c>
      <c r="P1007" s="49">
        <v>0.67</v>
      </c>
      <c r="Q1007" s="109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9"/>
    </row>
    <row r="1008" spans="1:65">
      <c r="B1008" s="33"/>
      <c r="C1008" s="20"/>
      <c r="D1008" s="28"/>
      <c r="E1008" s="28"/>
      <c r="F1008" s="28"/>
      <c r="G1008" s="28"/>
      <c r="H1008" s="28"/>
      <c r="I1008" s="28"/>
      <c r="J1008" s="28"/>
      <c r="K1008" s="28"/>
      <c r="L1008" s="28"/>
      <c r="M1008" s="28"/>
      <c r="N1008" s="28"/>
      <c r="O1008" s="28"/>
      <c r="P1008" s="28"/>
      <c r="BM1008" s="59"/>
    </row>
    <row r="1009" spans="1:65" ht="15">
      <c r="B1009" s="34" t="s">
        <v>469</v>
      </c>
      <c r="BM1009" s="29" t="s">
        <v>67</v>
      </c>
    </row>
    <row r="1010" spans="1:65" ht="15">
      <c r="A1010" s="26" t="s">
        <v>35</v>
      </c>
      <c r="B1010" s="18" t="s">
        <v>117</v>
      </c>
      <c r="C1010" s="15" t="s">
        <v>118</v>
      </c>
      <c r="D1010" s="16" t="s">
        <v>204</v>
      </c>
      <c r="E1010" s="17" t="s">
        <v>204</v>
      </c>
      <c r="F1010" s="17" t="s">
        <v>204</v>
      </c>
      <c r="G1010" s="17" t="s">
        <v>204</v>
      </c>
      <c r="H1010" s="17" t="s">
        <v>204</v>
      </c>
      <c r="I1010" s="17" t="s">
        <v>204</v>
      </c>
      <c r="J1010" s="17" t="s">
        <v>204</v>
      </c>
      <c r="K1010" s="17" t="s">
        <v>204</v>
      </c>
      <c r="L1010" s="17" t="s">
        <v>204</v>
      </c>
      <c r="M1010" s="17" t="s">
        <v>204</v>
      </c>
      <c r="N1010" s="17" t="s">
        <v>204</v>
      </c>
      <c r="O1010" s="17" t="s">
        <v>204</v>
      </c>
      <c r="P1010" s="109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9">
        <v>1</v>
      </c>
    </row>
    <row r="1011" spans="1:65">
      <c r="A1011" s="32"/>
      <c r="B1011" s="19" t="s">
        <v>205</v>
      </c>
      <c r="C1011" s="8" t="s">
        <v>205</v>
      </c>
      <c r="D1011" s="107" t="s">
        <v>227</v>
      </c>
      <c r="E1011" s="108" t="s">
        <v>228</v>
      </c>
      <c r="F1011" s="108" t="s">
        <v>207</v>
      </c>
      <c r="G1011" s="108" t="s">
        <v>208</v>
      </c>
      <c r="H1011" s="108" t="s">
        <v>239</v>
      </c>
      <c r="I1011" s="108" t="s">
        <v>209</v>
      </c>
      <c r="J1011" s="108" t="s">
        <v>210</v>
      </c>
      <c r="K1011" s="108" t="s">
        <v>222</v>
      </c>
      <c r="L1011" s="108" t="s">
        <v>223</v>
      </c>
      <c r="M1011" s="108" t="s">
        <v>211</v>
      </c>
      <c r="N1011" s="108" t="s">
        <v>212</v>
      </c>
      <c r="O1011" s="108" t="s">
        <v>224</v>
      </c>
      <c r="P1011" s="109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/>
      <c r="AN1011" s="3"/>
      <c r="AO1011" s="3"/>
      <c r="AP1011" s="3"/>
      <c r="AQ1011" s="3"/>
      <c r="AR1011" s="3"/>
      <c r="AS1011" s="3"/>
      <c r="AT1011" s="3"/>
      <c r="AU1011" s="3"/>
      <c r="AV1011" s="3"/>
      <c r="AW1011" s="3"/>
      <c r="AX1011" s="3"/>
      <c r="AY1011" s="3"/>
      <c r="AZ1011" s="3"/>
      <c r="BA1011" s="3"/>
      <c r="BB1011" s="3"/>
      <c r="BC1011" s="3"/>
      <c r="BD1011" s="3"/>
      <c r="BE1011" s="3"/>
      <c r="BF1011" s="3"/>
      <c r="BG1011" s="3"/>
      <c r="BH1011" s="3"/>
      <c r="BI1011" s="3"/>
      <c r="BJ1011" s="3"/>
      <c r="BK1011" s="3"/>
      <c r="BL1011" s="3"/>
      <c r="BM1011" s="29" t="s">
        <v>3</v>
      </c>
    </row>
    <row r="1012" spans="1:65">
      <c r="A1012" s="32"/>
      <c r="B1012" s="19"/>
      <c r="C1012" s="8"/>
      <c r="D1012" s="9" t="s">
        <v>241</v>
      </c>
      <c r="E1012" s="10" t="s">
        <v>241</v>
      </c>
      <c r="F1012" s="10" t="s">
        <v>241</v>
      </c>
      <c r="G1012" s="10" t="s">
        <v>241</v>
      </c>
      <c r="H1012" s="10" t="s">
        <v>119</v>
      </c>
      <c r="I1012" s="10" t="s">
        <v>241</v>
      </c>
      <c r="J1012" s="10" t="s">
        <v>241</v>
      </c>
      <c r="K1012" s="10" t="s">
        <v>242</v>
      </c>
      <c r="L1012" s="10" t="s">
        <v>241</v>
      </c>
      <c r="M1012" s="10" t="s">
        <v>241</v>
      </c>
      <c r="N1012" s="10" t="s">
        <v>241</v>
      </c>
      <c r="O1012" s="10" t="s">
        <v>242</v>
      </c>
      <c r="P1012" s="109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9">
        <v>2</v>
      </c>
    </row>
    <row r="1013" spans="1:65">
      <c r="A1013" s="32"/>
      <c r="B1013" s="19"/>
      <c r="C1013" s="8"/>
      <c r="D1013" s="27"/>
      <c r="E1013" s="27"/>
      <c r="F1013" s="27"/>
      <c r="G1013" s="27"/>
      <c r="H1013" s="27"/>
      <c r="I1013" s="27"/>
      <c r="J1013" s="27"/>
      <c r="K1013" s="27"/>
      <c r="L1013" s="27"/>
      <c r="M1013" s="27"/>
      <c r="N1013" s="27"/>
      <c r="O1013" s="27"/>
      <c r="P1013" s="109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9">
        <v>3</v>
      </c>
    </row>
    <row r="1014" spans="1:65">
      <c r="A1014" s="32"/>
      <c r="B1014" s="18">
        <v>1</v>
      </c>
      <c r="C1014" s="14">
        <v>1</v>
      </c>
      <c r="D1014" s="21">
        <v>4.8</v>
      </c>
      <c r="E1014" s="21">
        <v>4.8</v>
      </c>
      <c r="F1014" s="22">
        <v>5.3</v>
      </c>
      <c r="G1014" s="21">
        <v>4.3</v>
      </c>
      <c r="H1014" s="101" t="s">
        <v>97</v>
      </c>
      <c r="I1014" s="21">
        <v>4</v>
      </c>
      <c r="J1014" s="22">
        <v>4.4000000000000004</v>
      </c>
      <c r="K1014" s="21">
        <v>4.5747</v>
      </c>
      <c r="L1014" s="21">
        <v>5.2</v>
      </c>
      <c r="M1014" s="100">
        <v>7.9</v>
      </c>
      <c r="N1014" s="21">
        <v>4.5</v>
      </c>
      <c r="O1014" s="21">
        <v>5.2298076923076904</v>
      </c>
      <c r="P1014" s="109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9">
        <v>1</v>
      </c>
    </row>
    <row r="1015" spans="1:65">
      <c r="A1015" s="32"/>
      <c r="B1015" s="19">
        <v>1</v>
      </c>
      <c r="C1015" s="8">
        <v>2</v>
      </c>
      <c r="D1015" s="10">
        <v>3.8</v>
      </c>
      <c r="E1015" s="10">
        <v>4.2</v>
      </c>
      <c r="F1015" s="23">
        <v>4.4000000000000004</v>
      </c>
      <c r="G1015" s="104">
        <v>5.2</v>
      </c>
      <c r="H1015" s="103" t="s">
        <v>97</v>
      </c>
      <c r="I1015" s="10">
        <v>4.3</v>
      </c>
      <c r="J1015" s="23">
        <v>4.4000000000000004</v>
      </c>
      <c r="K1015" s="104">
        <v>5.6711999999999989</v>
      </c>
      <c r="L1015" s="10">
        <v>4.9000000000000004</v>
      </c>
      <c r="M1015" s="102">
        <v>7.2</v>
      </c>
      <c r="N1015" s="10">
        <v>4.5999999999999996</v>
      </c>
      <c r="O1015" s="10">
        <v>5.5211538461538501</v>
      </c>
      <c r="P1015" s="109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9" t="e">
        <v>#N/A</v>
      </c>
    </row>
    <row r="1016" spans="1:65">
      <c r="A1016" s="32"/>
      <c r="B1016" s="19">
        <v>1</v>
      </c>
      <c r="C1016" s="8">
        <v>3</v>
      </c>
      <c r="D1016" s="10">
        <v>4.5999999999999996</v>
      </c>
      <c r="E1016" s="10">
        <v>4.0999999999999996</v>
      </c>
      <c r="F1016" s="23">
        <v>5</v>
      </c>
      <c r="G1016" s="10">
        <v>4.5999999999999996</v>
      </c>
      <c r="H1016" s="103" t="s">
        <v>97</v>
      </c>
      <c r="I1016" s="10">
        <v>6</v>
      </c>
      <c r="J1016" s="23">
        <v>4.5</v>
      </c>
      <c r="K1016" s="23">
        <v>4.5542999999999996</v>
      </c>
      <c r="L1016" s="11">
        <v>5.2</v>
      </c>
      <c r="M1016" s="103">
        <v>4.9000000000000004</v>
      </c>
      <c r="N1016" s="11">
        <v>4.4000000000000004</v>
      </c>
      <c r="O1016" s="11">
        <v>4.36231884057971</v>
      </c>
      <c r="P1016" s="109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/>
      <c r="AN1016" s="3"/>
      <c r="AO1016" s="3"/>
      <c r="AP1016" s="3"/>
      <c r="AQ1016" s="3"/>
      <c r="AR1016" s="3"/>
      <c r="AS1016" s="3"/>
      <c r="AT1016" s="3"/>
      <c r="AU1016" s="3"/>
      <c r="AV1016" s="3"/>
      <c r="AW1016" s="3"/>
      <c r="AX1016" s="3"/>
      <c r="AY1016" s="3"/>
      <c r="AZ1016" s="3"/>
      <c r="BA1016" s="3"/>
      <c r="BB1016" s="3"/>
      <c r="BC1016" s="3"/>
      <c r="BD1016" s="3"/>
      <c r="BE1016" s="3"/>
      <c r="BF1016" s="3"/>
      <c r="BG1016" s="3"/>
      <c r="BH1016" s="3"/>
      <c r="BI1016" s="3"/>
      <c r="BJ1016" s="3"/>
      <c r="BK1016" s="3"/>
      <c r="BL1016" s="3"/>
      <c r="BM1016" s="29">
        <v>16</v>
      </c>
    </row>
    <row r="1017" spans="1:65">
      <c r="A1017" s="32"/>
      <c r="B1017" s="19">
        <v>1</v>
      </c>
      <c r="C1017" s="8">
        <v>4</v>
      </c>
      <c r="D1017" s="10">
        <v>4.7</v>
      </c>
      <c r="E1017" s="10">
        <v>4.7</v>
      </c>
      <c r="F1017" s="23">
        <v>5.5</v>
      </c>
      <c r="G1017" s="10">
        <v>4.5</v>
      </c>
      <c r="H1017" s="103" t="s">
        <v>97</v>
      </c>
      <c r="I1017" s="10">
        <v>5.6</v>
      </c>
      <c r="J1017" s="23">
        <v>5.3</v>
      </c>
      <c r="K1017" s="23">
        <v>4.9163999999999994</v>
      </c>
      <c r="L1017" s="11">
        <v>4.5999999999999996</v>
      </c>
      <c r="M1017" s="103">
        <v>5.3</v>
      </c>
      <c r="N1017" s="11">
        <v>4.7</v>
      </c>
      <c r="O1017" s="11">
        <v>4.5442786069651699</v>
      </c>
      <c r="P1017" s="109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/>
      <c r="AN1017" s="3"/>
      <c r="AO1017" s="3"/>
      <c r="AP1017" s="3"/>
      <c r="AQ1017" s="3"/>
      <c r="AR1017" s="3"/>
      <c r="AS1017" s="3"/>
      <c r="AT1017" s="3"/>
      <c r="AU1017" s="3"/>
      <c r="AV1017" s="3"/>
      <c r="AW1017" s="3"/>
      <c r="AX1017" s="3"/>
      <c r="AY1017" s="3"/>
      <c r="AZ1017" s="3"/>
      <c r="BA1017" s="3"/>
      <c r="BB1017" s="3"/>
      <c r="BC1017" s="3"/>
      <c r="BD1017" s="3"/>
      <c r="BE1017" s="3"/>
      <c r="BF1017" s="3"/>
      <c r="BG1017" s="3"/>
      <c r="BH1017" s="3"/>
      <c r="BI1017" s="3"/>
      <c r="BJ1017" s="3"/>
      <c r="BK1017" s="3"/>
      <c r="BL1017" s="3"/>
      <c r="BM1017" s="29">
        <v>4.6661542809985574</v>
      </c>
    </row>
    <row r="1018" spans="1:65">
      <c r="A1018" s="32"/>
      <c r="B1018" s="19">
        <v>1</v>
      </c>
      <c r="C1018" s="8">
        <v>5</v>
      </c>
      <c r="D1018" s="10">
        <v>4.0999999999999996</v>
      </c>
      <c r="E1018" s="10">
        <v>3.9</v>
      </c>
      <c r="F1018" s="10">
        <v>4.9000000000000004</v>
      </c>
      <c r="G1018" s="10">
        <v>4.4000000000000004</v>
      </c>
      <c r="H1018" s="102" t="s">
        <v>97</v>
      </c>
      <c r="I1018" s="10">
        <v>4.8</v>
      </c>
      <c r="J1018" s="10">
        <v>4.2</v>
      </c>
      <c r="K1018" s="10">
        <v>4.5134999999999996</v>
      </c>
      <c r="L1018" s="10">
        <v>4.5999999999999996</v>
      </c>
      <c r="M1018" s="102">
        <v>4.7</v>
      </c>
      <c r="N1018" s="10">
        <v>4</v>
      </c>
      <c r="O1018" s="10">
        <v>5.0409756097561003</v>
      </c>
      <c r="P1018" s="109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/>
      <c r="AN1018" s="3"/>
      <c r="AO1018" s="3"/>
      <c r="AP1018" s="3"/>
      <c r="AQ1018" s="3"/>
      <c r="AR1018" s="3"/>
      <c r="AS1018" s="3"/>
      <c r="AT1018" s="3"/>
      <c r="AU1018" s="3"/>
      <c r="AV1018" s="3"/>
      <c r="AW1018" s="3"/>
      <c r="AX1018" s="3"/>
      <c r="AY1018" s="3"/>
      <c r="AZ1018" s="3"/>
      <c r="BA1018" s="3"/>
      <c r="BB1018" s="3"/>
      <c r="BC1018" s="3"/>
      <c r="BD1018" s="3"/>
      <c r="BE1018" s="3"/>
      <c r="BF1018" s="3"/>
      <c r="BG1018" s="3"/>
      <c r="BH1018" s="3"/>
      <c r="BI1018" s="3"/>
      <c r="BJ1018" s="3"/>
      <c r="BK1018" s="3"/>
      <c r="BL1018" s="3"/>
      <c r="BM1018" s="29">
        <v>103</v>
      </c>
    </row>
    <row r="1019" spans="1:65">
      <c r="A1019" s="32"/>
      <c r="B1019" s="19">
        <v>1</v>
      </c>
      <c r="C1019" s="8">
        <v>6</v>
      </c>
      <c r="D1019" s="10">
        <v>3.9</v>
      </c>
      <c r="E1019" s="10">
        <v>5</v>
      </c>
      <c r="F1019" s="10">
        <v>5.4</v>
      </c>
      <c r="G1019" s="10">
        <v>4.7</v>
      </c>
      <c r="H1019" s="102" t="s">
        <v>97</v>
      </c>
      <c r="I1019" s="10">
        <v>4.7</v>
      </c>
      <c r="J1019" s="10">
        <v>5</v>
      </c>
      <c r="K1019" s="10">
        <v>4.7634000000000007</v>
      </c>
      <c r="L1019" s="10">
        <v>4.8</v>
      </c>
      <c r="M1019" s="102">
        <v>4.8</v>
      </c>
      <c r="N1019" s="10">
        <v>4.2</v>
      </c>
      <c r="O1019" s="10">
        <v>4.2839622641509401</v>
      </c>
      <c r="P1019" s="109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/>
      <c r="AN1019" s="3"/>
      <c r="AO1019" s="3"/>
      <c r="AP1019" s="3"/>
      <c r="AQ1019" s="3"/>
      <c r="AR1019" s="3"/>
      <c r="AS1019" s="3"/>
      <c r="AT1019" s="3"/>
      <c r="AU1019" s="3"/>
      <c r="AV1019" s="3"/>
      <c r="AW1019" s="3"/>
      <c r="AX1019" s="3"/>
      <c r="AY1019" s="3"/>
      <c r="AZ1019" s="3"/>
      <c r="BA1019" s="3"/>
      <c r="BB1019" s="3"/>
      <c r="BC1019" s="3"/>
      <c r="BD1019" s="3"/>
      <c r="BE1019" s="3"/>
      <c r="BF1019" s="3"/>
      <c r="BG1019" s="3"/>
      <c r="BH1019" s="3"/>
      <c r="BI1019" s="3"/>
      <c r="BJ1019" s="3"/>
      <c r="BK1019" s="3"/>
      <c r="BL1019" s="3"/>
      <c r="BM1019" s="59"/>
    </row>
    <row r="1020" spans="1:65">
      <c r="A1020" s="32"/>
      <c r="B1020" s="20" t="s">
        <v>214</v>
      </c>
      <c r="C1020" s="12"/>
      <c r="D1020" s="24">
        <v>4.3166666666666664</v>
      </c>
      <c r="E1020" s="24">
        <v>4.45</v>
      </c>
      <c r="F1020" s="24">
        <v>5.083333333333333</v>
      </c>
      <c r="G1020" s="24">
        <v>4.6166666666666663</v>
      </c>
      <c r="H1020" s="24" t="s">
        <v>477</v>
      </c>
      <c r="I1020" s="24">
        <v>4.8999999999999995</v>
      </c>
      <c r="J1020" s="24">
        <v>4.6333333333333337</v>
      </c>
      <c r="K1020" s="24">
        <v>4.8322500000000002</v>
      </c>
      <c r="L1020" s="24">
        <v>4.8833333333333337</v>
      </c>
      <c r="M1020" s="24">
        <v>5.8</v>
      </c>
      <c r="N1020" s="24">
        <v>4.3999999999999995</v>
      </c>
      <c r="O1020" s="24">
        <v>4.8304161433189101</v>
      </c>
      <c r="P1020" s="109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9"/>
    </row>
    <row r="1021" spans="1:65">
      <c r="A1021" s="32"/>
      <c r="B1021" s="3" t="s">
        <v>215</v>
      </c>
      <c r="C1021" s="30"/>
      <c r="D1021" s="11">
        <v>4.3499999999999996</v>
      </c>
      <c r="E1021" s="11">
        <v>4.45</v>
      </c>
      <c r="F1021" s="11">
        <v>5.15</v>
      </c>
      <c r="G1021" s="11">
        <v>4.55</v>
      </c>
      <c r="H1021" s="11" t="s">
        <v>477</v>
      </c>
      <c r="I1021" s="11">
        <v>4.75</v>
      </c>
      <c r="J1021" s="11">
        <v>4.45</v>
      </c>
      <c r="K1021" s="11">
        <v>4.6690500000000004</v>
      </c>
      <c r="L1021" s="11">
        <v>4.8499999999999996</v>
      </c>
      <c r="M1021" s="11">
        <v>5.0999999999999996</v>
      </c>
      <c r="N1021" s="11">
        <v>4.45</v>
      </c>
      <c r="O1021" s="11">
        <v>4.7926271083606355</v>
      </c>
      <c r="P1021" s="109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9"/>
    </row>
    <row r="1022" spans="1:65">
      <c r="A1022" s="32"/>
      <c r="B1022" s="3" t="s">
        <v>216</v>
      </c>
      <c r="C1022" s="30"/>
      <c r="D1022" s="25">
        <v>0.4355073669487885</v>
      </c>
      <c r="E1022" s="25">
        <v>0.44158804331639234</v>
      </c>
      <c r="F1022" s="25">
        <v>0.40702170294305756</v>
      </c>
      <c r="G1022" s="25">
        <v>0.31885210782848328</v>
      </c>
      <c r="H1022" s="25" t="s">
        <v>477</v>
      </c>
      <c r="I1022" s="25">
        <v>0.7641989269817141</v>
      </c>
      <c r="J1022" s="25">
        <v>0.42268979957726271</v>
      </c>
      <c r="K1022" s="25">
        <v>0.43837162659095497</v>
      </c>
      <c r="L1022" s="25">
        <v>0.27141603981096402</v>
      </c>
      <c r="M1022" s="25">
        <v>1.3885243966167857</v>
      </c>
      <c r="N1022" s="25">
        <v>0.26076809620810593</v>
      </c>
      <c r="O1022" s="25">
        <v>0.50607688922290972</v>
      </c>
      <c r="P1022" s="182"/>
      <c r="Q1022" s="183"/>
      <c r="R1022" s="183"/>
      <c r="S1022" s="183"/>
      <c r="T1022" s="183"/>
      <c r="U1022" s="183"/>
      <c r="V1022" s="183"/>
      <c r="W1022" s="183"/>
      <c r="X1022" s="183"/>
      <c r="Y1022" s="183"/>
      <c r="Z1022" s="183"/>
      <c r="AA1022" s="183"/>
      <c r="AB1022" s="183"/>
      <c r="AC1022" s="183"/>
      <c r="AD1022" s="183"/>
      <c r="AE1022" s="183"/>
      <c r="AF1022" s="183"/>
      <c r="AG1022" s="183"/>
      <c r="AH1022" s="183"/>
      <c r="AI1022" s="183"/>
      <c r="AJ1022" s="183"/>
      <c r="AK1022" s="183"/>
      <c r="AL1022" s="183"/>
      <c r="AM1022" s="183"/>
      <c r="AN1022" s="183"/>
      <c r="AO1022" s="183"/>
      <c r="AP1022" s="183"/>
      <c r="AQ1022" s="183"/>
      <c r="AR1022" s="183"/>
      <c r="AS1022" s="183"/>
      <c r="AT1022" s="183"/>
      <c r="AU1022" s="183"/>
      <c r="AV1022" s="183"/>
      <c r="AW1022" s="183"/>
      <c r="AX1022" s="183"/>
      <c r="AY1022" s="183"/>
      <c r="AZ1022" s="183"/>
      <c r="BA1022" s="183"/>
      <c r="BB1022" s="183"/>
      <c r="BC1022" s="183"/>
      <c r="BD1022" s="183"/>
      <c r="BE1022" s="183"/>
      <c r="BF1022" s="183"/>
      <c r="BG1022" s="183"/>
      <c r="BH1022" s="183"/>
      <c r="BI1022" s="183"/>
      <c r="BJ1022" s="183"/>
      <c r="BK1022" s="183"/>
      <c r="BL1022" s="183"/>
      <c r="BM1022" s="60"/>
    </row>
    <row r="1023" spans="1:65">
      <c r="A1023" s="32"/>
      <c r="B1023" s="3" t="s">
        <v>86</v>
      </c>
      <c r="C1023" s="30"/>
      <c r="D1023" s="13">
        <v>0.10088973751709386</v>
      </c>
      <c r="E1023" s="13">
        <v>9.9233268160987043E-2</v>
      </c>
      <c r="F1023" s="13">
        <v>8.0069843201912974E-2</v>
      </c>
      <c r="G1023" s="13">
        <v>6.9065438518805047E-2</v>
      </c>
      <c r="H1023" s="13" t="s">
        <v>477</v>
      </c>
      <c r="I1023" s="13">
        <v>0.15595896469014575</v>
      </c>
      <c r="J1023" s="13">
        <v>9.1228014297250942E-2</v>
      </c>
      <c r="K1023" s="13">
        <v>9.0717911240303165E-2</v>
      </c>
      <c r="L1023" s="13">
        <v>5.5580076411801502E-2</v>
      </c>
      <c r="M1023" s="13">
        <v>0.23940075803737687</v>
      </c>
      <c r="N1023" s="13">
        <v>5.9265476410933174E-2</v>
      </c>
      <c r="O1023" s="13">
        <v>0.10476879718176652</v>
      </c>
      <c r="P1023" s="109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/>
      <c r="AN1023" s="3"/>
      <c r="AO1023" s="3"/>
      <c r="AP1023" s="3"/>
      <c r="AQ1023" s="3"/>
      <c r="AR1023" s="3"/>
      <c r="AS1023" s="3"/>
      <c r="AT1023" s="3"/>
      <c r="AU1023" s="3"/>
      <c r="AV1023" s="3"/>
      <c r="AW1023" s="3"/>
      <c r="AX1023" s="3"/>
      <c r="AY1023" s="3"/>
      <c r="AZ1023" s="3"/>
      <c r="BA1023" s="3"/>
      <c r="BB1023" s="3"/>
      <c r="BC1023" s="3"/>
      <c r="BD1023" s="3"/>
      <c r="BE1023" s="3"/>
      <c r="BF1023" s="3"/>
      <c r="BG1023" s="3"/>
      <c r="BH1023" s="3"/>
      <c r="BI1023" s="3"/>
      <c r="BJ1023" s="3"/>
      <c r="BK1023" s="3"/>
      <c r="BL1023" s="3"/>
      <c r="BM1023" s="59"/>
    </row>
    <row r="1024" spans="1:65">
      <c r="A1024" s="32"/>
      <c r="B1024" s="3" t="s">
        <v>217</v>
      </c>
      <c r="C1024" s="30"/>
      <c r="D1024" s="13">
        <v>-7.4898426688347897E-2</v>
      </c>
      <c r="E1024" s="13">
        <v>-4.6323860717331522E-2</v>
      </c>
      <c r="F1024" s="13">
        <v>8.9405327644995758E-2</v>
      </c>
      <c r="G1024" s="13">
        <v>-1.060565325356122E-2</v>
      </c>
      <c r="H1024" s="13" t="s">
        <v>477</v>
      </c>
      <c r="I1024" s="13">
        <v>5.0115299434848382E-2</v>
      </c>
      <c r="J1024" s="13">
        <v>-7.0338325071840346E-3</v>
      </c>
      <c r="K1024" s="13">
        <v>3.5595848100825833E-2</v>
      </c>
      <c r="L1024" s="13">
        <v>4.6543478688471529E-2</v>
      </c>
      <c r="M1024" s="13">
        <v>0.24299361973920819</v>
      </c>
      <c r="N1024" s="13">
        <v>-5.7039322956462746E-2</v>
      </c>
      <c r="O1024" s="13">
        <v>3.5202835660461895E-2</v>
      </c>
      <c r="P1024" s="109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/>
      <c r="AN1024" s="3"/>
      <c r="AO1024" s="3"/>
      <c r="AP1024" s="3"/>
      <c r="AQ1024" s="3"/>
      <c r="AR1024" s="3"/>
      <c r="AS1024" s="3"/>
      <c r="AT1024" s="3"/>
      <c r="AU1024" s="3"/>
      <c r="AV1024" s="3"/>
      <c r="AW1024" s="3"/>
      <c r="AX1024" s="3"/>
      <c r="AY1024" s="3"/>
      <c r="AZ1024" s="3"/>
      <c r="BA1024" s="3"/>
      <c r="BB1024" s="3"/>
      <c r="BC1024" s="3"/>
      <c r="BD1024" s="3"/>
      <c r="BE1024" s="3"/>
      <c r="BF1024" s="3"/>
      <c r="BG1024" s="3"/>
      <c r="BH1024" s="3"/>
      <c r="BI1024" s="3"/>
      <c r="BJ1024" s="3"/>
      <c r="BK1024" s="3"/>
      <c r="BL1024" s="3"/>
      <c r="BM1024" s="59"/>
    </row>
    <row r="1025" spans="1:65">
      <c r="A1025" s="32"/>
      <c r="B1025" s="50" t="s">
        <v>218</v>
      </c>
      <c r="C1025" s="51"/>
      <c r="D1025" s="49">
        <v>1.68</v>
      </c>
      <c r="E1025" s="49">
        <v>1.25</v>
      </c>
      <c r="F1025" s="49">
        <v>0.82</v>
      </c>
      <c r="G1025" s="49">
        <v>0.7</v>
      </c>
      <c r="H1025" s="49">
        <v>0.55000000000000004</v>
      </c>
      <c r="I1025" s="49">
        <v>0.22</v>
      </c>
      <c r="J1025" s="49">
        <v>0.65</v>
      </c>
      <c r="K1025" s="49">
        <v>0</v>
      </c>
      <c r="L1025" s="49">
        <v>0.17</v>
      </c>
      <c r="M1025" s="49">
        <v>3.17</v>
      </c>
      <c r="N1025" s="49">
        <v>1.41</v>
      </c>
      <c r="O1025" s="49">
        <v>0</v>
      </c>
      <c r="P1025" s="109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9"/>
    </row>
    <row r="1026" spans="1:65">
      <c r="B1026" s="33"/>
      <c r="C1026" s="20"/>
      <c r="D1026" s="28"/>
      <c r="E1026" s="28"/>
      <c r="F1026" s="28"/>
      <c r="G1026" s="28"/>
      <c r="H1026" s="28"/>
      <c r="I1026" s="28"/>
      <c r="J1026" s="28"/>
      <c r="K1026" s="28"/>
      <c r="L1026" s="28"/>
      <c r="M1026" s="28"/>
      <c r="N1026" s="28"/>
      <c r="O1026" s="28"/>
      <c r="BM1026" s="59"/>
    </row>
    <row r="1027" spans="1:65" ht="15">
      <c r="B1027" s="34" t="s">
        <v>470</v>
      </c>
      <c r="BM1027" s="29" t="s">
        <v>67</v>
      </c>
    </row>
    <row r="1028" spans="1:65" ht="15">
      <c r="A1028" s="26" t="s">
        <v>38</v>
      </c>
      <c r="B1028" s="18" t="s">
        <v>117</v>
      </c>
      <c r="C1028" s="15" t="s">
        <v>118</v>
      </c>
      <c r="D1028" s="16" t="s">
        <v>204</v>
      </c>
      <c r="E1028" s="17" t="s">
        <v>204</v>
      </c>
      <c r="F1028" s="17" t="s">
        <v>204</v>
      </c>
      <c r="G1028" s="17" t="s">
        <v>204</v>
      </c>
      <c r="H1028" s="17" t="s">
        <v>204</v>
      </c>
      <c r="I1028" s="17" t="s">
        <v>204</v>
      </c>
      <c r="J1028" s="17" t="s">
        <v>204</v>
      </c>
      <c r="K1028" s="17" t="s">
        <v>204</v>
      </c>
      <c r="L1028" s="17" t="s">
        <v>204</v>
      </c>
      <c r="M1028" s="17" t="s">
        <v>204</v>
      </c>
      <c r="N1028" s="17" t="s">
        <v>204</v>
      </c>
      <c r="O1028" s="109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9">
        <v>1</v>
      </c>
    </row>
    <row r="1029" spans="1:65">
      <c r="A1029" s="32"/>
      <c r="B1029" s="19" t="s">
        <v>205</v>
      </c>
      <c r="C1029" s="8" t="s">
        <v>205</v>
      </c>
      <c r="D1029" s="107" t="s">
        <v>228</v>
      </c>
      <c r="E1029" s="108" t="s">
        <v>207</v>
      </c>
      <c r="F1029" s="108" t="s">
        <v>208</v>
      </c>
      <c r="G1029" s="108" t="s">
        <v>239</v>
      </c>
      <c r="H1029" s="108" t="s">
        <v>209</v>
      </c>
      <c r="I1029" s="108" t="s">
        <v>210</v>
      </c>
      <c r="J1029" s="108" t="s">
        <v>222</v>
      </c>
      <c r="K1029" s="108" t="s">
        <v>223</v>
      </c>
      <c r="L1029" s="108" t="s">
        <v>211</v>
      </c>
      <c r="M1029" s="108" t="s">
        <v>212</v>
      </c>
      <c r="N1029" s="108" t="s">
        <v>224</v>
      </c>
      <c r="O1029" s="109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/>
      <c r="AN1029" s="3"/>
      <c r="AO1029" s="3"/>
      <c r="AP1029" s="3"/>
      <c r="AQ1029" s="3"/>
      <c r="AR1029" s="3"/>
      <c r="AS1029" s="3"/>
      <c r="AT1029" s="3"/>
      <c r="AU1029" s="3"/>
      <c r="AV1029" s="3"/>
      <c r="AW1029" s="3"/>
      <c r="AX1029" s="3"/>
      <c r="AY1029" s="3"/>
      <c r="AZ1029" s="3"/>
      <c r="BA1029" s="3"/>
      <c r="BB1029" s="3"/>
      <c r="BC1029" s="3"/>
      <c r="BD1029" s="3"/>
      <c r="BE1029" s="3"/>
      <c r="BF1029" s="3"/>
      <c r="BG1029" s="3"/>
      <c r="BH1029" s="3"/>
      <c r="BI1029" s="3"/>
      <c r="BJ1029" s="3"/>
      <c r="BK1029" s="3"/>
      <c r="BL1029" s="3"/>
      <c r="BM1029" s="29" t="s">
        <v>3</v>
      </c>
    </row>
    <row r="1030" spans="1:65">
      <c r="A1030" s="32"/>
      <c r="B1030" s="19"/>
      <c r="C1030" s="8"/>
      <c r="D1030" s="9" t="s">
        <v>241</v>
      </c>
      <c r="E1030" s="10" t="s">
        <v>241</v>
      </c>
      <c r="F1030" s="10" t="s">
        <v>241</v>
      </c>
      <c r="G1030" s="10" t="s">
        <v>119</v>
      </c>
      <c r="H1030" s="10" t="s">
        <v>241</v>
      </c>
      <c r="I1030" s="10" t="s">
        <v>241</v>
      </c>
      <c r="J1030" s="10" t="s">
        <v>242</v>
      </c>
      <c r="K1030" s="10" t="s">
        <v>241</v>
      </c>
      <c r="L1030" s="10" t="s">
        <v>241</v>
      </c>
      <c r="M1030" s="10" t="s">
        <v>241</v>
      </c>
      <c r="N1030" s="10" t="s">
        <v>242</v>
      </c>
      <c r="O1030" s="109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9">
        <v>1</v>
      </c>
    </row>
    <row r="1031" spans="1:65">
      <c r="A1031" s="32"/>
      <c r="B1031" s="19"/>
      <c r="C1031" s="8"/>
      <c r="D1031" s="27"/>
      <c r="E1031" s="27"/>
      <c r="F1031" s="27"/>
      <c r="G1031" s="27"/>
      <c r="H1031" s="27"/>
      <c r="I1031" s="27"/>
      <c r="J1031" s="27"/>
      <c r="K1031" s="27"/>
      <c r="L1031" s="27"/>
      <c r="M1031" s="27"/>
      <c r="N1031" s="27"/>
      <c r="O1031" s="109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9">
        <v>2</v>
      </c>
    </row>
    <row r="1032" spans="1:65">
      <c r="A1032" s="32"/>
      <c r="B1032" s="18">
        <v>1</v>
      </c>
      <c r="C1032" s="14">
        <v>1</v>
      </c>
      <c r="D1032" s="212">
        <v>10.8</v>
      </c>
      <c r="E1032" s="212">
        <v>11.4</v>
      </c>
      <c r="F1032" s="213">
        <v>11</v>
      </c>
      <c r="G1032" s="212">
        <v>10</v>
      </c>
      <c r="H1032" s="229">
        <v>9.6</v>
      </c>
      <c r="I1032" s="212">
        <v>10.199999999999999</v>
      </c>
      <c r="J1032" s="213">
        <v>9.93</v>
      </c>
      <c r="K1032" s="212">
        <v>10.6</v>
      </c>
      <c r="L1032" s="212">
        <v>11.5</v>
      </c>
      <c r="M1032" s="212">
        <v>10.6</v>
      </c>
      <c r="N1032" s="212">
        <v>11.4355769230769</v>
      </c>
      <c r="O1032" s="214"/>
      <c r="P1032" s="215"/>
      <c r="Q1032" s="215"/>
      <c r="R1032" s="215"/>
      <c r="S1032" s="215"/>
      <c r="T1032" s="215"/>
      <c r="U1032" s="215"/>
      <c r="V1032" s="215"/>
      <c r="W1032" s="215"/>
      <c r="X1032" s="215"/>
      <c r="Y1032" s="215"/>
      <c r="Z1032" s="215"/>
      <c r="AA1032" s="215"/>
      <c r="AB1032" s="215"/>
      <c r="AC1032" s="215"/>
      <c r="AD1032" s="215"/>
      <c r="AE1032" s="215"/>
      <c r="AF1032" s="215"/>
      <c r="AG1032" s="215"/>
      <c r="AH1032" s="215"/>
      <c r="AI1032" s="215"/>
      <c r="AJ1032" s="215"/>
      <c r="AK1032" s="215"/>
      <c r="AL1032" s="215"/>
      <c r="AM1032" s="215"/>
      <c r="AN1032" s="215"/>
      <c r="AO1032" s="215"/>
      <c r="AP1032" s="215"/>
      <c r="AQ1032" s="215"/>
      <c r="AR1032" s="215"/>
      <c r="AS1032" s="215"/>
      <c r="AT1032" s="215"/>
      <c r="AU1032" s="215"/>
      <c r="AV1032" s="215"/>
      <c r="AW1032" s="215"/>
      <c r="AX1032" s="215"/>
      <c r="AY1032" s="215"/>
      <c r="AZ1032" s="215"/>
      <c r="BA1032" s="215"/>
      <c r="BB1032" s="215"/>
      <c r="BC1032" s="215"/>
      <c r="BD1032" s="215"/>
      <c r="BE1032" s="215"/>
      <c r="BF1032" s="215"/>
      <c r="BG1032" s="215"/>
      <c r="BH1032" s="215"/>
      <c r="BI1032" s="215"/>
      <c r="BJ1032" s="215"/>
      <c r="BK1032" s="215"/>
      <c r="BL1032" s="215"/>
      <c r="BM1032" s="216">
        <v>1</v>
      </c>
    </row>
    <row r="1033" spans="1:65">
      <c r="A1033" s="32"/>
      <c r="B1033" s="19">
        <v>1</v>
      </c>
      <c r="C1033" s="8">
        <v>2</v>
      </c>
      <c r="D1033" s="219">
        <v>11</v>
      </c>
      <c r="E1033" s="219">
        <v>11.2</v>
      </c>
      <c r="F1033" s="220">
        <v>11.2</v>
      </c>
      <c r="G1033" s="219">
        <v>10</v>
      </c>
      <c r="H1033" s="220">
        <v>10.7</v>
      </c>
      <c r="I1033" s="219">
        <v>10.5</v>
      </c>
      <c r="J1033" s="220">
        <v>9.9150000000000009</v>
      </c>
      <c r="K1033" s="219">
        <v>10.6</v>
      </c>
      <c r="L1033" s="219">
        <v>11.7</v>
      </c>
      <c r="M1033" s="219">
        <v>10.5</v>
      </c>
      <c r="N1033" s="219">
        <v>10.870192307692299</v>
      </c>
      <c r="O1033" s="214"/>
      <c r="P1033" s="215"/>
      <c r="Q1033" s="215"/>
      <c r="R1033" s="215"/>
      <c r="S1033" s="215"/>
      <c r="T1033" s="215"/>
      <c r="U1033" s="215"/>
      <c r="V1033" s="215"/>
      <c r="W1033" s="215"/>
      <c r="X1033" s="215"/>
      <c r="Y1033" s="215"/>
      <c r="Z1033" s="215"/>
      <c r="AA1033" s="215"/>
      <c r="AB1033" s="215"/>
      <c r="AC1033" s="215"/>
      <c r="AD1033" s="215"/>
      <c r="AE1033" s="215"/>
      <c r="AF1033" s="215"/>
      <c r="AG1033" s="215"/>
      <c r="AH1033" s="215"/>
      <c r="AI1033" s="215"/>
      <c r="AJ1033" s="215"/>
      <c r="AK1033" s="215"/>
      <c r="AL1033" s="215"/>
      <c r="AM1033" s="215"/>
      <c r="AN1033" s="215"/>
      <c r="AO1033" s="215"/>
      <c r="AP1033" s="215"/>
      <c r="AQ1033" s="215"/>
      <c r="AR1033" s="215"/>
      <c r="AS1033" s="215"/>
      <c r="AT1033" s="215"/>
      <c r="AU1033" s="215"/>
      <c r="AV1033" s="215"/>
      <c r="AW1033" s="215"/>
      <c r="AX1033" s="215"/>
      <c r="AY1033" s="215"/>
      <c r="AZ1033" s="215"/>
      <c r="BA1033" s="215"/>
      <c r="BB1033" s="215"/>
      <c r="BC1033" s="215"/>
      <c r="BD1033" s="215"/>
      <c r="BE1033" s="215"/>
      <c r="BF1033" s="215"/>
      <c r="BG1033" s="215"/>
      <c r="BH1033" s="215"/>
      <c r="BI1033" s="215"/>
      <c r="BJ1033" s="215"/>
      <c r="BK1033" s="215"/>
      <c r="BL1033" s="215"/>
      <c r="BM1033" s="216" t="e">
        <v>#N/A</v>
      </c>
    </row>
    <row r="1034" spans="1:65">
      <c r="A1034" s="32"/>
      <c r="B1034" s="19">
        <v>1</v>
      </c>
      <c r="C1034" s="8">
        <v>3</v>
      </c>
      <c r="D1034" s="219">
        <v>10.9</v>
      </c>
      <c r="E1034" s="219">
        <v>11.5</v>
      </c>
      <c r="F1034" s="220">
        <v>11.2</v>
      </c>
      <c r="G1034" s="219">
        <v>10</v>
      </c>
      <c r="H1034" s="220">
        <v>10.4</v>
      </c>
      <c r="I1034" s="219">
        <v>10.4</v>
      </c>
      <c r="J1034" s="220">
        <v>9.8350000000000009</v>
      </c>
      <c r="K1034" s="220">
        <v>10.7</v>
      </c>
      <c r="L1034" s="223">
        <v>11.3</v>
      </c>
      <c r="M1034" s="223">
        <v>10.4</v>
      </c>
      <c r="N1034" s="223">
        <v>8.73623188405797</v>
      </c>
      <c r="O1034" s="214"/>
      <c r="P1034" s="215"/>
      <c r="Q1034" s="215"/>
      <c r="R1034" s="215"/>
      <c r="S1034" s="215"/>
      <c r="T1034" s="215"/>
      <c r="U1034" s="215"/>
      <c r="V1034" s="215"/>
      <c r="W1034" s="215"/>
      <c r="X1034" s="215"/>
      <c r="Y1034" s="215"/>
      <c r="Z1034" s="215"/>
      <c r="AA1034" s="215"/>
      <c r="AB1034" s="215"/>
      <c r="AC1034" s="215"/>
      <c r="AD1034" s="215"/>
      <c r="AE1034" s="215"/>
      <c r="AF1034" s="215"/>
      <c r="AG1034" s="215"/>
      <c r="AH1034" s="215"/>
      <c r="AI1034" s="215"/>
      <c r="AJ1034" s="215"/>
      <c r="AK1034" s="215"/>
      <c r="AL1034" s="215"/>
      <c r="AM1034" s="215"/>
      <c r="AN1034" s="215"/>
      <c r="AO1034" s="215"/>
      <c r="AP1034" s="215"/>
      <c r="AQ1034" s="215"/>
      <c r="AR1034" s="215"/>
      <c r="AS1034" s="215"/>
      <c r="AT1034" s="215"/>
      <c r="AU1034" s="215"/>
      <c r="AV1034" s="215"/>
      <c r="AW1034" s="215"/>
      <c r="AX1034" s="215"/>
      <c r="AY1034" s="215"/>
      <c r="AZ1034" s="215"/>
      <c r="BA1034" s="215"/>
      <c r="BB1034" s="215"/>
      <c r="BC1034" s="215"/>
      <c r="BD1034" s="215"/>
      <c r="BE1034" s="215"/>
      <c r="BF1034" s="215"/>
      <c r="BG1034" s="215"/>
      <c r="BH1034" s="215"/>
      <c r="BI1034" s="215"/>
      <c r="BJ1034" s="215"/>
      <c r="BK1034" s="215"/>
      <c r="BL1034" s="215"/>
      <c r="BM1034" s="216">
        <v>16</v>
      </c>
    </row>
    <row r="1035" spans="1:65">
      <c r="A1035" s="32"/>
      <c r="B1035" s="19">
        <v>1</v>
      </c>
      <c r="C1035" s="8">
        <v>4</v>
      </c>
      <c r="D1035" s="219">
        <v>11.2</v>
      </c>
      <c r="E1035" s="219">
        <v>11.5</v>
      </c>
      <c r="F1035" s="220">
        <v>10.6</v>
      </c>
      <c r="G1035" s="219">
        <v>10</v>
      </c>
      <c r="H1035" s="220">
        <v>10.3</v>
      </c>
      <c r="I1035" s="219">
        <v>10.4</v>
      </c>
      <c r="J1035" s="220">
        <v>10.030000000000001</v>
      </c>
      <c r="K1035" s="220">
        <v>10.3</v>
      </c>
      <c r="L1035" s="223">
        <v>11.3</v>
      </c>
      <c r="M1035" s="223">
        <v>10.5</v>
      </c>
      <c r="N1035" s="223">
        <v>9.4407960199004997</v>
      </c>
      <c r="O1035" s="214"/>
      <c r="P1035" s="215"/>
      <c r="Q1035" s="215"/>
      <c r="R1035" s="215"/>
      <c r="S1035" s="215"/>
      <c r="T1035" s="215"/>
      <c r="U1035" s="215"/>
      <c r="V1035" s="215"/>
      <c r="W1035" s="215"/>
      <c r="X1035" s="215"/>
      <c r="Y1035" s="215"/>
      <c r="Z1035" s="215"/>
      <c r="AA1035" s="215"/>
      <c r="AB1035" s="215"/>
      <c r="AC1035" s="215"/>
      <c r="AD1035" s="215"/>
      <c r="AE1035" s="215"/>
      <c r="AF1035" s="215"/>
      <c r="AG1035" s="215"/>
      <c r="AH1035" s="215"/>
      <c r="AI1035" s="215"/>
      <c r="AJ1035" s="215"/>
      <c r="AK1035" s="215"/>
      <c r="AL1035" s="215"/>
      <c r="AM1035" s="215"/>
      <c r="AN1035" s="215"/>
      <c r="AO1035" s="215"/>
      <c r="AP1035" s="215"/>
      <c r="AQ1035" s="215"/>
      <c r="AR1035" s="215"/>
      <c r="AS1035" s="215"/>
      <c r="AT1035" s="215"/>
      <c r="AU1035" s="215"/>
      <c r="AV1035" s="215"/>
      <c r="AW1035" s="215"/>
      <c r="AX1035" s="215"/>
      <c r="AY1035" s="215"/>
      <c r="AZ1035" s="215"/>
      <c r="BA1035" s="215"/>
      <c r="BB1035" s="215"/>
      <c r="BC1035" s="215"/>
      <c r="BD1035" s="215"/>
      <c r="BE1035" s="215"/>
      <c r="BF1035" s="215"/>
      <c r="BG1035" s="215"/>
      <c r="BH1035" s="215"/>
      <c r="BI1035" s="215"/>
      <c r="BJ1035" s="215"/>
      <c r="BK1035" s="215"/>
      <c r="BL1035" s="215"/>
      <c r="BM1035" s="216">
        <v>10.593602603395412</v>
      </c>
    </row>
    <row r="1036" spans="1:65">
      <c r="A1036" s="32"/>
      <c r="B1036" s="19">
        <v>1</v>
      </c>
      <c r="C1036" s="8">
        <v>5</v>
      </c>
      <c r="D1036" s="219">
        <v>10.8</v>
      </c>
      <c r="E1036" s="219">
        <v>11.7</v>
      </c>
      <c r="F1036" s="219">
        <v>10.7</v>
      </c>
      <c r="G1036" s="219">
        <v>10</v>
      </c>
      <c r="H1036" s="219">
        <v>10.5</v>
      </c>
      <c r="I1036" s="219">
        <v>10.8</v>
      </c>
      <c r="J1036" s="219">
        <v>10.010000000000002</v>
      </c>
      <c r="K1036" s="219">
        <v>10.5</v>
      </c>
      <c r="L1036" s="219">
        <v>11.1</v>
      </c>
      <c r="M1036" s="219">
        <v>10.3</v>
      </c>
      <c r="N1036" s="219">
        <v>9.7678048780487803</v>
      </c>
      <c r="O1036" s="214"/>
      <c r="P1036" s="215"/>
      <c r="Q1036" s="215"/>
      <c r="R1036" s="215"/>
      <c r="S1036" s="215"/>
      <c r="T1036" s="215"/>
      <c r="U1036" s="215"/>
      <c r="V1036" s="215"/>
      <c r="W1036" s="215"/>
      <c r="X1036" s="215"/>
      <c r="Y1036" s="215"/>
      <c r="Z1036" s="215"/>
      <c r="AA1036" s="215"/>
      <c r="AB1036" s="215"/>
      <c r="AC1036" s="215"/>
      <c r="AD1036" s="215"/>
      <c r="AE1036" s="215"/>
      <c r="AF1036" s="215"/>
      <c r="AG1036" s="215"/>
      <c r="AH1036" s="215"/>
      <c r="AI1036" s="215"/>
      <c r="AJ1036" s="215"/>
      <c r="AK1036" s="215"/>
      <c r="AL1036" s="215"/>
      <c r="AM1036" s="215"/>
      <c r="AN1036" s="215"/>
      <c r="AO1036" s="215"/>
      <c r="AP1036" s="215"/>
      <c r="AQ1036" s="215"/>
      <c r="AR1036" s="215"/>
      <c r="AS1036" s="215"/>
      <c r="AT1036" s="215"/>
      <c r="AU1036" s="215"/>
      <c r="AV1036" s="215"/>
      <c r="AW1036" s="215"/>
      <c r="AX1036" s="215"/>
      <c r="AY1036" s="215"/>
      <c r="AZ1036" s="215"/>
      <c r="BA1036" s="215"/>
      <c r="BB1036" s="215"/>
      <c r="BC1036" s="215"/>
      <c r="BD1036" s="215"/>
      <c r="BE1036" s="215"/>
      <c r="BF1036" s="215"/>
      <c r="BG1036" s="215"/>
      <c r="BH1036" s="215"/>
      <c r="BI1036" s="215"/>
      <c r="BJ1036" s="215"/>
      <c r="BK1036" s="215"/>
      <c r="BL1036" s="215"/>
      <c r="BM1036" s="216">
        <v>104</v>
      </c>
    </row>
    <row r="1037" spans="1:65">
      <c r="A1037" s="32"/>
      <c r="B1037" s="19">
        <v>1</v>
      </c>
      <c r="C1037" s="8">
        <v>6</v>
      </c>
      <c r="D1037" s="219">
        <v>11.5</v>
      </c>
      <c r="E1037" s="219">
        <v>11.2</v>
      </c>
      <c r="F1037" s="219">
        <v>11.1</v>
      </c>
      <c r="G1037" s="219">
        <v>10</v>
      </c>
      <c r="H1037" s="219">
        <v>10.3</v>
      </c>
      <c r="I1037" s="219">
        <v>10.8</v>
      </c>
      <c r="J1037" s="219">
        <v>10.02</v>
      </c>
      <c r="K1037" s="219">
        <v>10.4</v>
      </c>
      <c r="L1037" s="219">
        <v>11.3</v>
      </c>
      <c r="M1037" s="219">
        <v>10.3</v>
      </c>
      <c r="N1037" s="219">
        <v>9.0471698113207601</v>
      </c>
      <c r="O1037" s="214"/>
      <c r="P1037" s="215"/>
      <c r="Q1037" s="215"/>
      <c r="R1037" s="215"/>
      <c r="S1037" s="215"/>
      <c r="T1037" s="215"/>
      <c r="U1037" s="215"/>
      <c r="V1037" s="215"/>
      <c r="W1037" s="215"/>
      <c r="X1037" s="215"/>
      <c r="Y1037" s="215"/>
      <c r="Z1037" s="215"/>
      <c r="AA1037" s="215"/>
      <c r="AB1037" s="215"/>
      <c r="AC1037" s="215"/>
      <c r="AD1037" s="215"/>
      <c r="AE1037" s="215"/>
      <c r="AF1037" s="215"/>
      <c r="AG1037" s="215"/>
      <c r="AH1037" s="215"/>
      <c r="AI1037" s="215"/>
      <c r="AJ1037" s="215"/>
      <c r="AK1037" s="215"/>
      <c r="AL1037" s="215"/>
      <c r="AM1037" s="215"/>
      <c r="AN1037" s="215"/>
      <c r="AO1037" s="215"/>
      <c r="AP1037" s="215"/>
      <c r="AQ1037" s="215"/>
      <c r="AR1037" s="215"/>
      <c r="AS1037" s="215"/>
      <c r="AT1037" s="215"/>
      <c r="AU1037" s="215"/>
      <c r="AV1037" s="215"/>
      <c r="AW1037" s="215"/>
      <c r="AX1037" s="215"/>
      <c r="AY1037" s="215"/>
      <c r="AZ1037" s="215"/>
      <c r="BA1037" s="215"/>
      <c r="BB1037" s="215"/>
      <c r="BC1037" s="215"/>
      <c r="BD1037" s="215"/>
      <c r="BE1037" s="215"/>
      <c r="BF1037" s="215"/>
      <c r="BG1037" s="215"/>
      <c r="BH1037" s="215"/>
      <c r="BI1037" s="215"/>
      <c r="BJ1037" s="215"/>
      <c r="BK1037" s="215"/>
      <c r="BL1037" s="215"/>
      <c r="BM1037" s="221"/>
    </row>
    <row r="1038" spans="1:65">
      <c r="A1038" s="32"/>
      <c r="B1038" s="20" t="s">
        <v>214</v>
      </c>
      <c r="C1038" s="12"/>
      <c r="D1038" s="222">
        <v>11.033333333333333</v>
      </c>
      <c r="E1038" s="222">
        <v>11.416666666666666</v>
      </c>
      <c r="F1038" s="222">
        <v>10.966666666666667</v>
      </c>
      <c r="G1038" s="222">
        <v>10</v>
      </c>
      <c r="H1038" s="222">
        <v>10.299999999999999</v>
      </c>
      <c r="I1038" s="222">
        <v>10.516666666666666</v>
      </c>
      <c r="J1038" s="222">
        <v>9.9566666666666652</v>
      </c>
      <c r="K1038" s="222">
        <v>10.516666666666667</v>
      </c>
      <c r="L1038" s="222">
        <v>11.366666666666667</v>
      </c>
      <c r="M1038" s="222">
        <v>10.433333333333332</v>
      </c>
      <c r="N1038" s="222">
        <v>9.8829619706828691</v>
      </c>
      <c r="O1038" s="214"/>
      <c r="P1038" s="215"/>
      <c r="Q1038" s="215"/>
      <c r="R1038" s="215"/>
      <c r="S1038" s="215"/>
      <c r="T1038" s="215"/>
      <c r="U1038" s="215"/>
      <c r="V1038" s="215"/>
      <c r="W1038" s="215"/>
      <c r="X1038" s="215"/>
      <c r="Y1038" s="215"/>
      <c r="Z1038" s="215"/>
      <c r="AA1038" s="215"/>
      <c r="AB1038" s="215"/>
      <c r="AC1038" s="215"/>
      <c r="AD1038" s="215"/>
      <c r="AE1038" s="215"/>
      <c r="AF1038" s="215"/>
      <c r="AG1038" s="215"/>
      <c r="AH1038" s="215"/>
      <c r="AI1038" s="215"/>
      <c r="AJ1038" s="215"/>
      <c r="AK1038" s="215"/>
      <c r="AL1038" s="215"/>
      <c r="AM1038" s="215"/>
      <c r="AN1038" s="215"/>
      <c r="AO1038" s="215"/>
      <c r="AP1038" s="215"/>
      <c r="AQ1038" s="215"/>
      <c r="AR1038" s="215"/>
      <c r="AS1038" s="215"/>
      <c r="AT1038" s="215"/>
      <c r="AU1038" s="215"/>
      <c r="AV1038" s="215"/>
      <c r="AW1038" s="215"/>
      <c r="AX1038" s="215"/>
      <c r="AY1038" s="215"/>
      <c r="AZ1038" s="215"/>
      <c r="BA1038" s="215"/>
      <c r="BB1038" s="215"/>
      <c r="BC1038" s="215"/>
      <c r="BD1038" s="215"/>
      <c r="BE1038" s="215"/>
      <c r="BF1038" s="215"/>
      <c r="BG1038" s="215"/>
      <c r="BH1038" s="215"/>
      <c r="BI1038" s="215"/>
      <c r="BJ1038" s="215"/>
      <c r="BK1038" s="215"/>
      <c r="BL1038" s="215"/>
      <c r="BM1038" s="221"/>
    </row>
    <row r="1039" spans="1:65">
      <c r="A1039" s="32"/>
      <c r="B1039" s="3" t="s">
        <v>215</v>
      </c>
      <c r="C1039" s="30"/>
      <c r="D1039" s="223">
        <v>10.95</v>
      </c>
      <c r="E1039" s="223">
        <v>11.45</v>
      </c>
      <c r="F1039" s="223">
        <v>11.05</v>
      </c>
      <c r="G1039" s="223">
        <v>10</v>
      </c>
      <c r="H1039" s="223">
        <v>10.350000000000001</v>
      </c>
      <c r="I1039" s="223">
        <v>10.45</v>
      </c>
      <c r="J1039" s="223">
        <v>9.9700000000000006</v>
      </c>
      <c r="K1039" s="223">
        <v>10.55</v>
      </c>
      <c r="L1039" s="223">
        <v>11.3</v>
      </c>
      <c r="M1039" s="223">
        <v>10.45</v>
      </c>
      <c r="N1039" s="223">
        <v>9.6043004489746409</v>
      </c>
      <c r="O1039" s="214"/>
      <c r="P1039" s="215"/>
      <c r="Q1039" s="215"/>
      <c r="R1039" s="215"/>
      <c r="S1039" s="215"/>
      <c r="T1039" s="215"/>
      <c r="U1039" s="215"/>
      <c r="V1039" s="215"/>
      <c r="W1039" s="215"/>
      <c r="X1039" s="215"/>
      <c r="Y1039" s="215"/>
      <c r="Z1039" s="215"/>
      <c r="AA1039" s="215"/>
      <c r="AB1039" s="215"/>
      <c r="AC1039" s="215"/>
      <c r="AD1039" s="215"/>
      <c r="AE1039" s="215"/>
      <c r="AF1039" s="215"/>
      <c r="AG1039" s="215"/>
      <c r="AH1039" s="215"/>
      <c r="AI1039" s="215"/>
      <c r="AJ1039" s="215"/>
      <c r="AK1039" s="215"/>
      <c r="AL1039" s="215"/>
      <c r="AM1039" s="215"/>
      <c r="AN1039" s="215"/>
      <c r="AO1039" s="215"/>
      <c r="AP1039" s="215"/>
      <c r="AQ1039" s="215"/>
      <c r="AR1039" s="215"/>
      <c r="AS1039" s="215"/>
      <c r="AT1039" s="215"/>
      <c r="AU1039" s="215"/>
      <c r="AV1039" s="215"/>
      <c r="AW1039" s="215"/>
      <c r="AX1039" s="215"/>
      <c r="AY1039" s="215"/>
      <c r="AZ1039" s="215"/>
      <c r="BA1039" s="215"/>
      <c r="BB1039" s="215"/>
      <c r="BC1039" s="215"/>
      <c r="BD1039" s="215"/>
      <c r="BE1039" s="215"/>
      <c r="BF1039" s="215"/>
      <c r="BG1039" s="215"/>
      <c r="BH1039" s="215"/>
      <c r="BI1039" s="215"/>
      <c r="BJ1039" s="215"/>
      <c r="BK1039" s="215"/>
      <c r="BL1039" s="215"/>
      <c r="BM1039" s="221"/>
    </row>
    <row r="1040" spans="1:65">
      <c r="A1040" s="32"/>
      <c r="B1040" s="3" t="s">
        <v>216</v>
      </c>
      <c r="C1040" s="30"/>
      <c r="D1040" s="25">
        <v>0.27325202042558894</v>
      </c>
      <c r="E1040" s="25">
        <v>0.19407902170679525</v>
      </c>
      <c r="F1040" s="25">
        <v>0.2581988897471611</v>
      </c>
      <c r="G1040" s="25">
        <v>0</v>
      </c>
      <c r="H1040" s="25">
        <v>0.37416573867739411</v>
      </c>
      <c r="I1040" s="25">
        <v>0.24013884872437213</v>
      </c>
      <c r="J1040" s="25">
        <v>7.6789756261279207E-2</v>
      </c>
      <c r="K1040" s="25">
        <v>0.14719601443879693</v>
      </c>
      <c r="L1040" s="25">
        <v>0.20655911179772862</v>
      </c>
      <c r="M1040" s="25">
        <v>0.12110601416389923</v>
      </c>
      <c r="N1040" s="25">
        <v>1.0590134312600958</v>
      </c>
      <c r="O1040" s="109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9"/>
    </row>
    <row r="1041" spans="1:65">
      <c r="A1041" s="32"/>
      <c r="B1041" s="3" t="s">
        <v>86</v>
      </c>
      <c r="C1041" s="30"/>
      <c r="D1041" s="13">
        <v>2.4766044147334344E-2</v>
      </c>
      <c r="E1041" s="13">
        <v>1.6999622339281338E-2</v>
      </c>
      <c r="F1041" s="13">
        <v>2.3543971709467579E-2</v>
      </c>
      <c r="G1041" s="13">
        <v>0</v>
      </c>
      <c r="H1041" s="13">
        <v>3.6326770745378073E-2</v>
      </c>
      <c r="I1041" s="13">
        <v>2.2834121907230318E-2</v>
      </c>
      <c r="J1041" s="13">
        <v>7.712396008832864E-3</v>
      </c>
      <c r="K1041" s="13">
        <v>1.3996451452183542E-2</v>
      </c>
      <c r="L1041" s="13">
        <v>1.8172355876633017E-2</v>
      </c>
      <c r="M1041" s="13">
        <v>1.1607605191428042E-2</v>
      </c>
      <c r="N1041" s="13">
        <v>0.10715546962556233</v>
      </c>
      <c r="O1041" s="109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/>
      <c r="AN1041" s="3"/>
      <c r="AO1041" s="3"/>
      <c r="AP1041" s="3"/>
      <c r="AQ1041" s="3"/>
      <c r="AR1041" s="3"/>
      <c r="AS1041" s="3"/>
      <c r="AT1041" s="3"/>
      <c r="AU1041" s="3"/>
      <c r="AV1041" s="3"/>
      <c r="AW1041" s="3"/>
      <c r="AX1041" s="3"/>
      <c r="AY1041" s="3"/>
      <c r="AZ1041" s="3"/>
      <c r="BA1041" s="3"/>
      <c r="BB1041" s="3"/>
      <c r="BC1041" s="3"/>
      <c r="BD1041" s="3"/>
      <c r="BE1041" s="3"/>
      <c r="BF1041" s="3"/>
      <c r="BG1041" s="3"/>
      <c r="BH1041" s="3"/>
      <c r="BI1041" s="3"/>
      <c r="BJ1041" s="3"/>
      <c r="BK1041" s="3"/>
      <c r="BL1041" s="3"/>
      <c r="BM1041" s="59"/>
    </row>
    <row r="1042" spans="1:65">
      <c r="A1042" s="32"/>
      <c r="B1042" s="3" t="s">
        <v>217</v>
      </c>
      <c r="C1042" s="30"/>
      <c r="D1042" s="13">
        <v>4.1509083019310111E-2</v>
      </c>
      <c r="E1042" s="13">
        <v>7.7694443909709143E-2</v>
      </c>
      <c r="F1042" s="13">
        <v>3.5215976777501767E-2</v>
      </c>
      <c r="G1042" s="13">
        <v>-5.6034063728721883E-2</v>
      </c>
      <c r="H1042" s="13">
        <v>-2.771508564058367E-2</v>
      </c>
      <c r="I1042" s="13">
        <v>-7.2624903547059416E-3</v>
      </c>
      <c r="J1042" s="13">
        <v>-6.0124582785897496E-2</v>
      </c>
      <c r="K1042" s="13">
        <v>-7.2624903547057196E-3</v>
      </c>
      <c r="L1042" s="13">
        <v>7.2974614228352941E-2</v>
      </c>
      <c r="M1042" s="13">
        <v>-1.5128873156966649E-2</v>
      </c>
      <c r="N1042" s="13">
        <v>-6.7082055021090992E-2</v>
      </c>
      <c r="O1042" s="109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9"/>
    </row>
    <row r="1043" spans="1:65">
      <c r="A1043" s="32"/>
      <c r="B1043" s="50" t="s">
        <v>218</v>
      </c>
      <c r="C1043" s="51"/>
      <c r="D1043" s="49">
        <v>0.67</v>
      </c>
      <c r="E1043" s="49">
        <v>1.17</v>
      </c>
      <c r="F1043" s="49">
        <v>0.59</v>
      </c>
      <c r="G1043" s="49">
        <v>0.67</v>
      </c>
      <c r="H1043" s="49">
        <v>0.28000000000000003</v>
      </c>
      <c r="I1043" s="49">
        <v>0</v>
      </c>
      <c r="J1043" s="49">
        <v>0.73</v>
      </c>
      <c r="K1043" s="49">
        <v>0</v>
      </c>
      <c r="L1043" s="49">
        <v>1.1100000000000001</v>
      </c>
      <c r="M1043" s="49">
        <v>0.11</v>
      </c>
      <c r="N1043" s="49">
        <v>0.83</v>
      </c>
      <c r="O1043" s="109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9"/>
    </row>
    <row r="1044" spans="1:65">
      <c r="B1044" s="33"/>
      <c r="C1044" s="20"/>
      <c r="D1044" s="28"/>
      <c r="E1044" s="28"/>
      <c r="F1044" s="28"/>
      <c r="G1044" s="28"/>
      <c r="H1044" s="28"/>
      <c r="I1044" s="28"/>
      <c r="J1044" s="28"/>
      <c r="K1044" s="28"/>
      <c r="L1044" s="28"/>
      <c r="M1044" s="28"/>
      <c r="N1044" s="28"/>
      <c r="BM1044" s="59"/>
    </row>
    <row r="1045" spans="1:65" ht="15">
      <c r="B1045" s="34" t="s">
        <v>471</v>
      </c>
      <c r="BM1045" s="29" t="s">
        <v>221</v>
      </c>
    </row>
    <row r="1046" spans="1:65" ht="15">
      <c r="A1046" s="26" t="s">
        <v>41</v>
      </c>
      <c r="B1046" s="18" t="s">
        <v>117</v>
      </c>
      <c r="C1046" s="15" t="s">
        <v>118</v>
      </c>
      <c r="D1046" s="16" t="s">
        <v>204</v>
      </c>
      <c r="E1046" s="17" t="s">
        <v>204</v>
      </c>
      <c r="F1046" s="17" t="s">
        <v>204</v>
      </c>
      <c r="G1046" s="17" t="s">
        <v>204</v>
      </c>
      <c r="H1046" s="109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9">
        <v>1</v>
      </c>
    </row>
    <row r="1047" spans="1:65">
      <c r="A1047" s="32"/>
      <c r="B1047" s="19" t="s">
        <v>205</v>
      </c>
      <c r="C1047" s="8" t="s">
        <v>205</v>
      </c>
      <c r="D1047" s="107" t="s">
        <v>208</v>
      </c>
      <c r="E1047" s="108" t="s">
        <v>209</v>
      </c>
      <c r="F1047" s="108" t="s">
        <v>223</v>
      </c>
      <c r="G1047" s="108" t="s">
        <v>224</v>
      </c>
      <c r="H1047" s="109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9" t="s">
        <v>3</v>
      </c>
    </row>
    <row r="1048" spans="1:65">
      <c r="A1048" s="32"/>
      <c r="B1048" s="19"/>
      <c r="C1048" s="8"/>
      <c r="D1048" s="9" t="s">
        <v>241</v>
      </c>
      <c r="E1048" s="10" t="s">
        <v>241</v>
      </c>
      <c r="F1048" s="10" t="s">
        <v>241</v>
      </c>
      <c r="G1048" s="10" t="s">
        <v>242</v>
      </c>
      <c r="H1048" s="109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9">
        <v>2</v>
      </c>
    </row>
    <row r="1049" spans="1:65">
      <c r="A1049" s="32"/>
      <c r="B1049" s="19"/>
      <c r="C1049" s="8"/>
      <c r="D1049" s="27"/>
      <c r="E1049" s="27"/>
      <c r="F1049" s="27"/>
      <c r="G1049" s="27"/>
      <c r="H1049" s="109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9">
        <v>2</v>
      </c>
    </row>
    <row r="1050" spans="1:65">
      <c r="A1050" s="32"/>
      <c r="B1050" s="18">
        <v>1</v>
      </c>
      <c r="C1050" s="14">
        <v>1</v>
      </c>
      <c r="D1050" s="21">
        <v>1</v>
      </c>
      <c r="E1050" s="21">
        <v>0.9</v>
      </c>
      <c r="F1050" s="22">
        <v>1.1000000000000001</v>
      </c>
      <c r="G1050" s="21">
        <v>1.11153846153846</v>
      </c>
      <c r="H1050" s="109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9">
        <v>1</v>
      </c>
    </row>
    <row r="1051" spans="1:65">
      <c r="A1051" s="32"/>
      <c r="B1051" s="19">
        <v>1</v>
      </c>
      <c r="C1051" s="8">
        <v>2</v>
      </c>
      <c r="D1051" s="10">
        <v>1</v>
      </c>
      <c r="E1051" s="10">
        <v>1</v>
      </c>
      <c r="F1051" s="23">
        <v>1.1000000000000001</v>
      </c>
      <c r="G1051" s="10">
        <v>1.0884615384615399</v>
      </c>
      <c r="H1051" s="109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9" t="e">
        <v>#N/A</v>
      </c>
    </row>
    <row r="1052" spans="1:65">
      <c r="A1052" s="32"/>
      <c r="B1052" s="19">
        <v>1</v>
      </c>
      <c r="C1052" s="8">
        <v>3</v>
      </c>
      <c r="D1052" s="10">
        <v>1</v>
      </c>
      <c r="E1052" s="10">
        <v>1</v>
      </c>
      <c r="F1052" s="23">
        <v>1.1000000000000001</v>
      </c>
      <c r="G1052" s="10">
        <v>0.84927536231884104</v>
      </c>
      <c r="H1052" s="109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29">
        <v>16</v>
      </c>
    </row>
    <row r="1053" spans="1:65">
      <c r="A1053" s="32"/>
      <c r="B1053" s="19">
        <v>1</v>
      </c>
      <c r="C1053" s="8">
        <v>4</v>
      </c>
      <c r="D1053" s="10">
        <v>0.9</v>
      </c>
      <c r="E1053" s="10">
        <v>1.1000000000000001</v>
      </c>
      <c r="F1053" s="23">
        <v>1.1000000000000001</v>
      </c>
      <c r="G1053" s="10">
        <v>0.96417910447761201</v>
      </c>
      <c r="H1053" s="109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29">
        <v>1.0123584245349899</v>
      </c>
    </row>
    <row r="1054" spans="1:65">
      <c r="A1054" s="32"/>
      <c r="B1054" s="19">
        <v>1</v>
      </c>
      <c r="C1054" s="8">
        <v>5</v>
      </c>
      <c r="D1054" s="10">
        <v>0.9</v>
      </c>
      <c r="E1054" s="10">
        <v>1</v>
      </c>
      <c r="F1054" s="10">
        <v>1.1000000000000001</v>
      </c>
      <c r="G1054" s="10">
        <v>1.00390243902439</v>
      </c>
      <c r="H1054" s="109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29">
        <v>24</v>
      </c>
    </row>
    <row r="1055" spans="1:65">
      <c r="A1055" s="32"/>
      <c r="B1055" s="19">
        <v>1</v>
      </c>
      <c r="C1055" s="8">
        <v>6</v>
      </c>
      <c r="D1055" s="10">
        <v>1</v>
      </c>
      <c r="E1055" s="10">
        <v>1</v>
      </c>
      <c r="F1055" s="10">
        <v>1.1000000000000001</v>
      </c>
      <c r="G1055" s="10">
        <v>0.87924528301886795</v>
      </c>
      <c r="H1055" s="109"/>
      <c r="I1055" s="3"/>
      <c r="J1055" s="3"/>
      <c r="K1055" s="3"/>
      <c r="L1055" s="3"/>
      <c r="M1055" s="3"/>
      <c r="N1055" s="3"/>
      <c r="O1055" s="3"/>
      <c r="P1055" s="3"/>
      <c r="Q1055" s="3"/>
      <c r="R1055" s="3"/>
      <c r="S1055" s="3"/>
      <c r="T1055" s="3"/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/>
      <c r="AN1055" s="3"/>
      <c r="AO1055" s="3"/>
      <c r="AP1055" s="3"/>
      <c r="AQ1055" s="3"/>
      <c r="AR1055" s="3"/>
      <c r="AS1055" s="3"/>
      <c r="AT1055" s="3"/>
      <c r="AU1055" s="3"/>
      <c r="AV1055" s="3"/>
      <c r="AW1055" s="3"/>
      <c r="AX1055" s="3"/>
      <c r="AY1055" s="3"/>
      <c r="AZ1055" s="3"/>
      <c r="BA1055" s="3"/>
      <c r="BB1055" s="3"/>
      <c r="BC1055" s="3"/>
      <c r="BD1055" s="3"/>
      <c r="BE1055" s="3"/>
      <c r="BF1055" s="3"/>
      <c r="BG1055" s="3"/>
      <c r="BH1055" s="3"/>
      <c r="BI1055" s="3"/>
      <c r="BJ1055" s="3"/>
      <c r="BK1055" s="3"/>
      <c r="BL1055" s="3"/>
      <c r="BM1055" s="59"/>
    </row>
    <row r="1056" spans="1:65">
      <c r="A1056" s="32"/>
      <c r="B1056" s="20" t="s">
        <v>214</v>
      </c>
      <c r="C1056" s="12"/>
      <c r="D1056" s="24">
        <v>0.96666666666666667</v>
      </c>
      <c r="E1056" s="24">
        <v>1</v>
      </c>
      <c r="F1056" s="24">
        <v>1.0999999999999999</v>
      </c>
      <c r="G1056" s="24">
        <v>0.98276703147328526</v>
      </c>
      <c r="H1056" s="109"/>
      <c r="I1056" s="3"/>
      <c r="J1056" s="3"/>
      <c r="K1056" s="3"/>
      <c r="L1056" s="3"/>
      <c r="M1056" s="3"/>
      <c r="N1056" s="3"/>
      <c r="O1056" s="3"/>
      <c r="P1056" s="3"/>
      <c r="Q1056" s="3"/>
      <c r="R1056" s="3"/>
      <c r="S1056" s="3"/>
      <c r="T1056" s="3"/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9"/>
    </row>
    <row r="1057" spans="1:65">
      <c r="A1057" s="32"/>
      <c r="B1057" s="3" t="s">
        <v>215</v>
      </c>
      <c r="C1057" s="30"/>
      <c r="D1057" s="11">
        <v>1</v>
      </c>
      <c r="E1057" s="11">
        <v>1</v>
      </c>
      <c r="F1057" s="11">
        <v>1.1000000000000001</v>
      </c>
      <c r="G1057" s="11">
        <v>0.98404077175100102</v>
      </c>
      <c r="H1057" s="109"/>
      <c r="I1057" s="3"/>
      <c r="J1057" s="3"/>
      <c r="K1057" s="3"/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9"/>
    </row>
    <row r="1058" spans="1:65">
      <c r="A1058" s="32"/>
      <c r="B1058" s="3" t="s">
        <v>216</v>
      </c>
      <c r="C1058" s="30"/>
      <c r="D1058" s="25">
        <v>5.1639777949432218E-2</v>
      </c>
      <c r="E1058" s="25">
        <v>6.3245553203367597E-2</v>
      </c>
      <c r="F1058" s="25">
        <v>2.4323767777952469E-16</v>
      </c>
      <c r="G1058" s="25">
        <v>0.10684793365111693</v>
      </c>
      <c r="H1058" s="109"/>
      <c r="I1058" s="3"/>
      <c r="J1058" s="3"/>
      <c r="K1058" s="3"/>
      <c r="L1058" s="3"/>
      <c r="M1058" s="3"/>
      <c r="N1058" s="3"/>
      <c r="O1058" s="3"/>
      <c r="P1058" s="3"/>
      <c r="Q1058" s="3"/>
      <c r="R1058" s="3"/>
      <c r="S1058" s="3"/>
      <c r="T1058" s="3"/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9"/>
    </row>
    <row r="1059" spans="1:65">
      <c r="A1059" s="32"/>
      <c r="B1059" s="3" t="s">
        <v>86</v>
      </c>
      <c r="C1059" s="30"/>
      <c r="D1059" s="13">
        <v>5.3420459947688501E-2</v>
      </c>
      <c r="E1059" s="13">
        <v>6.3245553203367597E-2</v>
      </c>
      <c r="F1059" s="13">
        <v>2.2112516161774974E-16</v>
      </c>
      <c r="G1059" s="13">
        <v>0.10872152832695162</v>
      </c>
      <c r="H1059" s="109"/>
      <c r="I1059" s="3"/>
      <c r="J1059" s="3"/>
      <c r="K1059" s="3"/>
      <c r="L1059" s="3"/>
      <c r="M1059" s="3"/>
      <c r="N1059" s="3"/>
      <c r="O1059" s="3"/>
      <c r="P1059" s="3"/>
      <c r="Q1059" s="3"/>
      <c r="R1059" s="3"/>
      <c r="S1059" s="3"/>
      <c r="T1059" s="3"/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/>
      <c r="AN1059" s="3"/>
      <c r="AO1059" s="3"/>
      <c r="AP1059" s="3"/>
      <c r="AQ1059" s="3"/>
      <c r="AR1059" s="3"/>
      <c r="AS1059" s="3"/>
      <c r="AT1059" s="3"/>
      <c r="AU1059" s="3"/>
      <c r="AV1059" s="3"/>
      <c r="AW1059" s="3"/>
      <c r="AX1059" s="3"/>
      <c r="AY1059" s="3"/>
      <c r="AZ1059" s="3"/>
      <c r="BA1059" s="3"/>
      <c r="BB1059" s="3"/>
      <c r="BC1059" s="3"/>
      <c r="BD1059" s="3"/>
      <c r="BE1059" s="3"/>
      <c r="BF1059" s="3"/>
      <c r="BG1059" s="3"/>
      <c r="BH1059" s="3"/>
      <c r="BI1059" s="3"/>
      <c r="BJ1059" s="3"/>
      <c r="BK1059" s="3"/>
      <c r="BL1059" s="3"/>
      <c r="BM1059" s="59"/>
    </row>
    <row r="1060" spans="1:65">
      <c r="A1060" s="32"/>
      <c r="B1060" s="3" t="s">
        <v>217</v>
      </c>
      <c r="C1060" s="30"/>
      <c r="D1060" s="13">
        <v>-4.5133973068195665E-2</v>
      </c>
      <c r="E1060" s="13">
        <v>-1.2207558346409297E-2</v>
      </c>
      <c r="F1060" s="13">
        <v>8.6571685818949584E-2</v>
      </c>
      <c r="G1060" s="13">
        <v>-2.9230154404352393E-2</v>
      </c>
      <c r="H1060" s="109"/>
      <c r="I1060" s="3"/>
      <c r="J1060" s="3"/>
      <c r="K1060" s="3"/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9"/>
    </row>
    <row r="1061" spans="1:65">
      <c r="A1061" s="32"/>
      <c r="B1061" s="50" t="s">
        <v>218</v>
      </c>
      <c r="C1061" s="51"/>
      <c r="D1061" s="49">
        <v>1</v>
      </c>
      <c r="E1061" s="49">
        <v>0.35</v>
      </c>
      <c r="F1061" s="49">
        <v>4.3899999999999997</v>
      </c>
      <c r="G1061" s="49">
        <v>0.35</v>
      </c>
      <c r="H1061" s="109"/>
      <c r="I1061" s="3"/>
      <c r="J1061" s="3"/>
      <c r="K1061" s="3"/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9"/>
    </row>
    <row r="1062" spans="1:65">
      <c r="B1062" s="33"/>
      <c r="C1062" s="20"/>
      <c r="D1062" s="28"/>
      <c r="E1062" s="28"/>
      <c r="F1062" s="28"/>
      <c r="G1062" s="28"/>
      <c r="BM1062" s="59"/>
    </row>
    <row r="1063" spans="1:65" ht="15">
      <c r="B1063" s="34" t="s">
        <v>472</v>
      </c>
      <c r="BM1063" s="29" t="s">
        <v>67</v>
      </c>
    </row>
    <row r="1064" spans="1:65" ht="15">
      <c r="A1064" s="26" t="s">
        <v>44</v>
      </c>
      <c r="B1064" s="18" t="s">
        <v>117</v>
      </c>
      <c r="C1064" s="15" t="s">
        <v>118</v>
      </c>
      <c r="D1064" s="16" t="s">
        <v>204</v>
      </c>
      <c r="E1064" s="17" t="s">
        <v>204</v>
      </c>
      <c r="F1064" s="17" t="s">
        <v>204</v>
      </c>
      <c r="G1064" s="17" t="s">
        <v>204</v>
      </c>
      <c r="H1064" s="17" t="s">
        <v>204</v>
      </c>
      <c r="I1064" s="17" t="s">
        <v>204</v>
      </c>
      <c r="J1064" s="17" t="s">
        <v>204</v>
      </c>
      <c r="K1064" s="17" t="s">
        <v>204</v>
      </c>
      <c r="L1064" s="17" t="s">
        <v>204</v>
      </c>
      <c r="M1064" s="17" t="s">
        <v>204</v>
      </c>
      <c r="N1064" s="17" t="s">
        <v>204</v>
      </c>
      <c r="O1064" s="17" t="s">
        <v>204</v>
      </c>
      <c r="P1064" s="17" t="s">
        <v>204</v>
      </c>
      <c r="Q1064" s="17" t="s">
        <v>204</v>
      </c>
      <c r="R1064" s="109"/>
      <c r="S1064" s="3"/>
      <c r="T1064" s="3"/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9">
        <v>1</v>
      </c>
    </row>
    <row r="1065" spans="1:65">
      <c r="A1065" s="32"/>
      <c r="B1065" s="19" t="s">
        <v>205</v>
      </c>
      <c r="C1065" s="8" t="s">
        <v>205</v>
      </c>
      <c r="D1065" s="107" t="s">
        <v>226</v>
      </c>
      <c r="E1065" s="108" t="s">
        <v>227</v>
      </c>
      <c r="F1065" s="108" t="s">
        <v>228</v>
      </c>
      <c r="G1065" s="108" t="s">
        <v>207</v>
      </c>
      <c r="H1065" s="108" t="s">
        <v>208</v>
      </c>
      <c r="I1065" s="108" t="s">
        <v>239</v>
      </c>
      <c r="J1065" s="108" t="s">
        <v>209</v>
      </c>
      <c r="K1065" s="108" t="s">
        <v>210</v>
      </c>
      <c r="L1065" s="108" t="s">
        <v>222</v>
      </c>
      <c r="M1065" s="108" t="s">
        <v>223</v>
      </c>
      <c r="N1065" s="108" t="s">
        <v>211</v>
      </c>
      <c r="O1065" s="108" t="s">
        <v>240</v>
      </c>
      <c r="P1065" s="108" t="s">
        <v>212</v>
      </c>
      <c r="Q1065" s="108" t="s">
        <v>224</v>
      </c>
      <c r="R1065" s="109"/>
      <c r="S1065" s="3"/>
      <c r="T1065" s="3"/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9" t="s">
        <v>3</v>
      </c>
    </row>
    <row r="1066" spans="1:65">
      <c r="A1066" s="32"/>
      <c r="B1066" s="19"/>
      <c r="C1066" s="8"/>
      <c r="D1066" s="9" t="s">
        <v>119</v>
      </c>
      <c r="E1066" s="10" t="s">
        <v>241</v>
      </c>
      <c r="F1066" s="10" t="s">
        <v>241</v>
      </c>
      <c r="G1066" s="10" t="s">
        <v>241</v>
      </c>
      <c r="H1066" s="10" t="s">
        <v>241</v>
      </c>
      <c r="I1066" s="10" t="s">
        <v>119</v>
      </c>
      <c r="J1066" s="10" t="s">
        <v>241</v>
      </c>
      <c r="K1066" s="10" t="s">
        <v>241</v>
      </c>
      <c r="L1066" s="10" t="s">
        <v>242</v>
      </c>
      <c r="M1066" s="10" t="s">
        <v>119</v>
      </c>
      <c r="N1066" s="10" t="s">
        <v>241</v>
      </c>
      <c r="O1066" s="10" t="s">
        <v>119</v>
      </c>
      <c r="P1066" s="10" t="s">
        <v>241</v>
      </c>
      <c r="Q1066" s="10" t="s">
        <v>242</v>
      </c>
      <c r="R1066" s="109"/>
      <c r="S1066" s="3"/>
      <c r="T1066" s="3"/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/>
      <c r="AN1066" s="3"/>
      <c r="AO1066" s="3"/>
      <c r="AP1066" s="3"/>
      <c r="AQ1066" s="3"/>
      <c r="AR1066" s="3"/>
      <c r="AS1066" s="3"/>
      <c r="AT1066" s="3"/>
      <c r="AU1066" s="3"/>
      <c r="AV1066" s="3"/>
      <c r="AW1066" s="3"/>
      <c r="AX1066" s="3"/>
      <c r="AY1066" s="3"/>
      <c r="AZ1066" s="3"/>
      <c r="BA1066" s="3"/>
      <c r="BB1066" s="3"/>
      <c r="BC1066" s="3"/>
      <c r="BD1066" s="3"/>
      <c r="BE1066" s="3"/>
      <c r="BF1066" s="3"/>
      <c r="BG1066" s="3"/>
      <c r="BH1066" s="3"/>
      <c r="BI1066" s="3"/>
      <c r="BJ1066" s="3"/>
      <c r="BK1066" s="3"/>
      <c r="BL1066" s="3"/>
      <c r="BM1066" s="29">
        <v>0</v>
      </c>
    </row>
    <row r="1067" spans="1:65">
      <c r="A1067" s="32"/>
      <c r="B1067" s="19"/>
      <c r="C1067" s="8"/>
      <c r="D1067" s="27"/>
      <c r="E1067" s="27"/>
      <c r="F1067" s="27"/>
      <c r="G1067" s="27"/>
      <c r="H1067" s="27"/>
      <c r="I1067" s="27"/>
      <c r="J1067" s="27"/>
      <c r="K1067" s="27"/>
      <c r="L1067" s="27"/>
      <c r="M1067" s="27"/>
      <c r="N1067" s="27"/>
      <c r="O1067" s="27"/>
      <c r="P1067" s="27"/>
      <c r="Q1067" s="27"/>
      <c r="R1067" s="109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9">
        <v>0</v>
      </c>
    </row>
    <row r="1068" spans="1:65">
      <c r="A1068" s="32"/>
      <c r="B1068" s="18">
        <v>1</v>
      </c>
      <c r="C1068" s="14">
        <v>1</v>
      </c>
      <c r="D1068" s="184">
        <v>157</v>
      </c>
      <c r="E1068" s="184">
        <v>148.30000000000001</v>
      </c>
      <c r="F1068" s="185">
        <v>156</v>
      </c>
      <c r="G1068" s="184">
        <v>151</v>
      </c>
      <c r="H1068" s="185">
        <v>161</v>
      </c>
      <c r="I1068" s="195">
        <v>106</v>
      </c>
      <c r="J1068" s="232">
        <v>151</v>
      </c>
      <c r="K1068" s="184">
        <v>144</v>
      </c>
      <c r="L1068" s="184">
        <v>154.2420675604024</v>
      </c>
      <c r="M1068" s="184">
        <v>146</v>
      </c>
      <c r="N1068" s="184">
        <v>147</v>
      </c>
      <c r="O1068" s="184">
        <v>157.279</v>
      </c>
      <c r="P1068" s="184">
        <v>125</v>
      </c>
      <c r="Q1068" s="184">
        <v>139.50961538461499</v>
      </c>
      <c r="R1068" s="186"/>
      <c r="S1068" s="187"/>
      <c r="T1068" s="187"/>
      <c r="U1068" s="187"/>
      <c r="V1068" s="187"/>
      <c r="W1068" s="187"/>
      <c r="X1068" s="187"/>
      <c r="Y1068" s="187"/>
      <c r="Z1068" s="187"/>
      <c r="AA1068" s="187"/>
      <c r="AB1068" s="187"/>
      <c r="AC1068" s="187"/>
      <c r="AD1068" s="187"/>
      <c r="AE1068" s="187"/>
      <c r="AF1068" s="187"/>
      <c r="AG1068" s="187"/>
      <c r="AH1068" s="187"/>
      <c r="AI1068" s="187"/>
      <c r="AJ1068" s="187"/>
      <c r="AK1068" s="187"/>
      <c r="AL1068" s="187"/>
      <c r="AM1068" s="187"/>
      <c r="AN1068" s="187"/>
      <c r="AO1068" s="187"/>
      <c r="AP1068" s="187"/>
      <c r="AQ1068" s="187"/>
      <c r="AR1068" s="187"/>
      <c r="AS1068" s="187"/>
      <c r="AT1068" s="187"/>
      <c r="AU1068" s="187"/>
      <c r="AV1068" s="187"/>
      <c r="AW1068" s="187"/>
      <c r="AX1068" s="187"/>
      <c r="AY1068" s="187"/>
      <c r="AZ1068" s="187"/>
      <c r="BA1068" s="187"/>
      <c r="BB1068" s="187"/>
      <c r="BC1068" s="187"/>
      <c r="BD1068" s="187"/>
      <c r="BE1068" s="187"/>
      <c r="BF1068" s="187"/>
      <c r="BG1068" s="187"/>
      <c r="BH1068" s="187"/>
      <c r="BI1068" s="187"/>
      <c r="BJ1068" s="187"/>
      <c r="BK1068" s="187"/>
      <c r="BL1068" s="187"/>
      <c r="BM1068" s="188">
        <v>1</v>
      </c>
    </row>
    <row r="1069" spans="1:65">
      <c r="A1069" s="32"/>
      <c r="B1069" s="19">
        <v>1</v>
      </c>
      <c r="C1069" s="8">
        <v>2</v>
      </c>
      <c r="D1069" s="189">
        <v>149</v>
      </c>
      <c r="E1069" s="189">
        <v>140.19999999999999</v>
      </c>
      <c r="F1069" s="190">
        <v>156</v>
      </c>
      <c r="G1069" s="189">
        <v>150</v>
      </c>
      <c r="H1069" s="190">
        <v>164</v>
      </c>
      <c r="I1069" s="196">
        <v>102</v>
      </c>
      <c r="J1069" s="190">
        <v>167</v>
      </c>
      <c r="K1069" s="189">
        <v>148</v>
      </c>
      <c r="L1069" s="189">
        <v>152.50350395338037</v>
      </c>
      <c r="M1069" s="189">
        <v>137</v>
      </c>
      <c r="N1069" s="189">
        <v>149</v>
      </c>
      <c r="O1069" s="189">
        <v>146.54400000000001</v>
      </c>
      <c r="P1069" s="189">
        <v>132</v>
      </c>
      <c r="Q1069" s="189">
        <v>146.394230769231</v>
      </c>
      <c r="R1069" s="186"/>
      <c r="S1069" s="187"/>
      <c r="T1069" s="187"/>
      <c r="U1069" s="187"/>
      <c r="V1069" s="187"/>
      <c r="W1069" s="187"/>
      <c r="X1069" s="187"/>
      <c r="Y1069" s="187"/>
      <c r="Z1069" s="187"/>
      <c r="AA1069" s="187"/>
      <c r="AB1069" s="187"/>
      <c r="AC1069" s="187"/>
      <c r="AD1069" s="187"/>
      <c r="AE1069" s="187"/>
      <c r="AF1069" s="187"/>
      <c r="AG1069" s="187"/>
      <c r="AH1069" s="187"/>
      <c r="AI1069" s="187"/>
      <c r="AJ1069" s="187"/>
      <c r="AK1069" s="187"/>
      <c r="AL1069" s="187"/>
      <c r="AM1069" s="187"/>
      <c r="AN1069" s="187"/>
      <c r="AO1069" s="187"/>
      <c r="AP1069" s="187"/>
      <c r="AQ1069" s="187"/>
      <c r="AR1069" s="187"/>
      <c r="AS1069" s="187"/>
      <c r="AT1069" s="187"/>
      <c r="AU1069" s="187"/>
      <c r="AV1069" s="187"/>
      <c r="AW1069" s="187"/>
      <c r="AX1069" s="187"/>
      <c r="AY1069" s="187"/>
      <c r="AZ1069" s="187"/>
      <c r="BA1069" s="187"/>
      <c r="BB1069" s="187"/>
      <c r="BC1069" s="187"/>
      <c r="BD1069" s="187"/>
      <c r="BE1069" s="187"/>
      <c r="BF1069" s="187"/>
      <c r="BG1069" s="187"/>
      <c r="BH1069" s="187"/>
      <c r="BI1069" s="187"/>
      <c r="BJ1069" s="187"/>
      <c r="BK1069" s="187"/>
      <c r="BL1069" s="187"/>
      <c r="BM1069" s="188" t="e">
        <v>#N/A</v>
      </c>
    </row>
    <row r="1070" spans="1:65">
      <c r="A1070" s="32"/>
      <c r="B1070" s="19">
        <v>1</v>
      </c>
      <c r="C1070" s="8">
        <v>3</v>
      </c>
      <c r="D1070" s="189">
        <v>143</v>
      </c>
      <c r="E1070" s="189">
        <v>152.5</v>
      </c>
      <c r="F1070" s="190">
        <v>156</v>
      </c>
      <c r="G1070" s="189">
        <v>153</v>
      </c>
      <c r="H1070" s="190">
        <v>164</v>
      </c>
      <c r="I1070" s="196">
        <v>108</v>
      </c>
      <c r="J1070" s="190">
        <v>163</v>
      </c>
      <c r="K1070" s="190">
        <v>151</v>
      </c>
      <c r="L1070" s="194">
        <v>151.2326412586379</v>
      </c>
      <c r="M1070" s="194">
        <v>136</v>
      </c>
      <c r="N1070" s="194">
        <v>137</v>
      </c>
      <c r="O1070" s="194">
        <v>153.46899999999999</v>
      </c>
      <c r="P1070" s="194">
        <v>126</v>
      </c>
      <c r="Q1070" s="194">
        <v>141.39130434782601</v>
      </c>
      <c r="R1070" s="186"/>
      <c r="S1070" s="187"/>
      <c r="T1070" s="187"/>
      <c r="U1070" s="187"/>
      <c r="V1070" s="187"/>
      <c r="W1070" s="187"/>
      <c r="X1070" s="187"/>
      <c r="Y1070" s="187"/>
      <c r="Z1070" s="187"/>
      <c r="AA1070" s="187"/>
      <c r="AB1070" s="187"/>
      <c r="AC1070" s="187"/>
      <c r="AD1070" s="187"/>
      <c r="AE1070" s="187"/>
      <c r="AF1070" s="187"/>
      <c r="AG1070" s="187"/>
      <c r="AH1070" s="187"/>
      <c r="AI1070" s="187"/>
      <c r="AJ1070" s="187"/>
      <c r="AK1070" s="187"/>
      <c r="AL1070" s="187"/>
      <c r="AM1070" s="187"/>
      <c r="AN1070" s="187"/>
      <c r="AO1070" s="187"/>
      <c r="AP1070" s="187"/>
      <c r="AQ1070" s="187"/>
      <c r="AR1070" s="187"/>
      <c r="AS1070" s="187"/>
      <c r="AT1070" s="187"/>
      <c r="AU1070" s="187"/>
      <c r="AV1070" s="187"/>
      <c r="AW1070" s="187"/>
      <c r="AX1070" s="187"/>
      <c r="AY1070" s="187"/>
      <c r="AZ1070" s="187"/>
      <c r="BA1070" s="187"/>
      <c r="BB1070" s="187"/>
      <c r="BC1070" s="187"/>
      <c r="BD1070" s="187"/>
      <c r="BE1070" s="187"/>
      <c r="BF1070" s="187"/>
      <c r="BG1070" s="187"/>
      <c r="BH1070" s="187"/>
      <c r="BI1070" s="187"/>
      <c r="BJ1070" s="187"/>
      <c r="BK1070" s="187"/>
      <c r="BL1070" s="187"/>
      <c r="BM1070" s="188">
        <v>16</v>
      </c>
    </row>
    <row r="1071" spans="1:65">
      <c r="A1071" s="32"/>
      <c r="B1071" s="19">
        <v>1</v>
      </c>
      <c r="C1071" s="8">
        <v>4</v>
      </c>
      <c r="D1071" s="189">
        <v>139</v>
      </c>
      <c r="E1071" s="189">
        <v>144.1</v>
      </c>
      <c r="F1071" s="190">
        <v>158</v>
      </c>
      <c r="G1071" s="189">
        <v>156</v>
      </c>
      <c r="H1071" s="190">
        <v>154</v>
      </c>
      <c r="I1071" s="196">
        <v>104</v>
      </c>
      <c r="J1071" s="190">
        <v>165</v>
      </c>
      <c r="K1071" s="190">
        <v>148</v>
      </c>
      <c r="L1071" s="194">
        <v>152.76937033795048</v>
      </c>
      <c r="M1071" s="194">
        <v>132</v>
      </c>
      <c r="N1071" s="194">
        <v>139</v>
      </c>
      <c r="O1071" s="194">
        <v>151.57849999999999</v>
      </c>
      <c r="P1071" s="194">
        <v>127</v>
      </c>
      <c r="Q1071" s="194">
        <v>139.402985074627</v>
      </c>
      <c r="R1071" s="186"/>
      <c r="S1071" s="187"/>
      <c r="T1071" s="187"/>
      <c r="U1071" s="187"/>
      <c r="V1071" s="187"/>
      <c r="W1071" s="187"/>
      <c r="X1071" s="187"/>
      <c r="Y1071" s="187"/>
      <c r="Z1071" s="187"/>
      <c r="AA1071" s="187"/>
      <c r="AB1071" s="187"/>
      <c r="AC1071" s="187"/>
      <c r="AD1071" s="187"/>
      <c r="AE1071" s="187"/>
      <c r="AF1071" s="187"/>
      <c r="AG1071" s="187"/>
      <c r="AH1071" s="187"/>
      <c r="AI1071" s="187"/>
      <c r="AJ1071" s="187"/>
      <c r="AK1071" s="187"/>
      <c r="AL1071" s="187"/>
      <c r="AM1071" s="187"/>
      <c r="AN1071" s="187"/>
      <c r="AO1071" s="187"/>
      <c r="AP1071" s="187"/>
      <c r="AQ1071" s="187"/>
      <c r="AR1071" s="187"/>
      <c r="AS1071" s="187"/>
      <c r="AT1071" s="187"/>
      <c r="AU1071" s="187"/>
      <c r="AV1071" s="187"/>
      <c r="AW1071" s="187"/>
      <c r="AX1071" s="187"/>
      <c r="AY1071" s="187"/>
      <c r="AZ1071" s="187"/>
      <c r="BA1071" s="187"/>
      <c r="BB1071" s="187"/>
      <c r="BC1071" s="187"/>
      <c r="BD1071" s="187"/>
      <c r="BE1071" s="187"/>
      <c r="BF1071" s="187"/>
      <c r="BG1071" s="187"/>
      <c r="BH1071" s="187"/>
      <c r="BI1071" s="187"/>
      <c r="BJ1071" s="187"/>
      <c r="BK1071" s="187"/>
      <c r="BL1071" s="187"/>
      <c r="BM1071" s="188">
        <v>148.9476466779922</v>
      </c>
    </row>
    <row r="1072" spans="1:65">
      <c r="A1072" s="32"/>
      <c r="B1072" s="19">
        <v>1</v>
      </c>
      <c r="C1072" s="8">
        <v>5</v>
      </c>
      <c r="D1072" s="189">
        <v>152</v>
      </c>
      <c r="E1072" s="189">
        <v>153.80000000000001</v>
      </c>
      <c r="F1072" s="189">
        <v>160</v>
      </c>
      <c r="G1072" s="189">
        <v>152</v>
      </c>
      <c r="H1072" s="189">
        <v>158</v>
      </c>
      <c r="I1072" s="196">
        <v>98</v>
      </c>
      <c r="J1072" s="189">
        <v>160</v>
      </c>
      <c r="K1072" s="189">
        <v>147</v>
      </c>
      <c r="L1072" s="189">
        <v>152.03919323628372</v>
      </c>
      <c r="M1072" s="189">
        <v>136</v>
      </c>
      <c r="N1072" s="189">
        <v>136</v>
      </c>
      <c r="O1072" s="189">
        <v>150.756</v>
      </c>
      <c r="P1072" s="189">
        <v>133</v>
      </c>
      <c r="Q1072" s="189">
        <v>141.00487804878099</v>
      </c>
      <c r="R1072" s="186"/>
      <c r="S1072" s="187"/>
      <c r="T1072" s="187"/>
      <c r="U1072" s="187"/>
      <c r="V1072" s="187"/>
      <c r="W1072" s="187"/>
      <c r="X1072" s="187"/>
      <c r="Y1072" s="187"/>
      <c r="Z1072" s="187"/>
      <c r="AA1072" s="187"/>
      <c r="AB1072" s="187"/>
      <c r="AC1072" s="187"/>
      <c r="AD1072" s="187"/>
      <c r="AE1072" s="187"/>
      <c r="AF1072" s="187"/>
      <c r="AG1072" s="187"/>
      <c r="AH1072" s="187"/>
      <c r="AI1072" s="187"/>
      <c r="AJ1072" s="187"/>
      <c r="AK1072" s="187"/>
      <c r="AL1072" s="187"/>
      <c r="AM1072" s="187"/>
      <c r="AN1072" s="187"/>
      <c r="AO1072" s="187"/>
      <c r="AP1072" s="187"/>
      <c r="AQ1072" s="187"/>
      <c r="AR1072" s="187"/>
      <c r="AS1072" s="187"/>
      <c r="AT1072" s="187"/>
      <c r="AU1072" s="187"/>
      <c r="AV1072" s="187"/>
      <c r="AW1072" s="187"/>
      <c r="AX1072" s="187"/>
      <c r="AY1072" s="187"/>
      <c r="AZ1072" s="187"/>
      <c r="BA1072" s="187"/>
      <c r="BB1072" s="187"/>
      <c r="BC1072" s="187"/>
      <c r="BD1072" s="187"/>
      <c r="BE1072" s="187"/>
      <c r="BF1072" s="187"/>
      <c r="BG1072" s="187"/>
      <c r="BH1072" s="187"/>
      <c r="BI1072" s="187"/>
      <c r="BJ1072" s="187"/>
      <c r="BK1072" s="187"/>
      <c r="BL1072" s="187"/>
      <c r="BM1072" s="188">
        <v>105</v>
      </c>
    </row>
    <row r="1073" spans="1:65">
      <c r="A1073" s="32"/>
      <c r="B1073" s="19">
        <v>1</v>
      </c>
      <c r="C1073" s="8">
        <v>6</v>
      </c>
      <c r="D1073" s="189">
        <v>146</v>
      </c>
      <c r="E1073" s="189">
        <v>156.9</v>
      </c>
      <c r="F1073" s="189">
        <v>161</v>
      </c>
      <c r="G1073" s="189">
        <v>150</v>
      </c>
      <c r="H1073" s="189">
        <v>166</v>
      </c>
      <c r="I1073" s="196">
        <v>103</v>
      </c>
      <c r="J1073" s="189">
        <v>163</v>
      </c>
      <c r="K1073" s="189">
        <v>156</v>
      </c>
      <c r="L1073" s="189">
        <v>151.33916977958373</v>
      </c>
      <c r="M1073" s="189">
        <v>143</v>
      </c>
      <c r="N1073" s="189">
        <v>147</v>
      </c>
      <c r="O1073" s="189">
        <v>148.84399999999999</v>
      </c>
      <c r="P1073" s="189">
        <v>131</v>
      </c>
      <c r="Q1073" s="189">
        <v>145.21698113207501</v>
      </c>
      <c r="R1073" s="186"/>
      <c r="S1073" s="187"/>
      <c r="T1073" s="187"/>
      <c r="U1073" s="187"/>
      <c r="V1073" s="187"/>
      <c r="W1073" s="187"/>
      <c r="X1073" s="187"/>
      <c r="Y1073" s="187"/>
      <c r="Z1073" s="187"/>
      <c r="AA1073" s="187"/>
      <c r="AB1073" s="187"/>
      <c r="AC1073" s="187"/>
      <c r="AD1073" s="187"/>
      <c r="AE1073" s="187"/>
      <c r="AF1073" s="187"/>
      <c r="AG1073" s="187"/>
      <c r="AH1073" s="187"/>
      <c r="AI1073" s="187"/>
      <c r="AJ1073" s="187"/>
      <c r="AK1073" s="187"/>
      <c r="AL1073" s="187"/>
      <c r="AM1073" s="187"/>
      <c r="AN1073" s="187"/>
      <c r="AO1073" s="187"/>
      <c r="AP1073" s="187"/>
      <c r="AQ1073" s="187"/>
      <c r="AR1073" s="187"/>
      <c r="AS1073" s="187"/>
      <c r="AT1073" s="187"/>
      <c r="AU1073" s="187"/>
      <c r="AV1073" s="187"/>
      <c r="AW1073" s="187"/>
      <c r="AX1073" s="187"/>
      <c r="AY1073" s="187"/>
      <c r="AZ1073" s="187"/>
      <c r="BA1073" s="187"/>
      <c r="BB1073" s="187"/>
      <c r="BC1073" s="187"/>
      <c r="BD1073" s="187"/>
      <c r="BE1073" s="187"/>
      <c r="BF1073" s="187"/>
      <c r="BG1073" s="187"/>
      <c r="BH1073" s="187"/>
      <c r="BI1073" s="187"/>
      <c r="BJ1073" s="187"/>
      <c r="BK1073" s="187"/>
      <c r="BL1073" s="187"/>
      <c r="BM1073" s="192"/>
    </row>
    <row r="1074" spans="1:65">
      <c r="A1074" s="32"/>
      <c r="B1074" s="20" t="s">
        <v>214</v>
      </c>
      <c r="C1074" s="12"/>
      <c r="D1074" s="193">
        <v>147.66666666666666</v>
      </c>
      <c r="E1074" s="193">
        <v>149.30000000000001</v>
      </c>
      <c r="F1074" s="193">
        <v>157.83333333333334</v>
      </c>
      <c r="G1074" s="193">
        <v>152</v>
      </c>
      <c r="H1074" s="193">
        <v>161.16666666666666</v>
      </c>
      <c r="I1074" s="193">
        <v>103.5</v>
      </c>
      <c r="J1074" s="193">
        <v>161.5</v>
      </c>
      <c r="K1074" s="193">
        <v>149</v>
      </c>
      <c r="L1074" s="193">
        <v>152.35432435437309</v>
      </c>
      <c r="M1074" s="193">
        <v>138.33333333333334</v>
      </c>
      <c r="N1074" s="193">
        <v>142.5</v>
      </c>
      <c r="O1074" s="193">
        <v>151.41174999999998</v>
      </c>
      <c r="P1074" s="193">
        <v>129</v>
      </c>
      <c r="Q1074" s="193">
        <v>142.15333245952581</v>
      </c>
      <c r="R1074" s="186"/>
      <c r="S1074" s="187"/>
      <c r="T1074" s="187"/>
      <c r="U1074" s="187"/>
      <c r="V1074" s="187"/>
      <c r="W1074" s="187"/>
      <c r="X1074" s="187"/>
      <c r="Y1074" s="187"/>
      <c r="Z1074" s="187"/>
      <c r="AA1074" s="187"/>
      <c r="AB1074" s="187"/>
      <c r="AC1074" s="187"/>
      <c r="AD1074" s="187"/>
      <c r="AE1074" s="187"/>
      <c r="AF1074" s="187"/>
      <c r="AG1074" s="187"/>
      <c r="AH1074" s="187"/>
      <c r="AI1074" s="187"/>
      <c r="AJ1074" s="187"/>
      <c r="AK1074" s="187"/>
      <c r="AL1074" s="187"/>
      <c r="AM1074" s="187"/>
      <c r="AN1074" s="187"/>
      <c r="AO1074" s="187"/>
      <c r="AP1074" s="187"/>
      <c r="AQ1074" s="187"/>
      <c r="AR1074" s="187"/>
      <c r="AS1074" s="187"/>
      <c r="AT1074" s="187"/>
      <c r="AU1074" s="187"/>
      <c r="AV1074" s="187"/>
      <c r="AW1074" s="187"/>
      <c r="AX1074" s="187"/>
      <c r="AY1074" s="187"/>
      <c r="AZ1074" s="187"/>
      <c r="BA1074" s="187"/>
      <c r="BB1074" s="187"/>
      <c r="BC1074" s="187"/>
      <c r="BD1074" s="187"/>
      <c r="BE1074" s="187"/>
      <c r="BF1074" s="187"/>
      <c r="BG1074" s="187"/>
      <c r="BH1074" s="187"/>
      <c r="BI1074" s="187"/>
      <c r="BJ1074" s="187"/>
      <c r="BK1074" s="187"/>
      <c r="BL1074" s="187"/>
      <c r="BM1074" s="192"/>
    </row>
    <row r="1075" spans="1:65">
      <c r="A1075" s="32"/>
      <c r="B1075" s="3" t="s">
        <v>215</v>
      </c>
      <c r="C1075" s="30"/>
      <c r="D1075" s="194">
        <v>147.5</v>
      </c>
      <c r="E1075" s="194">
        <v>150.4</v>
      </c>
      <c r="F1075" s="194">
        <v>157</v>
      </c>
      <c r="G1075" s="194">
        <v>151.5</v>
      </c>
      <c r="H1075" s="194">
        <v>162.5</v>
      </c>
      <c r="I1075" s="194">
        <v>103.5</v>
      </c>
      <c r="J1075" s="194">
        <v>163</v>
      </c>
      <c r="K1075" s="194">
        <v>148</v>
      </c>
      <c r="L1075" s="194">
        <v>152.27134859483203</v>
      </c>
      <c r="M1075" s="194">
        <v>136.5</v>
      </c>
      <c r="N1075" s="194">
        <v>143</v>
      </c>
      <c r="O1075" s="194">
        <v>151.16725</v>
      </c>
      <c r="P1075" s="194">
        <v>129</v>
      </c>
      <c r="Q1075" s="194">
        <v>141.1980911983035</v>
      </c>
      <c r="R1075" s="186"/>
      <c r="S1075" s="187"/>
      <c r="T1075" s="187"/>
      <c r="U1075" s="187"/>
      <c r="V1075" s="187"/>
      <c r="W1075" s="187"/>
      <c r="X1075" s="187"/>
      <c r="Y1075" s="187"/>
      <c r="Z1075" s="187"/>
      <c r="AA1075" s="187"/>
      <c r="AB1075" s="187"/>
      <c r="AC1075" s="187"/>
      <c r="AD1075" s="187"/>
      <c r="AE1075" s="187"/>
      <c r="AF1075" s="187"/>
      <c r="AG1075" s="187"/>
      <c r="AH1075" s="187"/>
      <c r="AI1075" s="187"/>
      <c r="AJ1075" s="187"/>
      <c r="AK1075" s="187"/>
      <c r="AL1075" s="187"/>
      <c r="AM1075" s="187"/>
      <c r="AN1075" s="187"/>
      <c r="AO1075" s="187"/>
      <c r="AP1075" s="187"/>
      <c r="AQ1075" s="187"/>
      <c r="AR1075" s="187"/>
      <c r="AS1075" s="187"/>
      <c r="AT1075" s="187"/>
      <c r="AU1075" s="187"/>
      <c r="AV1075" s="187"/>
      <c r="AW1075" s="187"/>
      <c r="AX1075" s="187"/>
      <c r="AY1075" s="187"/>
      <c r="AZ1075" s="187"/>
      <c r="BA1075" s="187"/>
      <c r="BB1075" s="187"/>
      <c r="BC1075" s="187"/>
      <c r="BD1075" s="187"/>
      <c r="BE1075" s="187"/>
      <c r="BF1075" s="187"/>
      <c r="BG1075" s="187"/>
      <c r="BH1075" s="187"/>
      <c r="BI1075" s="187"/>
      <c r="BJ1075" s="187"/>
      <c r="BK1075" s="187"/>
      <c r="BL1075" s="187"/>
      <c r="BM1075" s="192"/>
    </row>
    <row r="1076" spans="1:65">
      <c r="A1076" s="32"/>
      <c r="B1076" s="3" t="s">
        <v>216</v>
      </c>
      <c r="C1076" s="30"/>
      <c r="D1076" s="194">
        <v>6.4394616752230665</v>
      </c>
      <c r="E1076" s="194">
        <v>6.3103090257134067</v>
      </c>
      <c r="F1076" s="194">
        <v>2.228601953392904</v>
      </c>
      <c r="G1076" s="194">
        <v>2.2803508501982761</v>
      </c>
      <c r="H1076" s="194">
        <v>4.4907311951024926</v>
      </c>
      <c r="I1076" s="194">
        <v>3.4496376621320679</v>
      </c>
      <c r="J1076" s="194">
        <v>5.648008498577175</v>
      </c>
      <c r="K1076" s="194">
        <v>4.0987803063838397</v>
      </c>
      <c r="L1076" s="194">
        <v>1.1087029839154974</v>
      </c>
      <c r="M1076" s="194">
        <v>5.1639777949432224</v>
      </c>
      <c r="N1076" s="194">
        <v>5.7879184513951127</v>
      </c>
      <c r="O1076" s="194">
        <v>3.7256689030293564</v>
      </c>
      <c r="P1076" s="194">
        <v>3.40587727318528</v>
      </c>
      <c r="Q1076" s="194">
        <v>2.9605555812532063</v>
      </c>
      <c r="R1076" s="186"/>
      <c r="S1076" s="187"/>
      <c r="T1076" s="187"/>
      <c r="U1076" s="187"/>
      <c r="V1076" s="187"/>
      <c r="W1076" s="187"/>
      <c r="X1076" s="187"/>
      <c r="Y1076" s="187"/>
      <c r="Z1076" s="187"/>
      <c r="AA1076" s="187"/>
      <c r="AB1076" s="187"/>
      <c r="AC1076" s="187"/>
      <c r="AD1076" s="187"/>
      <c r="AE1076" s="187"/>
      <c r="AF1076" s="187"/>
      <c r="AG1076" s="187"/>
      <c r="AH1076" s="187"/>
      <c r="AI1076" s="187"/>
      <c r="AJ1076" s="187"/>
      <c r="AK1076" s="187"/>
      <c r="AL1076" s="187"/>
      <c r="AM1076" s="187"/>
      <c r="AN1076" s="187"/>
      <c r="AO1076" s="187"/>
      <c r="AP1076" s="187"/>
      <c r="AQ1076" s="187"/>
      <c r="AR1076" s="187"/>
      <c r="AS1076" s="187"/>
      <c r="AT1076" s="187"/>
      <c r="AU1076" s="187"/>
      <c r="AV1076" s="187"/>
      <c r="AW1076" s="187"/>
      <c r="AX1076" s="187"/>
      <c r="AY1076" s="187"/>
      <c r="AZ1076" s="187"/>
      <c r="BA1076" s="187"/>
      <c r="BB1076" s="187"/>
      <c r="BC1076" s="187"/>
      <c r="BD1076" s="187"/>
      <c r="BE1076" s="187"/>
      <c r="BF1076" s="187"/>
      <c r="BG1076" s="187"/>
      <c r="BH1076" s="187"/>
      <c r="BI1076" s="187"/>
      <c r="BJ1076" s="187"/>
      <c r="BK1076" s="187"/>
      <c r="BL1076" s="187"/>
      <c r="BM1076" s="192"/>
    </row>
    <row r="1077" spans="1:65">
      <c r="A1077" s="32"/>
      <c r="B1077" s="3" t="s">
        <v>86</v>
      </c>
      <c r="C1077" s="30"/>
      <c r="D1077" s="13">
        <v>4.3608092608734085E-2</v>
      </c>
      <c r="E1077" s="13">
        <v>4.2265968022192943E-2</v>
      </c>
      <c r="F1077" s="13">
        <v>1.4119970137653034E-2</v>
      </c>
      <c r="G1077" s="13">
        <v>1.5002308224988659E-2</v>
      </c>
      <c r="H1077" s="13">
        <v>2.7863895729694887E-2</v>
      </c>
      <c r="I1077" s="13">
        <v>3.3329832484367806E-2</v>
      </c>
      <c r="J1077" s="13">
        <v>3.4972188845679104E-2</v>
      </c>
      <c r="K1077" s="13">
        <v>2.7508592660294227E-2</v>
      </c>
      <c r="L1077" s="13">
        <v>7.277134985264196E-3</v>
      </c>
      <c r="M1077" s="13">
        <v>3.7329959963444979E-2</v>
      </c>
      <c r="N1077" s="13">
        <v>4.061697158873763E-2</v>
      </c>
      <c r="O1077" s="13">
        <v>2.4606207266142533E-2</v>
      </c>
      <c r="P1077" s="13">
        <v>2.6402149404537053E-2</v>
      </c>
      <c r="Q1077" s="13">
        <v>2.0826494391864795E-2</v>
      </c>
      <c r="R1077" s="109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9"/>
    </row>
    <row r="1078" spans="1:65">
      <c r="A1078" s="32"/>
      <c r="B1078" s="3" t="s">
        <v>217</v>
      </c>
      <c r="C1078" s="30"/>
      <c r="D1078" s="13">
        <v>-8.6002030907871285E-3</v>
      </c>
      <c r="E1078" s="13">
        <v>2.3656185906015814E-3</v>
      </c>
      <c r="F1078" s="13">
        <v>5.9656442068876547E-2</v>
      </c>
      <c r="G1078" s="13">
        <v>2.049279320677444E-2</v>
      </c>
      <c r="H1078" s="13">
        <v>8.203566999007772E-2</v>
      </c>
      <c r="I1078" s="13">
        <v>-0.30512497304670294</v>
      </c>
      <c r="J1078" s="13">
        <v>8.4273592782197815E-2</v>
      </c>
      <c r="K1078" s="13">
        <v>3.5148807769336265E-4</v>
      </c>
      <c r="L1078" s="13">
        <v>2.2871644852138884E-2</v>
      </c>
      <c r="M1078" s="13">
        <v>-7.1262041270150345E-2</v>
      </c>
      <c r="N1078" s="13">
        <v>-4.3288006368648935E-2</v>
      </c>
      <c r="O1078" s="13">
        <v>1.6543418959380496E-2</v>
      </c>
      <c r="P1078" s="13">
        <v>-0.13392387944951378</v>
      </c>
      <c r="Q1078" s="13">
        <v>-4.5615451938995188E-2</v>
      </c>
      <c r="R1078" s="109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9"/>
    </row>
    <row r="1079" spans="1:65">
      <c r="A1079" s="32"/>
      <c r="B1079" s="50" t="s">
        <v>218</v>
      </c>
      <c r="C1079" s="51"/>
      <c r="D1079" s="49">
        <v>0.15</v>
      </c>
      <c r="E1079" s="49">
        <v>0.01</v>
      </c>
      <c r="F1079" s="49">
        <v>0.86</v>
      </c>
      <c r="G1079" s="49">
        <v>0.28000000000000003</v>
      </c>
      <c r="H1079" s="49">
        <v>1.19</v>
      </c>
      <c r="I1079" s="49">
        <v>4.51</v>
      </c>
      <c r="J1079" s="49">
        <v>1.22</v>
      </c>
      <c r="K1079" s="49">
        <v>0.01</v>
      </c>
      <c r="L1079" s="49">
        <v>0.32</v>
      </c>
      <c r="M1079" s="49">
        <v>1.07</v>
      </c>
      <c r="N1079" s="49">
        <v>0.66</v>
      </c>
      <c r="O1079" s="49">
        <v>0.22</v>
      </c>
      <c r="P1079" s="49">
        <v>1.99</v>
      </c>
      <c r="Q1079" s="49">
        <v>0.69</v>
      </c>
      <c r="R1079" s="109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9"/>
    </row>
    <row r="1080" spans="1:65">
      <c r="B1080" s="33"/>
      <c r="C1080" s="20"/>
      <c r="D1080" s="28"/>
      <c r="E1080" s="28"/>
      <c r="F1080" s="28"/>
      <c r="G1080" s="28"/>
      <c r="H1080" s="28"/>
      <c r="I1080" s="28"/>
      <c r="J1080" s="28"/>
      <c r="K1080" s="28"/>
      <c r="L1080" s="28"/>
      <c r="M1080" s="28"/>
      <c r="N1080" s="28"/>
      <c r="O1080" s="28"/>
      <c r="P1080" s="28"/>
      <c r="Q1080" s="28"/>
      <c r="BM1080" s="59"/>
    </row>
    <row r="1081" spans="1:65" ht="15">
      <c r="B1081" s="34" t="s">
        <v>473</v>
      </c>
      <c r="BM1081" s="29" t="s">
        <v>67</v>
      </c>
    </row>
    <row r="1082" spans="1:65" ht="15">
      <c r="A1082" s="26" t="s">
        <v>45</v>
      </c>
      <c r="B1082" s="18" t="s">
        <v>117</v>
      </c>
      <c r="C1082" s="15" t="s">
        <v>118</v>
      </c>
      <c r="D1082" s="16" t="s">
        <v>204</v>
      </c>
      <c r="E1082" s="17" t="s">
        <v>204</v>
      </c>
      <c r="F1082" s="17" t="s">
        <v>204</v>
      </c>
      <c r="G1082" s="17" t="s">
        <v>204</v>
      </c>
      <c r="H1082" s="17" t="s">
        <v>204</v>
      </c>
      <c r="I1082" s="17" t="s">
        <v>204</v>
      </c>
      <c r="J1082" s="17" t="s">
        <v>204</v>
      </c>
      <c r="K1082" s="17" t="s">
        <v>204</v>
      </c>
      <c r="L1082" s="17" t="s">
        <v>204</v>
      </c>
      <c r="M1082" s="17" t="s">
        <v>204</v>
      </c>
      <c r="N1082" s="17" t="s">
        <v>204</v>
      </c>
      <c r="O1082" s="17" t="s">
        <v>204</v>
      </c>
      <c r="P1082" s="17" t="s">
        <v>204</v>
      </c>
      <c r="Q1082" s="109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9">
        <v>1</v>
      </c>
    </row>
    <row r="1083" spans="1:65">
      <c r="A1083" s="32"/>
      <c r="B1083" s="19" t="s">
        <v>205</v>
      </c>
      <c r="C1083" s="8" t="s">
        <v>205</v>
      </c>
      <c r="D1083" s="107" t="s">
        <v>226</v>
      </c>
      <c r="E1083" s="108" t="s">
        <v>227</v>
      </c>
      <c r="F1083" s="108" t="s">
        <v>228</v>
      </c>
      <c r="G1083" s="108" t="s">
        <v>207</v>
      </c>
      <c r="H1083" s="108" t="s">
        <v>208</v>
      </c>
      <c r="I1083" s="108" t="s">
        <v>239</v>
      </c>
      <c r="J1083" s="108" t="s">
        <v>209</v>
      </c>
      <c r="K1083" s="108" t="s">
        <v>210</v>
      </c>
      <c r="L1083" s="108" t="s">
        <v>222</v>
      </c>
      <c r="M1083" s="108" t="s">
        <v>223</v>
      </c>
      <c r="N1083" s="108" t="s">
        <v>211</v>
      </c>
      <c r="O1083" s="108" t="s">
        <v>212</v>
      </c>
      <c r="P1083" s="108" t="s">
        <v>224</v>
      </c>
      <c r="Q1083" s="109"/>
      <c r="R1083" s="3"/>
      <c r="S1083" s="3"/>
      <c r="T1083" s="3"/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9" t="s">
        <v>3</v>
      </c>
    </row>
    <row r="1084" spans="1:65">
      <c r="A1084" s="32"/>
      <c r="B1084" s="19"/>
      <c r="C1084" s="8"/>
      <c r="D1084" s="9" t="s">
        <v>119</v>
      </c>
      <c r="E1084" s="10" t="s">
        <v>119</v>
      </c>
      <c r="F1084" s="10" t="s">
        <v>241</v>
      </c>
      <c r="G1084" s="10" t="s">
        <v>241</v>
      </c>
      <c r="H1084" s="10" t="s">
        <v>241</v>
      </c>
      <c r="I1084" s="10" t="s">
        <v>119</v>
      </c>
      <c r="J1084" s="10" t="s">
        <v>241</v>
      </c>
      <c r="K1084" s="10" t="s">
        <v>241</v>
      </c>
      <c r="L1084" s="10" t="s">
        <v>242</v>
      </c>
      <c r="M1084" s="10" t="s">
        <v>119</v>
      </c>
      <c r="N1084" s="10" t="s">
        <v>241</v>
      </c>
      <c r="O1084" s="10" t="s">
        <v>241</v>
      </c>
      <c r="P1084" s="10" t="s">
        <v>242</v>
      </c>
      <c r="Q1084" s="109"/>
      <c r="R1084" s="3"/>
      <c r="S1084" s="3"/>
      <c r="T1084" s="3"/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/>
      <c r="AN1084" s="3"/>
      <c r="AO1084" s="3"/>
      <c r="AP1084" s="3"/>
      <c r="AQ1084" s="3"/>
      <c r="AR1084" s="3"/>
      <c r="AS1084" s="3"/>
      <c r="AT1084" s="3"/>
      <c r="AU1084" s="3"/>
      <c r="AV1084" s="3"/>
      <c r="AW1084" s="3"/>
      <c r="AX1084" s="3"/>
      <c r="AY1084" s="3"/>
      <c r="AZ1084" s="3"/>
      <c r="BA1084" s="3"/>
      <c r="BB1084" s="3"/>
      <c r="BC1084" s="3"/>
      <c r="BD1084" s="3"/>
      <c r="BE1084" s="3"/>
      <c r="BF1084" s="3"/>
      <c r="BG1084" s="3"/>
      <c r="BH1084" s="3"/>
      <c r="BI1084" s="3"/>
      <c r="BJ1084" s="3"/>
      <c r="BK1084" s="3"/>
      <c r="BL1084" s="3"/>
      <c r="BM1084" s="29">
        <v>1</v>
      </c>
    </row>
    <row r="1085" spans="1:65">
      <c r="A1085" s="32"/>
      <c r="B1085" s="19"/>
      <c r="C1085" s="8"/>
      <c r="D1085" s="27"/>
      <c r="E1085" s="27"/>
      <c r="F1085" s="27"/>
      <c r="G1085" s="27"/>
      <c r="H1085" s="27"/>
      <c r="I1085" s="27"/>
      <c r="J1085" s="27"/>
      <c r="K1085" s="27"/>
      <c r="L1085" s="27"/>
      <c r="M1085" s="27"/>
      <c r="N1085" s="27"/>
      <c r="O1085" s="27"/>
      <c r="P1085" s="27"/>
      <c r="Q1085" s="109"/>
      <c r="R1085" s="3"/>
      <c r="S1085" s="3"/>
      <c r="T1085" s="3"/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9">
        <v>2</v>
      </c>
    </row>
    <row r="1086" spans="1:65">
      <c r="A1086" s="32"/>
      <c r="B1086" s="18">
        <v>1</v>
      </c>
      <c r="C1086" s="14">
        <v>1</v>
      </c>
      <c r="D1086" s="212">
        <v>43</v>
      </c>
      <c r="E1086" s="212">
        <v>45</v>
      </c>
      <c r="F1086" s="213">
        <v>47</v>
      </c>
      <c r="G1086" s="212">
        <v>53.1</v>
      </c>
      <c r="H1086" s="213">
        <v>54</v>
      </c>
      <c r="I1086" s="210">
        <v>25</v>
      </c>
      <c r="J1086" s="213">
        <v>47</v>
      </c>
      <c r="K1086" s="212">
        <v>45.8</v>
      </c>
      <c r="L1086" s="212">
        <v>47.657450616765033</v>
      </c>
      <c r="M1086" s="212">
        <v>42</v>
      </c>
      <c r="N1086" s="212">
        <v>51</v>
      </c>
      <c r="O1086" s="212">
        <v>53.5</v>
      </c>
      <c r="P1086" s="212">
        <v>44.401923076923097</v>
      </c>
      <c r="Q1086" s="214"/>
      <c r="R1086" s="215"/>
      <c r="S1086" s="215"/>
      <c r="T1086" s="215"/>
      <c r="U1086" s="215"/>
      <c r="V1086" s="215"/>
      <c r="W1086" s="215"/>
      <c r="X1086" s="215"/>
      <c r="Y1086" s="215"/>
      <c r="Z1086" s="215"/>
      <c r="AA1086" s="215"/>
      <c r="AB1086" s="215"/>
      <c r="AC1086" s="215"/>
      <c r="AD1086" s="215"/>
      <c r="AE1086" s="215"/>
      <c r="AF1086" s="215"/>
      <c r="AG1086" s="215"/>
      <c r="AH1086" s="215"/>
      <c r="AI1086" s="215"/>
      <c r="AJ1086" s="215"/>
      <c r="AK1086" s="215"/>
      <c r="AL1086" s="215"/>
      <c r="AM1086" s="215"/>
      <c r="AN1086" s="215"/>
      <c r="AO1086" s="215"/>
      <c r="AP1086" s="215"/>
      <c r="AQ1086" s="215"/>
      <c r="AR1086" s="215"/>
      <c r="AS1086" s="215"/>
      <c r="AT1086" s="215"/>
      <c r="AU1086" s="215"/>
      <c r="AV1086" s="215"/>
      <c r="AW1086" s="215"/>
      <c r="AX1086" s="215"/>
      <c r="AY1086" s="215"/>
      <c r="AZ1086" s="215"/>
      <c r="BA1086" s="215"/>
      <c r="BB1086" s="215"/>
      <c r="BC1086" s="215"/>
      <c r="BD1086" s="215"/>
      <c r="BE1086" s="215"/>
      <c r="BF1086" s="215"/>
      <c r="BG1086" s="215"/>
      <c r="BH1086" s="215"/>
      <c r="BI1086" s="215"/>
      <c r="BJ1086" s="215"/>
      <c r="BK1086" s="215"/>
      <c r="BL1086" s="215"/>
      <c r="BM1086" s="216">
        <v>1</v>
      </c>
    </row>
    <row r="1087" spans="1:65">
      <c r="A1087" s="32"/>
      <c r="B1087" s="19">
        <v>1</v>
      </c>
      <c r="C1087" s="8">
        <v>2</v>
      </c>
      <c r="D1087" s="219">
        <v>44</v>
      </c>
      <c r="E1087" s="219">
        <v>46</v>
      </c>
      <c r="F1087" s="220">
        <v>48</v>
      </c>
      <c r="G1087" s="219">
        <v>51.4</v>
      </c>
      <c r="H1087" s="220">
        <v>57</v>
      </c>
      <c r="I1087" s="228">
        <v>31</v>
      </c>
      <c r="J1087" s="220">
        <v>53</v>
      </c>
      <c r="K1087" s="219">
        <v>46.7</v>
      </c>
      <c r="L1087" s="219">
        <v>48.676491740048327</v>
      </c>
      <c r="M1087" s="219">
        <v>42</v>
      </c>
      <c r="N1087" s="219">
        <v>50.9</v>
      </c>
      <c r="O1087" s="219">
        <v>53.4</v>
      </c>
      <c r="P1087" s="219">
        <v>47.780769230769202</v>
      </c>
      <c r="Q1087" s="214"/>
      <c r="R1087" s="215"/>
      <c r="S1087" s="215"/>
      <c r="T1087" s="215"/>
      <c r="U1087" s="215"/>
      <c r="V1087" s="215"/>
      <c r="W1087" s="215"/>
      <c r="X1087" s="215"/>
      <c r="Y1087" s="215"/>
      <c r="Z1087" s="215"/>
      <c r="AA1087" s="215"/>
      <c r="AB1087" s="215"/>
      <c r="AC1087" s="215"/>
      <c r="AD1087" s="215"/>
      <c r="AE1087" s="215"/>
      <c r="AF1087" s="215"/>
      <c r="AG1087" s="215"/>
      <c r="AH1087" s="215"/>
      <c r="AI1087" s="215"/>
      <c r="AJ1087" s="215"/>
      <c r="AK1087" s="215"/>
      <c r="AL1087" s="215"/>
      <c r="AM1087" s="215"/>
      <c r="AN1087" s="215"/>
      <c r="AO1087" s="215"/>
      <c r="AP1087" s="215"/>
      <c r="AQ1087" s="215"/>
      <c r="AR1087" s="215"/>
      <c r="AS1087" s="215"/>
      <c r="AT1087" s="215"/>
      <c r="AU1087" s="215"/>
      <c r="AV1087" s="215"/>
      <c r="AW1087" s="215"/>
      <c r="AX1087" s="215"/>
      <c r="AY1087" s="215"/>
      <c r="AZ1087" s="215"/>
      <c r="BA1087" s="215"/>
      <c r="BB1087" s="215"/>
      <c r="BC1087" s="215"/>
      <c r="BD1087" s="215"/>
      <c r="BE1087" s="215"/>
      <c r="BF1087" s="215"/>
      <c r="BG1087" s="215"/>
      <c r="BH1087" s="215"/>
      <c r="BI1087" s="215"/>
      <c r="BJ1087" s="215"/>
      <c r="BK1087" s="215"/>
      <c r="BL1087" s="215"/>
      <c r="BM1087" s="216" t="e">
        <v>#N/A</v>
      </c>
    </row>
    <row r="1088" spans="1:65">
      <c r="A1088" s="32"/>
      <c r="B1088" s="19">
        <v>1</v>
      </c>
      <c r="C1088" s="8">
        <v>3</v>
      </c>
      <c r="D1088" s="219">
        <v>47</v>
      </c>
      <c r="E1088" s="219">
        <v>47</v>
      </c>
      <c r="F1088" s="220">
        <v>50</v>
      </c>
      <c r="G1088" s="219">
        <v>53.1</v>
      </c>
      <c r="H1088" s="220">
        <v>56</v>
      </c>
      <c r="I1088" s="217">
        <v>25</v>
      </c>
      <c r="J1088" s="220">
        <v>51</v>
      </c>
      <c r="K1088" s="220">
        <v>46.9</v>
      </c>
      <c r="L1088" s="223">
        <v>48.351827025818096</v>
      </c>
      <c r="M1088" s="223">
        <v>44</v>
      </c>
      <c r="N1088" s="223">
        <v>48.4</v>
      </c>
      <c r="O1088" s="223">
        <v>52.1</v>
      </c>
      <c r="P1088" s="223">
        <v>45.067632850241601</v>
      </c>
      <c r="Q1088" s="214"/>
      <c r="R1088" s="215"/>
      <c r="S1088" s="215"/>
      <c r="T1088" s="215"/>
      <c r="U1088" s="215"/>
      <c r="V1088" s="215"/>
      <c r="W1088" s="215"/>
      <c r="X1088" s="215"/>
      <c r="Y1088" s="215"/>
      <c r="Z1088" s="215"/>
      <c r="AA1088" s="215"/>
      <c r="AB1088" s="215"/>
      <c r="AC1088" s="215"/>
      <c r="AD1088" s="215"/>
      <c r="AE1088" s="215"/>
      <c r="AF1088" s="215"/>
      <c r="AG1088" s="215"/>
      <c r="AH1088" s="215"/>
      <c r="AI1088" s="215"/>
      <c r="AJ1088" s="215"/>
      <c r="AK1088" s="215"/>
      <c r="AL1088" s="215"/>
      <c r="AM1088" s="215"/>
      <c r="AN1088" s="215"/>
      <c r="AO1088" s="215"/>
      <c r="AP1088" s="215"/>
      <c r="AQ1088" s="215"/>
      <c r="AR1088" s="215"/>
      <c r="AS1088" s="215"/>
      <c r="AT1088" s="215"/>
      <c r="AU1088" s="215"/>
      <c r="AV1088" s="215"/>
      <c r="AW1088" s="215"/>
      <c r="AX1088" s="215"/>
      <c r="AY1088" s="215"/>
      <c r="AZ1088" s="215"/>
      <c r="BA1088" s="215"/>
      <c r="BB1088" s="215"/>
      <c r="BC1088" s="215"/>
      <c r="BD1088" s="215"/>
      <c r="BE1088" s="215"/>
      <c r="BF1088" s="215"/>
      <c r="BG1088" s="215"/>
      <c r="BH1088" s="215"/>
      <c r="BI1088" s="215"/>
      <c r="BJ1088" s="215"/>
      <c r="BK1088" s="215"/>
      <c r="BL1088" s="215"/>
      <c r="BM1088" s="216">
        <v>16</v>
      </c>
    </row>
    <row r="1089" spans="1:65">
      <c r="A1089" s="32"/>
      <c r="B1089" s="19">
        <v>1</v>
      </c>
      <c r="C1089" s="8">
        <v>4</v>
      </c>
      <c r="D1089" s="219">
        <v>43</v>
      </c>
      <c r="E1089" s="219">
        <v>50</v>
      </c>
      <c r="F1089" s="220">
        <v>49.4</v>
      </c>
      <c r="G1089" s="219">
        <v>52.5</v>
      </c>
      <c r="H1089" s="220">
        <v>52</v>
      </c>
      <c r="I1089" s="217">
        <v>25</v>
      </c>
      <c r="J1089" s="220">
        <v>51</v>
      </c>
      <c r="K1089" s="220">
        <v>46.7</v>
      </c>
      <c r="L1089" s="223">
        <v>48.086664130874659</v>
      </c>
      <c r="M1089" s="223">
        <v>42</v>
      </c>
      <c r="N1089" s="223">
        <v>51.4</v>
      </c>
      <c r="O1089" s="223">
        <v>52</v>
      </c>
      <c r="P1089" s="223">
        <v>49.793034825870599</v>
      </c>
      <c r="Q1089" s="214"/>
      <c r="R1089" s="215"/>
      <c r="S1089" s="215"/>
      <c r="T1089" s="215"/>
      <c r="U1089" s="215"/>
      <c r="V1089" s="215"/>
      <c r="W1089" s="215"/>
      <c r="X1089" s="215"/>
      <c r="Y1089" s="215"/>
      <c r="Z1089" s="215"/>
      <c r="AA1089" s="215"/>
      <c r="AB1089" s="215"/>
      <c r="AC1089" s="215"/>
      <c r="AD1089" s="215"/>
      <c r="AE1089" s="215"/>
      <c r="AF1089" s="215"/>
      <c r="AG1089" s="215"/>
      <c r="AH1089" s="215"/>
      <c r="AI1089" s="215"/>
      <c r="AJ1089" s="215"/>
      <c r="AK1089" s="215"/>
      <c r="AL1089" s="215"/>
      <c r="AM1089" s="215"/>
      <c r="AN1089" s="215"/>
      <c r="AO1089" s="215"/>
      <c r="AP1089" s="215"/>
      <c r="AQ1089" s="215"/>
      <c r="AR1089" s="215"/>
      <c r="AS1089" s="215"/>
      <c r="AT1089" s="215"/>
      <c r="AU1089" s="215"/>
      <c r="AV1089" s="215"/>
      <c r="AW1089" s="215"/>
      <c r="AX1089" s="215"/>
      <c r="AY1089" s="215"/>
      <c r="AZ1089" s="215"/>
      <c r="BA1089" s="215"/>
      <c r="BB1089" s="215"/>
      <c r="BC1089" s="215"/>
      <c r="BD1089" s="215"/>
      <c r="BE1089" s="215"/>
      <c r="BF1089" s="215"/>
      <c r="BG1089" s="215"/>
      <c r="BH1089" s="215"/>
      <c r="BI1089" s="215"/>
      <c r="BJ1089" s="215"/>
      <c r="BK1089" s="215"/>
      <c r="BL1089" s="215"/>
      <c r="BM1089" s="216">
        <v>48.706450021810561</v>
      </c>
    </row>
    <row r="1090" spans="1:65">
      <c r="A1090" s="32"/>
      <c r="B1090" s="19">
        <v>1</v>
      </c>
      <c r="C1090" s="8">
        <v>5</v>
      </c>
      <c r="D1090" s="219">
        <v>45</v>
      </c>
      <c r="E1090" s="219">
        <v>44</v>
      </c>
      <c r="F1090" s="219">
        <v>47.8</v>
      </c>
      <c r="G1090" s="228">
        <v>56.5</v>
      </c>
      <c r="H1090" s="219">
        <v>51</v>
      </c>
      <c r="I1090" s="217">
        <v>23</v>
      </c>
      <c r="J1090" s="219">
        <v>53</v>
      </c>
      <c r="K1090" s="228">
        <v>51.7</v>
      </c>
      <c r="L1090" s="219">
        <v>49.059365142276214</v>
      </c>
      <c r="M1090" s="219">
        <v>44</v>
      </c>
      <c r="N1090" s="219">
        <v>48</v>
      </c>
      <c r="O1090" s="219">
        <v>50.1</v>
      </c>
      <c r="P1090" s="219">
        <v>45.266341463414598</v>
      </c>
      <c r="Q1090" s="214"/>
      <c r="R1090" s="215"/>
      <c r="S1090" s="215"/>
      <c r="T1090" s="215"/>
      <c r="U1090" s="215"/>
      <c r="V1090" s="215"/>
      <c r="W1090" s="215"/>
      <c r="X1090" s="215"/>
      <c r="Y1090" s="215"/>
      <c r="Z1090" s="215"/>
      <c r="AA1090" s="215"/>
      <c r="AB1090" s="215"/>
      <c r="AC1090" s="215"/>
      <c r="AD1090" s="215"/>
      <c r="AE1090" s="215"/>
      <c r="AF1090" s="215"/>
      <c r="AG1090" s="215"/>
      <c r="AH1090" s="215"/>
      <c r="AI1090" s="215"/>
      <c r="AJ1090" s="215"/>
      <c r="AK1090" s="215"/>
      <c r="AL1090" s="215"/>
      <c r="AM1090" s="215"/>
      <c r="AN1090" s="215"/>
      <c r="AO1090" s="215"/>
      <c r="AP1090" s="215"/>
      <c r="AQ1090" s="215"/>
      <c r="AR1090" s="215"/>
      <c r="AS1090" s="215"/>
      <c r="AT1090" s="215"/>
      <c r="AU1090" s="215"/>
      <c r="AV1090" s="215"/>
      <c r="AW1090" s="215"/>
      <c r="AX1090" s="215"/>
      <c r="AY1090" s="215"/>
      <c r="AZ1090" s="215"/>
      <c r="BA1090" s="215"/>
      <c r="BB1090" s="215"/>
      <c r="BC1090" s="215"/>
      <c r="BD1090" s="215"/>
      <c r="BE1090" s="215"/>
      <c r="BF1090" s="215"/>
      <c r="BG1090" s="215"/>
      <c r="BH1090" s="215"/>
      <c r="BI1090" s="215"/>
      <c r="BJ1090" s="215"/>
      <c r="BK1090" s="215"/>
      <c r="BL1090" s="215"/>
      <c r="BM1090" s="216">
        <v>106</v>
      </c>
    </row>
    <row r="1091" spans="1:65">
      <c r="A1091" s="32"/>
      <c r="B1091" s="19">
        <v>1</v>
      </c>
      <c r="C1091" s="8">
        <v>6</v>
      </c>
      <c r="D1091" s="219">
        <v>49</v>
      </c>
      <c r="E1091" s="219">
        <v>47</v>
      </c>
      <c r="F1091" s="219">
        <v>45.1</v>
      </c>
      <c r="G1091" s="219">
        <v>53.7</v>
      </c>
      <c r="H1091" s="219">
        <v>55</v>
      </c>
      <c r="I1091" s="217">
        <v>26</v>
      </c>
      <c r="J1091" s="219">
        <v>52</v>
      </c>
      <c r="K1091" s="219">
        <v>48</v>
      </c>
      <c r="L1091" s="219">
        <v>48.185354297547818</v>
      </c>
      <c r="M1091" s="219">
        <v>44</v>
      </c>
      <c r="N1091" s="219">
        <v>51.3</v>
      </c>
      <c r="O1091" s="219">
        <v>51.5</v>
      </c>
      <c r="P1091" s="219">
        <v>46.157547169811302</v>
      </c>
      <c r="Q1091" s="214"/>
      <c r="R1091" s="215"/>
      <c r="S1091" s="215"/>
      <c r="T1091" s="215"/>
      <c r="U1091" s="215"/>
      <c r="V1091" s="215"/>
      <c r="W1091" s="215"/>
      <c r="X1091" s="215"/>
      <c r="Y1091" s="215"/>
      <c r="Z1091" s="215"/>
      <c r="AA1091" s="215"/>
      <c r="AB1091" s="215"/>
      <c r="AC1091" s="215"/>
      <c r="AD1091" s="215"/>
      <c r="AE1091" s="215"/>
      <c r="AF1091" s="215"/>
      <c r="AG1091" s="215"/>
      <c r="AH1091" s="215"/>
      <c r="AI1091" s="215"/>
      <c r="AJ1091" s="215"/>
      <c r="AK1091" s="215"/>
      <c r="AL1091" s="215"/>
      <c r="AM1091" s="215"/>
      <c r="AN1091" s="215"/>
      <c r="AO1091" s="215"/>
      <c r="AP1091" s="215"/>
      <c r="AQ1091" s="215"/>
      <c r="AR1091" s="215"/>
      <c r="AS1091" s="215"/>
      <c r="AT1091" s="215"/>
      <c r="AU1091" s="215"/>
      <c r="AV1091" s="215"/>
      <c r="AW1091" s="215"/>
      <c r="AX1091" s="215"/>
      <c r="AY1091" s="215"/>
      <c r="AZ1091" s="215"/>
      <c r="BA1091" s="215"/>
      <c r="BB1091" s="215"/>
      <c r="BC1091" s="215"/>
      <c r="BD1091" s="215"/>
      <c r="BE1091" s="215"/>
      <c r="BF1091" s="215"/>
      <c r="BG1091" s="215"/>
      <c r="BH1091" s="215"/>
      <c r="BI1091" s="215"/>
      <c r="BJ1091" s="215"/>
      <c r="BK1091" s="215"/>
      <c r="BL1091" s="215"/>
      <c r="BM1091" s="221"/>
    </row>
    <row r="1092" spans="1:65">
      <c r="A1092" s="32"/>
      <c r="B1092" s="20" t="s">
        <v>214</v>
      </c>
      <c r="C1092" s="12"/>
      <c r="D1092" s="222">
        <v>45.166666666666664</v>
      </c>
      <c r="E1092" s="222">
        <v>46.5</v>
      </c>
      <c r="F1092" s="222">
        <v>47.883333333333333</v>
      </c>
      <c r="G1092" s="222">
        <v>53.383333333333333</v>
      </c>
      <c r="H1092" s="222">
        <v>54.166666666666664</v>
      </c>
      <c r="I1092" s="222">
        <v>25.833333333333332</v>
      </c>
      <c r="J1092" s="222">
        <v>51.166666666666664</v>
      </c>
      <c r="K1092" s="222">
        <v>47.633333333333333</v>
      </c>
      <c r="L1092" s="222">
        <v>48.336192158888359</v>
      </c>
      <c r="M1092" s="222">
        <v>43</v>
      </c>
      <c r="N1092" s="222">
        <v>50.166666666666664</v>
      </c>
      <c r="O1092" s="222">
        <v>52.1</v>
      </c>
      <c r="P1092" s="222">
        <v>46.411208102838401</v>
      </c>
      <c r="Q1092" s="214"/>
      <c r="R1092" s="215"/>
      <c r="S1092" s="215"/>
      <c r="T1092" s="215"/>
      <c r="U1092" s="215"/>
      <c r="V1092" s="215"/>
      <c r="W1092" s="215"/>
      <c r="X1092" s="215"/>
      <c r="Y1092" s="215"/>
      <c r="Z1092" s="215"/>
      <c r="AA1092" s="215"/>
      <c r="AB1092" s="215"/>
      <c r="AC1092" s="215"/>
      <c r="AD1092" s="215"/>
      <c r="AE1092" s="215"/>
      <c r="AF1092" s="215"/>
      <c r="AG1092" s="215"/>
      <c r="AH1092" s="215"/>
      <c r="AI1092" s="215"/>
      <c r="AJ1092" s="215"/>
      <c r="AK1092" s="215"/>
      <c r="AL1092" s="215"/>
      <c r="AM1092" s="215"/>
      <c r="AN1092" s="215"/>
      <c r="AO1092" s="215"/>
      <c r="AP1092" s="215"/>
      <c r="AQ1092" s="215"/>
      <c r="AR1092" s="215"/>
      <c r="AS1092" s="215"/>
      <c r="AT1092" s="215"/>
      <c r="AU1092" s="215"/>
      <c r="AV1092" s="215"/>
      <c r="AW1092" s="215"/>
      <c r="AX1092" s="215"/>
      <c r="AY1092" s="215"/>
      <c r="AZ1092" s="215"/>
      <c r="BA1092" s="215"/>
      <c r="BB1092" s="215"/>
      <c r="BC1092" s="215"/>
      <c r="BD1092" s="215"/>
      <c r="BE1092" s="215"/>
      <c r="BF1092" s="215"/>
      <c r="BG1092" s="215"/>
      <c r="BH1092" s="215"/>
      <c r="BI1092" s="215"/>
      <c r="BJ1092" s="215"/>
      <c r="BK1092" s="215"/>
      <c r="BL1092" s="215"/>
      <c r="BM1092" s="221"/>
    </row>
    <row r="1093" spans="1:65">
      <c r="A1093" s="32"/>
      <c r="B1093" s="3" t="s">
        <v>215</v>
      </c>
      <c r="C1093" s="30"/>
      <c r="D1093" s="223">
        <v>44.5</v>
      </c>
      <c r="E1093" s="223">
        <v>46.5</v>
      </c>
      <c r="F1093" s="223">
        <v>47.9</v>
      </c>
      <c r="G1093" s="223">
        <v>53.1</v>
      </c>
      <c r="H1093" s="223">
        <v>54.5</v>
      </c>
      <c r="I1093" s="223">
        <v>25</v>
      </c>
      <c r="J1093" s="223">
        <v>51.5</v>
      </c>
      <c r="K1093" s="223">
        <v>46.8</v>
      </c>
      <c r="L1093" s="223">
        <v>48.268590661682957</v>
      </c>
      <c r="M1093" s="223">
        <v>43</v>
      </c>
      <c r="N1093" s="223">
        <v>50.95</v>
      </c>
      <c r="O1093" s="223">
        <v>52.05</v>
      </c>
      <c r="P1093" s="223">
        <v>45.71194431661295</v>
      </c>
      <c r="Q1093" s="214"/>
      <c r="R1093" s="215"/>
      <c r="S1093" s="215"/>
      <c r="T1093" s="215"/>
      <c r="U1093" s="215"/>
      <c r="V1093" s="215"/>
      <c r="W1093" s="215"/>
      <c r="X1093" s="215"/>
      <c r="Y1093" s="215"/>
      <c r="Z1093" s="215"/>
      <c r="AA1093" s="215"/>
      <c r="AB1093" s="215"/>
      <c r="AC1093" s="215"/>
      <c r="AD1093" s="215"/>
      <c r="AE1093" s="215"/>
      <c r="AF1093" s="215"/>
      <c r="AG1093" s="215"/>
      <c r="AH1093" s="215"/>
      <c r="AI1093" s="215"/>
      <c r="AJ1093" s="215"/>
      <c r="AK1093" s="215"/>
      <c r="AL1093" s="215"/>
      <c r="AM1093" s="215"/>
      <c r="AN1093" s="215"/>
      <c r="AO1093" s="215"/>
      <c r="AP1093" s="215"/>
      <c r="AQ1093" s="215"/>
      <c r="AR1093" s="215"/>
      <c r="AS1093" s="215"/>
      <c r="AT1093" s="215"/>
      <c r="AU1093" s="215"/>
      <c r="AV1093" s="215"/>
      <c r="AW1093" s="215"/>
      <c r="AX1093" s="215"/>
      <c r="AY1093" s="215"/>
      <c r="AZ1093" s="215"/>
      <c r="BA1093" s="215"/>
      <c r="BB1093" s="215"/>
      <c r="BC1093" s="215"/>
      <c r="BD1093" s="215"/>
      <c r="BE1093" s="215"/>
      <c r="BF1093" s="215"/>
      <c r="BG1093" s="215"/>
      <c r="BH1093" s="215"/>
      <c r="BI1093" s="215"/>
      <c r="BJ1093" s="215"/>
      <c r="BK1093" s="215"/>
      <c r="BL1093" s="215"/>
      <c r="BM1093" s="221"/>
    </row>
    <row r="1094" spans="1:65">
      <c r="A1094" s="32"/>
      <c r="B1094" s="3" t="s">
        <v>216</v>
      </c>
      <c r="C1094" s="30"/>
      <c r="D1094" s="25">
        <v>2.4013884872437168</v>
      </c>
      <c r="E1094" s="25">
        <v>2.0736441353327719</v>
      </c>
      <c r="F1094" s="25">
        <v>1.7509045281415729</v>
      </c>
      <c r="G1094" s="25">
        <v>1.7139622710744447</v>
      </c>
      <c r="H1094" s="25">
        <v>2.3166067138525408</v>
      </c>
      <c r="I1094" s="25">
        <v>2.7141603981096378</v>
      </c>
      <c r="J1094" s="25">
        <v>2.2286019533929045</v>
      </c>
      <c r="K1094" s="25">
        <v>2.1125024654817972</v>
      </c>
      <c r="L1094" s="25">
        <v>0.48677177323378057</v>
      </c>
      <c r="M1094" s="25">
        <v>1.0954451150103321</v>
      </c>
      <c r="N1094" s="25">
        <v>1.5396969398770217</v>
      </c>
      <c r="O1094" s="25">
        <v>1.2664912159190043</v>
      </c>
      <c r="P1094" s="25">
        <v>2.0263234654675215</v>
      </c>
      <c r="Q1094" s="109"/>
      <c r="R1094" s="3"/>
      <c r="S1094" s="3"/>
      <c r="T1094" s="3"/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9"/>
    </row>
    <row r="1095" spans="1:65">
      <c r="A1095" s="32"/>
      <c r="B1095" s="3" t="s">
        <v>86</v>
      </c>
      <c r="C1095" s="30"/>
      <c r="D1095" s="13">
        <v>5.3167272780303698E-2</v>
      </c>
      <c r="E1095" s="13">
        <v>4.4594497534038109E-2</v>
      </c>
      <c r="F1095" s="13">
        <v>3.6566053494080882E-2</v>
      </c>
      <c r="G1095" s="13">
        <v>3.2106692558372361E-2</v>
      </c>
      <c r="H1095" s="13">
        <v>4.276812394804691E-2</v>
      </c>
      <c r="I1095" s="13">
        <v>0.10506427347521179</v>
      </c>
      <c r="J1095" s="13">
        <v>4.3555738502792922E-2</v>
      </c>
      <c r="K1095" s="13">
        <v>4.4349247001017437E-2</v>
      </c>
      <c r="L1095" s="13">
        <v>1.0070544482148868E-2</v>
      </c>
      <c r="M1095" s="13">
        <v>2.5475467790937956E-2</v>
      </c>
      <c r="N1095" s="13">
        <v>3.0691633353030334E-2</v>
      </c>
      <c r="O1095" s="13">
        <v>2.4308852512840772E-2</v>
      </c>
      <c r="P1095" s="13">
        <v>4.3660218044261519E-2</v>
      </c>
      <c r="Q1095" s="109"/>
      <c r="R1095" s="3"/>
      <c r="S1095" s="3"/>
      <c r="T1095" s="3"/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9"/>
    </row>
    <row r="1096" spans="1:65">
      <c r="A1096" s="32"/>
      <c r="B1096" s="3" t="s">
        <v>217</v>
      </c>
      <c r="C1096" s="30"/>
      <c r="D1096" s="13">
        <v>-7.2675864357981235E-2</v>
      </c>
      <c r="E1096" s="13">
        <v>-4.5300982125006439E-2</v>
      </c>
      <c r="F1096" s="13">
        <v>-1.6899541808295226E-2</v>
      </c>
      <c r="G1096" s="13">
        <v>9.6021847402725458E-2</v>
      </c>
      <c r="H1096" s="13">
        <v>0.11210459071459811</v>
      </c>
      <c r="I1096" s="13">
        <v>-0.46961165673611471</v>
      </c>
      <c r="J1096" s="13">
        <v>5.0511105690405067E-2</v>
      </c>
      <c r="K1096" s="13">
        <v>-2.203233222697798E-2</v>
      </c>
      <c r="L1096" s="13">
        <v>-7.6018240449960972E-3</v>
      </c>
      <c r="M1096" s="13">
        <v>-0.1171600479865651</v>
      </c>
      <c r="N1096" s="13">
        <v>2.9979944015674054E-2</v>
      </c>
      <c r="O1096" s="13">
        <v>6.9673523253487524E-2</v>
      </c>
      <c r="P1096" s="13">
        <v>-4.7123982921037366E-2</v>
      </c>
      <c r="Q1096" s="109"/>
      <c r="R1096" s="3"/>
      <c r="S1096" s="3"/>
      <c r="T1096" s="3"/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/>
      <c r="AN1096" s="3"/>
      <c r="AO1096" s="3"/>
      <c r="AP1096" s="3"/>
      <c r="AQ1096" s="3"/>
      <c r="AR1096" s="3"/>
      <c r="AS1096" s="3"/>
      <c r="AT1096" s="3"/>
      <c r="AU1096" s="3"/>
      <c r="AV1096" s="3"/>
      <c r="AW1096" s="3"/>
      <c r="AX1096" s="3"/>
      <c r="AY1096" s="3"/>
      <c r="AZ1096" s="3"/>
      <c r="BA1096" s="3"/>
      <c r="BB1096" s="3"/>
      <c r="BC1096" s="3"/>
      <c r="BD1096" s="3"/>
      <c r="BE1096" s="3"/>
      <c r="BF1096" s="3"/>
      <c r="BG1096" s="3"/>
      <c r="BH1096" s="3"/>
      <c r="BI1096" s="3"/>
      <c r="BJ1096" s="3"/>
      <c r="BK1096" s="3"/>
      <c r="BL1096" s="3"/>
      <c r="BM1096" s="59"/>
    </row>
    <row r="1097" spans="1:65">
      <c r="A1097" s="32"/>
      <c r="B1097" s="50" t="s">
        <v>218</v>
      </c>
      <c r="C1097" s="51"/>
      <c r="D1097" s="49">
        <v>0.67</v>
      </c>
      <c r="E1097" s="49">
        <v>0.34</v>
      </c>
      <c r="F1097" s="49">
        <v>0</v>
      </c>
      <c r="G1097" s="49">
        <v>1.37</v>
      </c>
      <c r="H1097" s="49">
        <v>1.56</v>
      </c>
      <c r="I1097" s="49">
        <v>5.47</v>
      </c>
      <c r="J1097" s="49">
        <v>0.81</v>
      </c>
      <c r="K1097" s="49">
        <v>0.06</v>
      </c>
      <c r="L1097" s="49">
        <v>0.11</v>
      </c>
      <c r="M1097" s="49">
        <v>1.21</v>
      </c>
      <c r="N1097" s="49">
        <v>0.56999999999999995</v>
      </c>
      <c r="O1097" s="49">
        <v>1.05</v>
      </c>
      <c r="P1097" s="49">
        <v>0.37</v>
      </c>
      <c r="Q1097" s="109"/>
      <c r="R1097" s="3"/>
      <c r="S1097" s="3"/>
      <c r="T1097" s="3"/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/>
      <c r="AN1097" s="3"/>
      <c r="AO1097" s="3"/>
      <c r="AP1097" s="3"/>
      <c r="AQ1097" s="3"/>
      <c r="AR1097" s="3"/>
      <c r="AS1097" s="3"/>
      <c r="AT1097" s="3"/>
      <c r="AU1097" s="3"/>
      <c r="AV1097" s="3"/>
      <c r="AW1097" s="3"/>
      <c r="AX1097" s="3"/>
      <c r="AY1097" s="3"/>
      <c r="AZ1097" s="3"/>
      <c r="BA1097" s="3"/>
      <c r="BB1097" s="3"/>
      <c r="BC1097" s="3"/>
      <c r="BD1097" s="3"/>
      <c r="BE1097" s="3"/>
      <c r="BF1097" s="3"/>
      <c r="BG1097" s="3"/>
      <c r="BH1097" s="3"/>
      <c r="BI1097" s="3"/>
      <c r="BJ1097" s="3"/>
      <c r="BK1097" s="3"/>
      <c r="BL1097" s="3"/>
      <c r="BM1097" s="59"/>
    </row>
    <row r="1098" spans="1:65">
      <c r="B1098" s="33"/>
      <c r="C1098" s="20"/>
      <c r="D1098" s="28"/>
      <c r="E1098" s="28"/>
      <c r="F1098" s="28"/>
      <c r="G1098" s="28"/>
      <c r="H1098" s="28"/>
      <c r="I1098" s="28"/>
      <c r="J1098" s="28"/>
      <c r="K1098" s="28"/>
      <c r="L1098" s="28"/>
      <c r="M1098" s="28"/>
      <c r="N1098" s="28"/>
      <c r="O1098" s="28"/>
      <c r="P1098" s="28"/>
      <c r="BM1098" s="59"/>
    </row>
    <row r="1099" spans="1:65">
      <c r="BM1099" s="59"/>
    </row>
    <row r="1100" spans="1:65">
      <c r="BM1100" s="59"/>
    </row>
    <row r="1101" spans="1:65">
      <c r="BM1101" s="59"/>
    </row>
    <row r="1102" spans="1:65">
      <c r="BM1102" s="59"/>
    </row>
    <row r="1103" spans="1:65">
      <c r="BM1103" s="59"/>
    </row>
    <row r="1104" spans="1:65">
      <c r="BM1104" s="59"/>
    </row>
    <row r="1105" spans="65:65">
      <c r="BM1105" s="59"/>
    </row>
    <row r="1106" spans="65:65">
      <c r="BM1106" s="59"/>
    </row>
    <row r="1107" spans="65:65">
      <c r="BM1107" s="59"/>
    </row>
    <row r="1108" spans="65:65">
      <c r="BM1108" s="59"/>
    </row>
    <row r="1109" spans="65:65">
      <c r="BM1109" s="59"/>
    </row>
    <row r="1110" spans="65:65">
      <c r="BM1110" s="59"/>
    </row>
    <row r="1111" spans="65:65">
      <c r="BM1111" s="59"/>
    </row>
    <row r="1112" spans="65:65">
      <c r="BM1112" s="59"/>
    </row>
    <row r="1113" spans="65:65">
      <c r="BM1113" s="59"/>
    </row>
    <row r="1114" spans="65:65">
      <c r="BM1114" s="59"/>
    </row>
    <row r="1115" spans="65:65">
      <c r="BM1115" s="59"/>
    </row>
    <row r="1116" spans="65:65">
      <c r="BM1116" s="59"/>
    </row>
    <row r="1117" spans="65:65">
      <c r="BM1117" s="59"/>
    </row>
    <row r="1118" spans="65:65">
      <c r="BM1118" s="59"/>
    </row>
    <row r="1119" spans="65:65">
      <c r="BM1119" s="59"/>
    </row>
    <row r="1120" spans="65:65">
      <c r="BM1120" s="59"/>
    </row>
    <row r="1121" spans="65:65">
      <c r="BM1121" s="59"/>
    </row>
    <row r="1122" spans="65:65">
      <c r="BM1122" s="59"/>
    </row>
    <row r="1123" spans="65:65">
      <c r="BM1123" s="59"/>
    </row>
    <row r="1124" spans="65:65">
      <c r="BM1124" s="59"/>
    </row>
    <row r="1125" spans="65:65">
      <c r="BM1125" s="59"/>
    </row>
    <row r="1126" spans="65:65">
      <c r="BM1126" s="59"/>
    </row>
    <row r="1127" spans="65:65">
      <c r="BM1127" s="59"/>
    </row>
    <row r="1128" spans="65:65">
      <c r="BM1128" s="59"/>
    </row>
    <row r="1129" spans="65:65">
      <c r="BM1129" s="59"/>
    </row>
    <row r="1130" spans="65:65">
      <c r="BM1130" s="59"/>
    </row>
    <row r="1131" spans="65:65">
      <c r="BM1131" s="59"/>
    </row>
    <row r="1132" spans="65:65">
      <c r="BM1132" s="59"/>
    </row>
    <row r="1133" spans="65:65">
      <c r="BM1133" s="59"/>
    </row>
    <row r="1134" spans="65:65">
      <c r="BM1134" s="59"/>
    </row>
    <row r="1135" spans="65:65">
      <c r="BM1135" s="59"/>
    </row>
    <row r="1136" spans="65:65">
      <c r="BM1136" s="59"/>
    </row>
    <row r="1137" spans="65:65">
      <c r="BM1137" s="59"/>
    </row>
    <row r="1138" spans="65:65">
      <c r="BM1138" s="59"/>
    </row>
    <row r="1139" spans="65:65">
      <c r="BM1139" s="59"/>
    </row>
    <row r="1140" spans="65:65">
      <c r="BM1140" s="59"/>
    </row>
    <row r="1141" spans="65:65">
      <c r="BM1141" s="59"/>
    </row>
    <row r="1142" spans="65:65">
      <c r="BM1142" s="59"/>
    </row>
    <row r="1143" spans="65:65">
      <c r="BM1143" s="59"/>
    </row>
    <row r="1144" spans="65:65">
      <c r="BM1144" s="59"/>
    </row>
    <row r="1145" spans="65:65">
      <c r="BM1145" s="59"/>
    </row>
    <row r="1146" spans="65:65">
      <c r="BM1146" s="59"/>
    </row>
    <row r="1147" spans="65:65">
      <c r="BM1147" s="60"/>
    </row>
    <row r="1148" spans="65:65">
      <c r="BM1148" s="61"/>
    </row>
    <row r="1149" spans="65:65">
      <c r="BM1149" s="61"/>
    </row>
    <row r="1150" spans="65:65">
      <c r="BM1150" s="61"/>
    </row>
    <row r="1151" spans="65:65">
      <c r="BM1151" s="61"/>
    </row>
    <row r="1152" spans="65:65">
      <c r="BM1152" s="61"/>
    </row>
    <row r="1153" spans="65:65">
      <c r="BM1153" s="61"/>
    </row>
    <row r="1154" spans="65:65">
      <c r="BM1154" s="61"/>
    </row>
    <row r="1155" spans="65:65">
      <c r="BM1155" s="61"/>
    </row>
    <row r="1156" spans="65:65">
      <c r="BM1156" s="61"/>
    </row>
    <row r="1157" spans="65:65">
      <c r="BM1157" s="61"/>
    </row>
    <row r="1158" spans="65:65">
      <c r="BM1158" s="61"/>
    </row>
    <row r="1159" spans="65:65">
      <c r="BM1159" s="61"/>
    </row>
    <row r="1160" spans="65:65">
      <c r="BM1160" s="61"/>
    </row>
    <row r="1161" spans="65:65">
      <c r="BM1161" s="61"/>
    </row>
    <row r="1162" spans="65:65">
      <c r="BM1162" s="61"/>
    </row>
    <row r="1163" spans="65:65">
      <c r="BM1163" s="61"/>
    </row>
    <row r="1164" spans="65:65">
      <c r="BM1164" s="61"/>
    </row>
    <row r="1165" spans="65:65">
      <c r="BM1165" s="61"/>
    </row>
    <row r="1166" spans="65:65">
      <c r="BM1166" s="61"/>
    </row>
    <row r="1167" spans="65:65">
      <c r="BM1167" s="61"/>
    </row>
    <row r="1168" spans="65:65">
      <c r="BM1168" s="61"/>
    </row>
    <row r="1169" spans="65:65">
      <c r="BM1169" s="61"/>
    </row>
    <row r="1170" spans="65:65">
      <c r="BM1170" s="61"/>
    </row>
    <row r="1171" spans="65:65">
      <c r="BM1171" s="61"/>
    </row>
    <row r="1172" spans="65:65">
      <c r="BM1172" s="61"/>
    </row>
    <row r="1173" spans="65:65">
      <c r="BM1173" s="61"/>
    </row>
    <row r="1174" spans="65:65">
      <c r="BM1174" s="61"/>
    </row>
    <row r="1175" spans="65:65">
      <c r="BM1175" s="61"/>
    </row>
    <row r="1176" spans="65:65">
      <c r="BM1176" s="61"/>
    </row>
    <row r="1177" spans="65:65">
      <c r="BM1177" s="61"/>
    </row>
    <row r="1178" spans="65:65">
      <c r="BM1178" s="61"/>
    </row>
    <row r="1179" spans="65:65">
      <c r="BM1179" s="61"/>
    </row>
    <row r="1180" spans="65:65">
      <c r="BM1180" s="61"/>
    </row>
    <row r="1181" spans="65:65">
      <c r="BM1181" s="61"/>
    </row>
  </sheetData>
  <dataConsolidate/>
  <conditionalFormatting sqref="B6:P11 B24:S29 B42:S47 B60:Q65 B78:N83 B96:P101 B114:P119 B132:Q137 B150:N155 B168:S173 B186:S191 B204:L209 B222:S227 B240:F245 B258:F263 B276:F281 B294:S299 B312:M317 B330:F335 B348:J353 B366:L371 B384:F389 B402:F407 B420:L425 B438:Q443 B456:O461 B474:O479 B492:G497 B510:S515 B528:Q533 B546:Q551 B564:Q569 B582:O587 B600:G605 B618:S623 B636:O641 B654:P659 B672:F677 B690:N695 B708:J713 B726:Q731 B744:P749 B762:P767 B780:N785 B798:F803 B816:O821 B834:O839 B852:O857 B870:H875 B888:O893 B906:N911 B924:P929 B942:N947 B960:G965 B978:N983 B996:P1001 B1014:O1019 B1032:N1037 B1050:G1055 B1068:Q1073 B1086:P1091">
    <cfRule type="expression" dxfId="8" priority="183">
      <formula>AND($B6&lt;&gt;$B5,NOT(ISBLANK(INDIRECT(Anlyt_LabRefThisCol))))</formula>
    </cfRule>
  </conditionalFormatting>
  <conditionalFormatting sqref="C2:P17 C20:S35 C38:S53 C56:Q71 C74:N89 C92:P107 C110:P125 C128:Q143 C146:N161 C164:S179 C182:S197 C200:L215 C218:S233 C236:F251 C254:F269 C272:F287 C290:S305 C308:M323 C326:F341 C344:J359 C362:L377 C380:F395 C398:F413 C416:L431 C434:Q449 C452:O467 C470:O485 C488:G503 C506:S521 C524:Q539 C542:Q557 C560:Q575 C578:O593 C596:G611 C614:S629 C632:O647 C650:P665 C668:F683 C686:N701 C704:J719 C722:Q737 C740:P755 C758:P773 C776:N791 C794:F809 C812:O827 C830:O845 C848:O863 C866:H881 C884:O899 C902:N917 C920:P935 C938:N953 C956:G971 C974:N989 C992:P1007 C1010:O1025 C1028:N1043 C1046:G1061 C1064:Q1079 C1082:P1097">
    <cfRule type="expression" dxfId="7" priority="181" stopIfTrue="1">
      <formula>AND(ISBLANK(INDIRECT(Anlyt_LabRefLastCol)),ISBLANK(INDIRECT(Anlyt_LabRefThisCol)))</formula>
    </cfRule>
    <cfRule type="expression" dxfId="6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036BA-D107-4903-A664-A55720D285D5}">
  <sheetPr codeName="Sheet13"/>
  <dimension ref="A1:BN119"/>
  <sheetViews>
    <sheetView zoomScale="99" zoomScaleNormal="99" workbookViewId="0"/>
  </sheetViews>
  <sheetFormatPr defaultRowHeight="12.75"/>
  <cols>
    <col min="1" max="1" width="11.140625" style="31" customWidth="1"/>
    <col min="2" max="3" width="9.28515625" style="2" bestFit="1" customWidth="1"/>
    <col min="4" max="4" width="11.140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8" bestFit="1" customWidth="1"/>
    <col min="66" max="16384" width="9.140625" style="2"/>
  </cols>
  <sheetData>
    <row r="1" spans="1:66" ht="15">
      <c r="B1" s="34" t="s">
        <v>474</v>
      </c>
      <c r="BM1" s="29" t="s">
        <v>221</v>
      </c>
    </row>
    <row r="2" spans="1:66" ht="15">
      <c r="A2" s="26" t="s">
        <v>115</v>
      </c>
      <c r="B2" s="18" t="s">
        <v>117</v>
      </c>
      <c r="C2" s="15" t="s">
        <v>118</v>
      </c>
      <c r="D2" s="16" t="s">
        <v>204</v>
      </c>
      <c r="E2" s="10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9">
        <v>1</v>
      </c>
    </row>
    <row r="3" spans="1:66">
      <c r="A3" s="32"/>
      <c r="B3" s="19" t="s">
        <v>205</v>
      </c>
      <c r="C3" s="8" t="s">
        <v>205</v>
      </c>
      <c r="D3" s="107" t="s">
        <v>228</v>
      </c>
      <c r="E3" s="10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9" t="s">
        <v>1</v>
      </c>
    </row>
    <row r="4" spans="1:66">
      <c r="A4" s="32"/>
      <c r="B4" s="19"/>
      <c r="C4" s="8"/>
      <c r="D4" s="9" t="s">
        <v>103</v>
      </c>
      <c r="E4" s="10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9">
        <v>3</v>
      </c>
    </row>
    <row r="5" spans="1:66">
      <c r="A5" s="32"/>
      <c r="B5" s="19"/>
      <c r="C5" s="8"/>
      <c r="D5" s="27"/>
      <c r="E5" s="10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9">
        <v>3</v>
      </c>
    </row>
    <row r="6" spans="1:66">
      <c r="A6" s="32"/>
      <c r="B6" s="18">
        <v>1</v>
      </c>
      <c r="C6" s="14">
        <v>1</v>
      </c>
      <c r="D6" s="199">
        <v>0.05</v>
      </c>
      <c r="E6" s="182"/>
      <c r="F6" s="183"/>
      <c r="G6" s="183"/>
      <c r="H6" s="183"/>
      <c r="I6" s="183"/>
      <c r="J6" s="183"/>
      <c r="K6" s="183"/>
      <c r="L6" s="183"/>
      <c r="M6" s="183"/>
      <c r="N6" s="183"/>
      <c r="O6" s="183"/>
      <c r="P6" s="183"/>
      <c r="Q6" s="183"/>
      <c r="R6" s="183"/>
      <c r="S6" s="183"/>
      <c r="T6" s="183"/>
      <c r="U6" s="183"/>
      <c r="V6" s="183"/>
      <c r="W6" s="183"/>
      <c r="X6" s="183"/>
      <c r="Y6" s="183"/>
      <c r="Z6" s="183"/>
      <c r="AA6" s="183"/>
      <c r="AB6" s="183"/>
      <c r="AC6" s="183"/>
      <c r="AD6" s="183"/>
      <c r="AE6" s="183"/>
      <c r="AF6" s="183"/>
      <c r="AG6" s="183"/>
      <c r="AH6" s="183"/>
      <c r="AI6" s="183"/>
      <c r="AJ6" s="183"/>
      <c r="AK6" s="183"/>
      <c r="AL6" s="183"/>
      <c r="AM6" s="183"/>
      <c r="AN6" s="183"/>
      <c r="AO6" s="183"/>
      <c r="AP6" s="183"/>
      <c r="AQ6" s="183"/>
      <c r="AR6" s="183"/>
      <c r="AS6" s="183"/>
      <c r="AT6" s="183"/>
      <c r="AU6" s="183"/>
      <c r="AV6" s="183"/>
      <c r="AW6" s="183"/>
      <c r="AX6" s="183"/>
      <c r="AY6" s="183"/>
      <c r="AZ6" s="183"/>
      <c r="BA6" s="183"/>
      <c r="BB6" s="183"/>
      <c r="BC6" s="183"/>
      <c r="BD6" s="183"/>
      <c r="BE6" s="183"/>
      <c r="BF6" s="183"/>
      <c r="BG6" s="183"/>
      <c r="BH6" s="183"/>
      <c r="BI6" s="183"/>
      <c r="BJ6" s="183"/>
      <c r="BK6" s="183"/>
      <c r="BL6" s="183"/>
      <c r="BM6" s="201">
        <v>1</v>
      </c>
    </row>
    <row r="7" spans="1:66">
      <c r="A7" s="32"/>
      <c r="B7" s="19">
        <v>1</v>
      </c>
      <c r="C7" s="8">
        <v>2</v>
      </c>
      <c r="D7" s="202">
        <v>0.05</v>
      </c>
      <c r="E7" s="182"/>
      <c r="F7" s="183"/>
      <c r="G7" s="183"/>
      <c r="H7" s="183"/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Z7" s="183"/>
      <c r="AA7" s="183"/>
      <c r="AB7" s="183"/>
      <c r="AC7" s="183"/>
      <c r="AD7" s="183"/>
      <c r="AE7" s="183"/>
      <c r="AF7" s="183"/>
      <c r="AG7" s="183"/>
      <c r="AH7" s="183"/>
      <c r="AI7" s="183"/>
      <c r="AJ7" s="183"/>
      <c r="AK7" s="183"/>
      <c r="AL7" s="183"/>
      <c r="AM7" s="183"/>
      <c r="AN7" s="183"/>
      <c r="AO7" s="183"/>
      <c r="AP7" s="183"/>
      <c r="AQ7" s="183"/>
      <c r="AR7" s="183"/>
      <c r="AS7" s="183"/>
      <c r="AT7" s="183"/>
      <c r="AU7" s="183"/>
      <c r="AV7" s="183"/>
      <c r="AW7" s="183"/>
      <c r="AX7" s="183"/>
      <c r="AY7" s="183"/>
      <c r="AZ7" s="183"/>
      <c r="BA7" s="183"/>
      <c r="BB7" s="183"/>
      <c r="BC7" s="183"/>
      <c r="BD7" s="183"/>
      <c r="BE7" s="183"/>
      <c r="BF7" s="183"/>
      <c r="BG7" s="183"/>
      <c r="BH7" s="183"/>
      <c r="BI7" s="183"/>
      <c r="BJ7" s="183"/>
      <c r="BK7" s="183"/>
      <c r="BL7" s="183"/>
      <c r="BM7" s="201" t="e">
        <v>#N/A</v>
      </c>
    </row>
    <row r="8" spans="1:66">
      <c r="A8" s="32"/>
      <c r="B8" s="19">
        <v>1</v>
      </c>
      <c r="C8" s="8">
        <v>3</v>
      </c>
      <c r="D8" s="202">
        <v>0.05</v>
      </c>
      <c r="E8" s="182"/>
      <c r="F8" s="183"/>
      <c r="G8" s="183"/>
      <c r="H8" s="183"/>
      <c r="I8" s="183"/>
      <c r="J8" s="183"/>
      <c r="K8" s="183"/>
      <c r="L8" s="183"/>
      <c r="M8" s="183"/>
      <c r="N8" s="183"/>
      <c r="O8" s="183"/>
      <c r="P8" s="183"/>
      <c r="Q8" s="183"/>
      <c r="R8" s="183"/>
      <c r="S8" s="183"/>
      <c r="T8" s="183"/>
      <c r="U8" s="183"/>
      <c r="V8" s="183"/>
      <c r="W8" s="183"/>
      <c r="X8" s="183"/>
      <c r="Y8" s="183"/>
      <c r="Z8" s="183"/>
      <c r="AA8" s="183"/>
      <c r="AB8" s="183"/>
      <c r="AC8" s="183"/>
      <c r="AD8" s="183"/>
      <c r="AE8" s="183"/>
      <c r="AF8" s="183"/>
      <c r="AG8" s="183"/>
      <c r="AH8" s="183"/>
      <c r="AI8" s="183"/>
      <c r="AJ8" s="183"/>
      <c r="AK8" s="183"/>
      <c r="AL8" s="183"/>
      <c r="AM8" s="183"/>
      <c r="AN8" s="183"/>
      <c r="AO8" s="183"/>
      <c r="AP8" s="183"/>
      <c r="AQ8" s="183"/>
      <c r="AR8" s="183"/>
      <c r="AS8" s="183"/>
      <c r="AT8" s="183"/>
      <c r="AU8" s="183"/>
      <c r="AV8" s="183"/>
      <c r="AW8" s="183"/>
      <c r="AX8" s="183"/>
      <c r="AY8" s="183"/>
      <c r="AZ8" s="183"/>
      <c r="BA8" s="183"/>
      <c r="BB8" s="183"/>
      <c r="BC8" s="183"/>
      <c r="BD8" s="183"/>
      <c r="BE8" s="183"/>
      <c r="BF8" s="183"/>
      <c r="BG8" s="183"/>
      <c r="BH8" s="183"/>
      <c r="BI8" s="183"/>
      <c r="BJ8" s="183"/>
      <c r="BK8" s="183"/>
      <c r="BL8" s="183"/>
      <c r="BM8" s="201">
        <v>16</v>
      </c>
    </row>
    <row r="9" spans="1:66">
      <c r="A9" s="32"/>
      <c r="B9" s="19">
        <v>1</v>
      </c>
      <c r="C9" s="8">
        <v>4</v>
      </c>
      <c r="D9" s="202">
        <v>0.04</v>
      </c>
      <c r="E9" s="182"/>
      <c r="F9" s="183"/>
      <c r="G9" s="183"/>
      <c r="H9" s="183"/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Z9" s="183"/>
      <c r="AA9" s="183"/>
      <c r="AB9" s="183"/>
      <c r="AC9" s="183"/>
      <c r="AD9" s="183"/>
      <c r="AE9" s="183"/>
      <c r="AF9" s="183"/>
      <c r="AG9" s="183"/>
      <c r="AH9" s="183"/>
      <c r="AI9" s="183"/>
      <c r="AJ9" s="183"/>
      <c r="AK9" s="183"/>
      <c r="AL9" s="183"/>
      <c r="AM9" s="183"/>
      <c r="AN9" s="183"/>
      <c r="AO9" s="183"/>
      <c r="AP9" s="183"/>
      <c r="AQ9" s="183"/>
      <c r="AR9" s="183"/>
      <c r="AS9" s="183"/>
      <c r="AT9" s="183"/>
      <c r="AU9" s="183"/>
      <c r="AV9" s="183"/>
      <c r="AW9" s="183"/>
      <c r="AX9" s="183"/>
      <c r="AY9" s="183"/>
      <c r="AZ9" s="183"/>
      <c r="BA9" s="183"/>
      <c r="BB9" s="183"/>
      <c r="BC9" s="183"/>
      <c r="BD9" s="183"/>
      <c r="BE9" s="183"/>
      <c r="BF9" s="183"/>
      <c r="BG9" s="183"/>
      <c r="BH9" s="183"/>
      <c r="BI9" s="183"/>
      <c r="BJ9" s="183"/>
      <c r="BK9" s="183"/>
      <c r="BL9" s="183"/>
      <c r="BM9" s="201">
        <v>4.4999999999999998E-2</v>
      </c>
      <c r="BN9" s="29"/>
    </row>
    <row r="10" spans="1:66">
      <c r="A10" s="32"/>
      <c r="B10" s="19">
        <v>1</v>
      </c>
      <c r="C10" s="8">
        <v>5</v>
      </c>
      <c r="D10" s="202">
        <v>0.04</v>
      </c>
      <c r="E10" s="182"/>
      <c r="F10" s="183"/>
      <c r="G10" s="183"/>
      <c r="H10" s="183"/>
      <c r="I10" s="183"/>
      <c r="J10" s="183"/>
      <c r="K10" s="183"/>
      <c r="L10" s="183"/>
      <c r="M10" s="183"/>
      <c r="N10" s="183"/>
      <c r="O10" s="183"/>
      <c r="P10" s="183"/>
      <c r="Q10" s="183"/>
      <c r="R10" s="183"/>
      <c r="S10" s="183"/>
      <c r="T10" s="183"/>
      <c r="U10" s="183"/>
      <c r="V10" s="183"/>
      <c r="W10" s="183"/>
      <c r="X10" s="183"/>
      <c r="Y10" s="183"/>
      <c r="Z10" s="183"/>
      <c r="AA10" s="183"/>
      <c r="AB10" s="183"/>
      <c r="AC10" s="183"/>
      <c r="AD10" s="183"/>
      <c r="AE10" s="183"/>
      <c r="AF10" s="183"/>
      <c r="AG10" s="183"/>
      <c r="AH10" s="183"/>
      <c r="AI10" s="183"/>
      <c r="AJ10" s="183"/>
      <c r="AK10" s="183"/>
      <c r="AL10" s="183"/>
      <c r="AM10" s="183"/>
      <c r="AN10" s="183"/>
      <c r="AO10" s="183"/>
      <c r="AP10" s="183"/>
      <c r="AQ10" s="183"/>
      <c r="AR10" s="183"/>
      <c r="AS10" s="183"/>
      <c r="AT10" s="183"/>
      <c r="AU10" s="183"/>
      <c r="AV10" s="183"/>
      <c r="AW10" s="183"/>
      <c r="AX10" s="183"/>
      <c r="AY10" s="183"/>
      <c r="AZ10" s="183"/>
      <c r="BA10" s="183"/>
      <c r="BB10" s="183"/>
      <c r="BC10" s="183"/>
      <c r="BD10" s="183"/>
      <c r="BE10" s="183"/>
      <c r="BF10" s="183"/>
      <c r="BG10" s="183"/>
      <c r="BH10" s="183"/>
      <c r="BI10" s="183"/>
      <c r="BJ10" s="183"/>
      <c r="BK10" s="183"/>
      <c r="BL10" s="183"/>
      <c r="BM10" s="201">
        <v>26</v>
      </c>
    </row>
    <row r="11" spans="1:66">
      <c r="A11" s="32"/>
      <c r="B11" s="19">
        <v>1</v>
      </c>
      <c r="C11" s="8">
        <v>6</v>
      </c>
      <c r="D11" s="202">
        <v>0.04</v>
      </c>
      <c r="E11" s="182"/>
      <c r="F11" s="183"/>
      <c r="G11" s="183"/>
      <c r="H11" s="183"/>
      <c r="I11" s="183"/>
      <c r="J11" s="183"/>
      <c r="K11" s="183"/>
      <c r="L11" s="183"/>
      <c r="M11" s="183"/>
      <c r="N11" s="183"/>
      <c r="O11" s="183"/>
      <c r="P11" s="183"/>
      <c r="Q11" s="183"/>
      <c r="R11" s="183"/>
      <c r="S11" s="183"/>
      <c r="T11" s="183"/>
      <c r="U11" s="183"/>
      <c r="V11" s="183"/>
      <c r="W11" s="183"/>
      <c r="X11" s="183"/>
      <c r="Y11" s="183"/>
      <c r="Z11" s="183"/>
      <c r="AA11" s="183"/>
      <c r="AB11" s="183"/>
      <c r="AC11" s="183"/>
      <c r="AD11" s="183"/>
      <c r="AE11" s="183"/>
      <c r="AF11" s="183"/>
      <c r="AG11" s="183"/>
      <c r="AH11" s="183"/>
      <c r="AI11" s="183"/>
      <c r="AJ11" s="183"/>
      <c r="AK11" s="183"/>
      <c r="AL11" s="183"/>
      <c r="AM11" s="183"/>
      <c r="AN11" s="183"/>
      <c r="AO11" s="183"/>
      <c r="AP11" s="183"/>
      <c r="AQ11" s="183"/>
      <c r="AR11" s="183"/>
      <c r="AS11" s="183"/>
      <c r="AT11" s="183"/>
      <c r="AU11" s="183"/>
      <c r="AV11" s="183"/>
      <c r="AW11" s="183"/>
      <c r="AX11" s="183"/>
      <c r="AY11" s="183"/>
      <c r="AZ11" s="183"/>
      <c r="BA11" s="183"/>
      <c r="BB11" s="183"/>
      <c r="BC11" s="183"/>
      <c r="BD11" s="183"/>
      <c r="BE11" s="183"/>
      <c r="BF11" s="183"/>
      <c r="BG11" s="183"/>
      <c r="BH11" s="183"/>
      <c r="BI11" s="183"/>
      <c r="BJ11" s="183"/>
      <c r="BK11" s="183"/>
      <c r="BL11" s="183"/>
      <c r="BM11" s="60"/>
    </row>
    <row r="12" spans="1:66">
      <c r="A12" s="32"/>
      <c r="B12" s="20" t="s">
        <v>214</v>
      </c>
      <c r="C12" s="12"/>
      <c r="D12" s="204">
        <v>4.5000000000000005E-2</v>
      </c>
      <c r="E12" s="182"/>
      <c r="F12" s="183"/>
      <c r="G12" s="183"/>
      <c r="H12" s="183"/>
      <c r="I12" s="183"/>
      <c r="J12" s="183"/>
      <c r="K12" s="183"/>
      <c r="L12" s="183"/>
      <c r="M12" s="183"/>
      <c r="N12" s="183"/>
      <c r="O12" s="183"/>
      <c r="P12" s="183"/>
      <c r="Q12" s="183"/>
      <c r="R12" s="183"/>
      <c r="S12" s="183"/>
      <c r="T12" s="183"/>
      <c r="U12" s="183"/>
      <c r="V12" s="183"/>
      <c r="W12" s="183"/>
      <c r="X12" s="183"/>
      <c r="Y12" s="183"/>
      <c r="Z12" s="183"/>
      <c r="AA12" s="183"/>
      <c r="AB12" s="183"/>
      <c r="AC12" s="183"/>
      <c r="AD12" s="183"/>
      <c r="AE12" s="183"/>
      <c r="AF12" s="183"/>
      <c r="AG12" s="183"/>
      <c r="AH12" s="183"/>
      <c r="AI12" s="183"/>
      <c r="AJ12" s="183"/>
      <c r="AK12" s="183"/>
      <c r="AL12" s="183"/>
      <c r="AM12" s="183"/>
      <c r="AN12" s="183"/>
      <c r="AO12" s="183"/>
      <c r="AP12" s="183"/>
      <c r="AQ12" s="183"/>
      <c r="AR12" s="183"/>
      <c r="AS12" s="183"/>
      <c r="AT12" s="183"/>
      <c r="AU12" s="183"/>
      <c r="AV12" s="183"/>
      <c r="AW12" s="183"/>
      <c r="AX12" s="183"/>
      <c r="AY12" s="183"/>
      <c r="AZ12" s="183"/>
      <c r="BA12" s="183"/>
      <c r="BB12" s="183"/>
      <c r="BC12" s="183"/>
      <c r="BD12" s="183"/>
      <c r="BE12" s="183"/>
      <c r="BF12" s="183"/>
      <c r="BG12" s="183"/>
      <c r="BH12" s="183"/>
      <c r="BI12" s="183"/>
      <c r="BJ12" s="183"/>
      <c r="BK12" s="183"/>
      <c r="BL12" s="183"/>
      <c r="BM12" s="60"/>
    </row>
    <row r="13" spans="1:66">
      <c r="A13" s="32"/>
      <c r="B13" s="3" t="s">
        <v>215</v>
      </c>
      <c r="C13" s="30"/>
      <c r="D13" s="25">
        <v>4.4999999999999998E-2</v>
      </c>
      <c r="E13" s="182"/>
      <c r="F13" s="183"/>
      <c r="G13" s="183"/>
      <c r="H13" s="183"/>
      <c r="I13" s="183"/>
      <c r="J13" s="183"/>
      <c r="K13" s="183"/>
      <c r="L13" s="183"/>
      <c r="M13" s="183"/>
      <c r="N13" s="183"/>
      <c r="O13" s="183"/>
      <c r="P13" s="183"/>
      <c r="Q13" s="183"/>
      <c r="R13" s="183"/>
      <c r="S13" s="183"/>
      <c r="T13" s="183"/>
      <c r="U13" s="183"/>
      <c r="V13" s="183"/>
      <c r="W13" s="183"/>
      <c r="X13" s="183"/>
      <c r="Y13" s="183"/>
      <c r="Z13" s="183"/>
      <c r="AA13" s="183"/>
      <c r="AB13" s="183"/>
      <c r="AC13" s="183"/>
      <c r="AD13" s="183"/>
      <c r="AE13" s="183"/>
      <c r="AF13" s="183"/>
      <c r="AG13" s="183"/>
      <c r="AH13" s="183"/>
      <c r="AI13" s="183"/>
      <c r="AJ13" s="183"/>
      <c r="AK13" s="183"/>
      <c r="AL13" s="183"/>
      <c r="AM13" s="183"/>
      <c r="AN13" s="183"/>
      <c r="AO13" s="183"/>
      <c r="AP13" s="183"/>
      <c r="AQ13" s="183"/>
      <c r="AR13" s="183"/>
      <c r="AS13" s="183"/>
      <c r="AT13" s="183"/>
      <c r="AU13" s="183"/>
      <c r="AV13" s="183"/>
      <c r="AW13" s="183"/>
      <c r="AX13" s="183"/>
      <c r="AY13" s="183"/>
      <c r="AZ13" s="183"/>
      <c r="BA13" s="183"/>
      <c r="BB13" s="183"/>
      <c r="BC13" s="183"/>
      <c r="BD13" s="183"/>
      <c r="BE13" s="183"/>
      <c r="BF13" s="183"/>
      <c r="BG13" s="183"/>
      <c r="BH13" s="183"/>
      <c r="BI13" s="183"/>
      <c r="BJ13" s="183"/>
      <c r="BK13" s="183"/>
      <c r="BL13" s="183"/>
      <c r="BM13" s="60"/>
    </row>
    <row r="14" spans="1:66">
      <c r="A14" s="32"/>
      <c r="B14" s="3" t="s">
        <v>216</v>
      </c>
      <c r="C14" s="30"/>
      <c r="D14" s="25">
        <v>5.4772255750516622E-3</v>
      </c>
      <c r="E14" s="182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3"/>
      <c r="AA14" s="183"/>
      <c r="AB14" s="183"/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60"/>
    </row>
    <row r="15" spans="1:66">
      <c r="A15" s="32"/>
      <c r="B15" s="3" t="s">
        <v>86</v>
      </c>
      <c r="C15" s="30"/>
      <c r="D15" s="13">
        <v>0.12171612389003693</v>
      </c>
      <c r="E15" s="109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9"/>
    </row>
    <row r="16" spans="1:66">
      <c r="A16" s="32"/>
      <c r="B16" s="3" t="s">
        <v>217</v>
      </c>
      <c r="C16" s="30"/>
      <c r="D16" s="13">
        <v>2.2204460492503131E-16</v>
      </c>
      <c r="E16" s="109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9"/>
    </row>
    <row r="17" spans="1:65">
      <c r="A17" s="32"/>
      <c r="B17" s="50" t="s">
        <v>218</v>
      </c>
      <c r="C17" s="51"/>
      <c r="D17" s="49" t="s">
        <v>219</v>
      </c>
      <c r="E17" s="109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9"/>
    </row>
    <row r="18" spans="1:65">
      <c r="B18" s="33"/>
      <c r="C18" s="20"/>
      <c r="D18" s="28"/>
      <c r="BM18" s="59"/>
    </row>
    <row r="19" spans="1:65" ht="15">
      <c r="B19" s="34" t="s">
        <v>475</v>
      </c>
      <c r="BM19" s="29" t="s">
        <v>67</v>
      </c>
    </row>
    <row r="20" spans="1:65" ht="15">
      <c r="A20" s="26" t="s">
        <v>60</v>
      </c>
      <c r="B20" s="18" t="s">
        <v>117</v>
      </c>
      <c r="C20" s="15" t="s">
        <v>118</v>
      </c>
      <c r="D20" s="16" t="s">
        <v>204</v>
      </c>
      <c r="E20" s="17" t="s">
        <v>204</v>
      </c>
      <c r="F20" s="17" t="s">
        <v>204</v>
      </c>
      <c r="G20" s="17" t="s">
        <v>204</v>
      </c>
      <c r="H20" s="17" t="s">
        <v>204</v>
      </c>
      <c r="I20" s="17" t="s">
        <v>204</v>
      </c>
      <c r="J20" s="17" t="s">
        <v>204</v>
      </c>
      <c r="K20" s="17" t="s">
        <v>204</v>
      </c>
      <c r="L20" s="17" t="s">
        <v>204</v>
      </c>
      <c r="M20" s="17" t="s">
        <v>204</v>
      </c>
      <c r="N20" s="17" t="s">
        <v>204</v>
      </c>
      <c r="O20" s="17" t="s">
        <v>204</v>
      </c>
      <c r="P20" s="17" t="s">
        <v>204</v>
      </c>
      <c r="Q20" s="17" t="s">
        <v>204</v>
      </c>
      <c r="R20" s="109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29">
        <v>1</v>
      </c>
    </row>
    <row r="21" spans="1:65">
      <c r="A21" s="32"/>
      <c r="B21" s="19" t="s">
        <v>205</v>
      </c>
      <c r="C21" s="8" t="s">
        <v>205</v>
      </c>
      <c r="D21" s="107" t="s">
        <v>206</v>
      </c>
      <c r="E21" s="108" t="s">
        <v>226</v>
      </c>
      <c r="F21" s="108" t="s">
        <v>227</v>
      </c>
      <c r="G21" s="108" t="s">
        <v>228</v>
      </c>
      <c r="H21" s="108" t="s">
        <v>207</v>
      </c>
      <c r="I21" s="108" t="s">
        <v>209</v>
      </c>
      <c r="J21" s="108" t="s">
        <v>210</v>
      </c>
      <c r="K21" s="108" t="s">
        <v>222</v>
      </c>
      <c r="L21" s="108" t="s">
        <v>223</v>
      </c>
      <c r="M21" s="108" t="s">
        <v>211</v>
      </c>
      <c r="N21" s="108" t="s">
        <v>240</v>
      </c>
      <c r="O21" s="108" t="s">
        <v>212</v>
      </c>
      <c r="P21" s="108" t="s">
        <v>224</v>
      </c>
      <c r="Q21" s="108" t="s">
        <v>213</v>
      </c>
      <c r="R21" s="109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9" t="s">
        <v>1</v>
      </c>
    </row>
    <row r="22" spans="1:65">
      <c r="A22" s="32"/>
      <c r="B22" s="19"/>
      <c r="C22" s="8"/>
      <c r="D22" s="9" t="s">
        <v>103</v>
      </c>
      <c r="E22" s="10" t="s">
        <v>103</v>
      </c>
      <c r="F22" s="10" t="s">
        <v>103</v>
      </c>
      <c r="G22" s="10" t="s">
        <v>103</v>
      </c>
      <c r="H22" s="10" t="s">
        <v>103</v>
      </c>
      <c r="I22" s="10" t="s">
        <v>103</v>
      </c>
      <c r="J22" s="10" t="s">
        <v>103</v>
      </c>
      <c r="K22" s="10" t="s">
        <v>103</v>
      </c>
      <c r="L22" s="10" t="s">
        <v>103</v>
      </c>
      <c r="M22" s="10" t="s">
        <v>103</v>
      </c>
      <c r="N22" s="10" t="s">
        <v>103</v>
      </c>
      <c r="O22" s="10" t="s">
        <v>103</v>
      </c>
      <c r="P22" s="10" t="s">
        <v>103</v>
      </c>
      <c r="Q22" s="10" t="s">
        <v>103</v>
      </c>
      <c r="R22" s="109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9">
        <v>2</v>
      </c>
    </row>
    <row r="23" spans="1:65">
      <c r="A23" s="32"/>
      <c r="B23" s="19"/>
      <c r="C23" s="8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109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9">
        <v>3</v>
      </c>
    </row>
    <row r="24" spans="1:65">
      <c r="A24" s="32"/>
      <c r="B24" s="18">
        <v>1</v>
      </c>
      <c r="C24" s="14">
        <v>1</v>
      </c>
      <c r="D24" s="21">
        <v>10.9</v>
      </c>
      <c r="E24" s="21">
        <v>11.01</v>
      </c>
      <c r="F24" s="101">
        <v>8.3000000000000007</v>
      </c>
      <c r="G24" s="21">
        <v>10.52</v>
      </c>
      <c r="H24" s="22">
        <v>11</v>
      </c>
      <c r="I24" s="21">
        <v>10.8</v>
      </c>
      <c r="J24" s="22">
        <v>10.85</v>
      </c>
      <c r="K24" s="21">
        <v>11.051040049999999</v>
      </c>
      <c r="L24" s="100">
        <v>8.89</v>
      </c>
      <c r="M24" s="21">
        <v>10.75</v>
      </c>
      <c r="N24" s="21">
        <v>10.231</v>
      </c>
      <c r="O24" s="21">
        <v>11</v>
      </c>
      <c r="P24" s="21">
        <v>10.7</v>
      </c>
      <c r="Q24" s="21">
        <v>10.5</v>
      </c>
      <c r="R24" s="109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9">
        <v>1</v>
      </c>
    </row>
    <row r="25" spans="1:65">
      <c r="A25" s="32"/>
      <c r="B25" s="19">
        <v>1</v>
      </c>
      <c r="C25" s="8">
        <v>2</v>
      </c>
      <c r="D25" s="10">
        <v>10.9</v>
      </c>
      <c r="E25" s="10">
        <v>10.88</v>
      </c>
      <c r="F25" s="103">
        <v>8.51</v>
      </c>
      <c r="G25" s="10">
        <v>11.05</v>
      </c>
      <c r="H25" s="23">
        <v>10.85</v>
      </c>
      <c r="I25" s="10">
        <v>10.9</v>
      </c>
      <c r="J25" s="23">
        <v>10.8</v>
      </c>
      <c r="K25" s="10">
        <v>11.2448979</v>
      </c>
      <c r="L25" s="102">
        <v>8.82</v>
      </c>
      <c r="M25" s="10">
        <v>10.9</v>
      </c>
      <c r="N25" s="10">
        <v>10.218999999999999</v>
      </c>
      <c r="O25" s="10">
        <v>10.85</v>
      </c>
      <c r="P25" s="10">
        <v>10.7</v>
      </c>
      <c r="Q25" s="10">
        <v>10.8</v>
      </c>
      <c r="R25" s="109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9" t="e">
        <v>#N/A</v>
      </c>
    </row>
    <row r="26" spans="1:65">
      <c r="A26" s="32"/>
      <c r="B26" s="19">
        <v>1</v>
      </c>
      <c r="C26" s="8">
        <v>3</v>
      </c>
      <c r="D26" s="10">
        <v>10.9</v>
      </c>
      <c r="E26" s="10">
        <v>11.02</v>
      </c>
      <c r="F26" s="103">
        <v>8.15</v>
      </c>
      <c r="G26" s="10">
        <v>10.74</v>
      </c>
      <c r="H26" s="23">
        <v>10.85</v>
      </c>
      <c r="I26" s="10">
        <v>10.7</v>
      </c>
      <c r="J26" s="23">
        <v>10.95</v>
      </c>
      <c r="K26" s="105">
        <v>11.547864199999999</v>
      </c>
      <c r="L26" s="103">
        <v>8.9499999999999993</v>
      </c>
      <c r="M26" s="11">
        <v>10.7</v>
      </c>
      <c r="N26" s="11">
        <v>10.082000000000001</v>
      </c>
      <c r="O26" s="11">
        <v>10.85</v>
      </c>
      <c r="P26" s="11">
        <v>10.8</v>
      </c>
      <c r="Q26" s="11">
        <v>10.5</v>
      </c>
      <c r="R26" s="109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9">
        <v>16</v>
      </c>
    </row>
    <row r="27" spans="1:65">
      <c r="A27" s="32"/>
      <c r="B27" s="19">
        <v>1</v>
      </c>
      <c r="C27" s="8">
        <v>4</v>
      </c>
      <c r="D27" s="10">
        <v>10.8</v>
      </c>
      <c r="E27" s="10">
        <v>11.59</v>
      </c>
      <c r="F27" s="103">
        <v>8.6999999999999993</v>
      </c>
      <c r="G27" s="10">
        <v>10.199999999999999</v>
      </c>
      <c r="H27" s="23">
        <v>10.8</v>
      </c>
      <c r="I27" s="10">
        <v>11</v>
      </c>
      <c r="J27" s="23">
        <v>10.7</v>
      </c>
      <c r="K27" s="23">
        <v>11.123802000000001</v>
      </c>
      <c r="L27" s="103">
        <v>8.7200000000000006</v>
      </c>
      <c r="M27" s="11">
        <v>10.85</v>
      </c>
      <c r="N27" s="11">
        <v>10.259</v>
      </c>
      <c r="O27" s="11">
        <v>10.9</v>
      </c>
      <c r="P27" s="11">
        <v>10.9</v>
      </c>
      <c r="Q27" s="11">
        <v>10.3</v>
      </c>
      <c r="R27" s="109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9">
        <v>10.791352107499998</v>
      </c>
    </row>
    <row r="28" spans="1:65">
      <c r="A28" s="32"/>
      <c r="B28" s="19">
        <v>1</v>
      </c>
      <c r="C28" s="8">
        <v>5</v>
      </c>
      <c r="D28" s="10">
        <v>10.8</v>
      </c>
      <c r="E28" s="104">
        <v>11.79</v>
      </c>
      <c r="F28" s="102">
        <v>8.7200000000000006</v>
      </c>
      <c r="G28" s="10">
        <v>10.45</v>
      </c>
      <c r="H28" s="10">
        <v>10.8</v>
      </c>
      <c r="I28" s="10">
        <v>10.6</v>
      </c>
      <c r="J28" s="10">
        <v>10.95</v>
      </c>
      <c r="K28" s="10">
        <v>11.03920035</v>
      </c>
      <c r="L28" s="102">
        <v>9.0299999999999994</v>
      </c>
      <c r="M28" s="10">
        <v>10.7</v>
      </c>
      <c r="N28" s="10">
        <v>10.231999999999999</v>
      </c>
      <c r="O28" s="10">
        <v>11</v>
      </c>
      <c r="P28" s="10">
        <v>10.9</v>
      </c>
      <c r="Q28" s="10">
        <v>10.6</v>
      </c>
      <c r="R28" s="109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9">
        <v>108</v>
      </c>
    </row>
    <row r="29" spans="1:65">
      <c r="A29" s="32"/>
      <c r="B29" s="19">
        <v>1</v>
      </c>
      <c r="C29" s="8">
        <v>6</v>
      </c>
      <c r="D29" s="10">
        <v>10.8</v>
      </c>
      <c r="E29" s="10">
        <v>11.75</v>
      </c>
      <c r="F29" s="102">
        <v>8.0299999999999994</v>
      </c>
      <c r="G29" s="10">
        <v>10.24</v>
      </c>
      <c r="H29" s="10">
        <v>11.1</v>
      </c>
      <c r="I29" s="10">
        <v>10.6</v>
      </c>
      <c r="J29" s="10">
        <v>10.95</v>
      </c>
      <c r="K29" s="10">
        <v>11.12418615</v>
      </c>
      <c r="L29" s="102">
        <v>8.94</v>
      </c>
      <c r="M29" s="10">
        <v>10.9</v>
      </c>
      <c r="N29" s="104">
        <v>10.897</v>
      </c>
      <c r="O29" s="10">
        <v>10.75</v>
      </c>
      <c r="P29" s="10">
        <v>10.9</v>
      </c>
      <c r="Q29" s="10">
        <v>10.3</v>
      </c>
      <c r="R29" s="109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9"/>
    </row>
    <row r="30" spans="1:65">
      <c r="A30" s="32"/>
      <c r="B30" s="20" t="s">
        <v>214</v>
      </c>
      <c r="C30" s="12"/>
      <c r="D30" s="24">
        <v>10.85</v>
      </c>
      <c r="E30" s="24">
        <v>11.339999999999998</v>
      </c>
      <c r="F30" s="24">
        <v>8.4016666666666655</v>
      </c>
      <c r="G30" s="24">
        <v>10.533333333333335</v>
      </c>
      <c r="H30" s="24">
        <v>10.899999999999999</v>
      </c>
      <c r="I30" s="24">
        <v>10.766666666666667</v>
      </c>
      <c r="J30" s="24">
        <v>10.866666666666667</v>
      </c>
      <c r="K30" s="24">
        <v>11.188498441666667</v>
      </c>
      <c r="L30" s="24">
        <v>8.8916666666666675</v>
      </c>
      <c r="M30" s="24">
        <v>10.799999999999999</v>
      </c>
      <c r="N30" s="24">
        <v>10.319999999999999</v>
      </c>
      <c r="O30" s="24">
        <v>10.891666666666666</v>
      </c>
      <c r="P30" s="24">
        <v>10.816666666666668</v>
      </c>
      <c r="Q30" s="24">
        <v>10.5</v>
      </c>
      <c r="R30" s="109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9"/>
    </row>
    <row r="31" spans="1:65">
      <c r="A31" s="32"/>
      <c r="B31" s="3" t="s">
        <v>215</v>
      </c>
      <c r="C31" s="30"/>
      <c r="D31" s="11">
        <v>10.850000000000001</v>
      </c>
      <c r="E31" s="11">
        <v>11.305</v>
      </c>
      <c r="F31" s="11">
        <v>8.4050000000000011</v>
      </c>
      <c r="G31" s="11">
        <v>10.484999999999999</v>
      </c>
      <c r="H31" s="11">
        <v>10.85</v>
      </c>
      <c r="I31" s="11">
        <v>10.75</v>
      </c>
      <c r="J31" s="11">
        <v>10.899999999999999</v>
      </c>
      <c r="K31" s="11">
        <v>11.123994075000001</v>
      </c>
      <c r="L31" s="11">
        <v>8.9149999999999991</v>
      </c>
      <c r="M31" s="11">
        <v>10.8</v>
      </c>
      <c r="N31" s="11">
        <v>10.2315</v>
      </c>
      <c r="O31" s="11">
        <v>10.875</v>
      </c>
      <c r="P31" s="11">
        <v>10.850000000000001</v>
      </c>
      <c r="Q31" s="11">
        <v>10.5</v>
      </c>
      <c r="R31" s="109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9"/>
    </row>
    <row r="32" spans="1:65">
      <c r="A32" s="32"/>
      <c r="B32" s="3" t="s">
        <v>216</v>
      </c>
      <c r="C32" s="30"/>
      <c r="D32" s="25">
        <v>5.4772255750516412E-2</v>
      </c>
      <c r="E32" s="25">
        <v>0.41376321731154375</v>
      </c>
      <c r="F32" s="25">
        <v>0.28770934407256693</v>
      </c>
      <c r="G32" s="25">
        <v>0.32060359740131883</v>
      </c>
      <c r="H32" s="25">
        <v>0.12247448713915862</v>
      </c>
      <c r="I32" s="25">
        <v>0.1632993161855455</v>
      </c>
      <c r="J32" s="25">
        <v>0.10327955589886426</v>
      </c>
      <c r="K32" s="25">
        <v>0.19069928012524157</v>
      </c>
      <c r="L32" s="25">
        <v>0.10907184176801339</v>
      </c>
      <c r="M32" s="25">
        <v>9.486832980505179E-2</v>
      </c>
      <c r="N32" s="25">
        <v>0.28953756233000238</v>
      </c>
      <c r="O32" s="25">
        <v>9.703951085339764E-2</v>
      </c>
      <c r="P32" s="25">
        <v>9.8319208025018007E-2</v>
      </c>
      <c r="Q32" s="25">
        <v>0.18973665961010264</v>
      </c>
      <c r="R32" s="182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60"/>
    </row>
    <row r="33" spans="1:65">
      <c r="A33" s="32"/>
      <c r="B33" s="3" t="s">
        <v>86</v>
      </c>
      <c r="C33" s="30"/>
      <c r="D33" s="13">
        <v>5.0481341705545081E-3</v>
      </c>
      <c r="E33" s="13">
        <v>3.6487056200312507E-2</v>
      </c>
      <c r="F33" s="13">
        <v>3.424431788207502E-2</v>
      </c>
      <c r="G33" s="13">
        <v>3.0437050386201151E-2</v>
      </c>
      <c r="H33" s="13">
        <v>1.1236191480656755E-2</v>
      </c>
      <c r="I33" s="13">
        <v>1.5167119150360262E-2</v>
      </c>
      <c r="J33" s="13">
        <v>9.5042536103249319E-3</v>
      </c>
      <c r="K33" s="13">
        <v>1.7044224577541661E-2</v>
      </c>
      <c r="L33" s="13">
        <v>1.2266748839889039E-2</v>
      </c>
      <c r="M33" s="13">
        <v>8.7841046115788701E-3</v>
      </c>
      <c r="N33" s="13">
        <v>2.8055965342054498E-2</v>
      </c>
      <c r="O33" s="13">
        <v>8.9095189765935109E-3</v>
      </c>
      <c r="P33" s="13">
        <v>9.0896032072435747E-3</v>
      </c>
      <c r="Q33" s="13">
        <v>1.8070158058105013E-2</v>
      </c>
      <c r="R33" s="109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9"/>
    </row>
    <row r="34" spans="1:65">
      <c r="A34" s="32"/>
      <c r="B34" s="3" t="s">
        <v>217</v>
      </c>
      <c r="C34" s="30"/>
      <c r="D34" s="13">
        <v>5.4347121580105018E-3</v>
      </c>
      <c r="E34" s="13">
        <v>5.084144109417843E-2</v>
      </c>
      <c r="F34" s="13">
        <v>-0.22144448786658522</v>
      </c>
      <c r="G34" s="13">
        <v>-2.3909772528628692E-2</v>
      </c>
      <c r="H34" s="13">
        <v>1.0068051845374404E-2</v>
      </c>
      <c r="I34" s="13">
        <v>-2.2875206542629645E-3</v>
      </c>
      <c r="J34" s="13">
        <v>6.9791587204652838E-3</v>
      </c>
      <c r="K34" s="13">
        <v>3.6802277435711961E-2</v>
      </c>
      <c r="L34" s="13">
        <v>-0.17603775893041684</v>
      </c>
      <c r="M34" s="13">
        <v>8.0137247064615558E-4</v>
      </c>
      <c r="N34" s="13">
        <v>-4.3678688528049237E-2</v>
      </c>
      <c r="O34" s="13">
        <v>9.2958285641471239E-3</v>
      </c>
      <c r="P34" s="13">
        <v>2.3458190331011597E-3</v>
      </c>
      <c r="Q34" s="13">
        <v>-2.6998665653538256E-2</v>
      </c>
      <c r="R34" s="109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9"/>
    </row>
    <row r="35" spans="1:65">
      <c r="A35" s="32"/>
      <c r="B35" s="50" t="s">
        <v>218</v>
      </c>
      <c r="C35" s="51"/>
      <c r="D35" s="49">
        <v>0.15</v>
      </c>
      <c r="E35" s="49">
        <v>1.96</v>
      </c>
      <c r="F35" s="49">
        <v>8.85</v>
      </c>
      <c r="G35" s="49">
        <v>1.01</v>
      </c>
      <c r="H35" s="49">
        <v>0.34</v>
      </c>
      <c r="I35" s="49">
        <v>0.15</v>
      </c>
      <c r="J35" s="49">
        <v>0.21</v>
      </c>
      <c r="K35" s="49">
        <v>1.4</v>
      </c>
      <c r="L35" s="49">
        <v>7.05</v>
      </c>
      <c r="M35" s="49">
        <v>0.03</v>
      </c>
      <c r="N35" s="49">
        <v>1.8</v>
      </c>
      <c r="O35" s="49">
        <v>0.31</v>
      </c>
      <c r="P35" s="49">
        <v>0.03</v>
      </c>
      <c r="Q35" s="49">
        <v>1.1299999999999999</v>
      </c>
      <c r="R35" s="109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9"/>
    </row>
    <row r="36" spans="1:65">
      <c r="B36" s="33"/>
      <c r="C36" s="20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BM36" s="59"/>
    </row>
    <row r="37" spans="1:65">
      <c r="BM37" s="59"/>
    </row>
    <row r="38" spans="1:65">
      <c r="BM38" s="59"/>
    </row>
    <row r="39" spans="1:65">
      <c r="BM39" s="59"/>
    </row>
    <row r="40" spans="1:65">
      <c r="BM40" s="59"/>
    </row>
    <row r="41" spans="1:65">
      <c r="BM41" s="59"/>
    </row>
    <row r="42" spans="1:65">
      <c r="BM42" s="59"/>
    </row>
    <row r="43" spans="1:65">
      <c r="BM43" s="59"/>
    </row>
    <row r="44" spans="1:65">
      <c r="BM44" s="59"/>
    </row>
    <row r="45" spans="1:65">
      <c r="BM45" s="59"/>
    </row>
    <row r="46" spans="1:65">
      <c r="BM46" s="59"/>
    </row>
    <row r="47" spans="1:65">
      <c r="BM47" s="59"/>
    </row>
    <row r="48" spans="1:65">
      <c r="BM48" s="59"/>
    </row>
    <row r="49" spans="65:65">
      <c r="BM49" s="59"/>
    </row>
    <row r="50" spans="65:65">
      <c r="BM50" s="59"/>
    </row>
    <row r="51" spans="65:65">
      <c r="BM51" s="59"/>
    </row>
    <row r="52" spans="65:65">
      <c r="BM52" s="59"/>
    </row>
    <row r="53" spans="65:65">
      <c r="BM53" s="59"/>
    </row>
    <row r="54" spans="65:65">
      <c r="BM54" s="59"/>
    </row>
    <row r="55" spans="65:65">
      <c r="BM55" s="59"/>
    </row>
    <row r="56" spans="65:65">
      <c r="BM56" s="59"/>
    </row>
    <row r="57" spans="65:65">
      <c r="BM57" s="59"/>
    </row>
    <row r="58" spans="65:65">
      <c r="BM58" s="59"/>
    </row>
    <row r="59" spans="65:65">
      <c r="BM59" s="59"/>
    </row>
    <row r="60" spans="65:65">
      <c r="BM60" s="59"/>
    </row>
    <row r="61" spans="65:65">
      <c r="BM61" s="59"/>
    </row>
    <row r="62" spans="65:65">
      <c r="BM62" s="59"/>
    </row>
    <row r="63" spans="65:65">
      <c r="BM63" s="59"/>
    </row>
    <row r="64" spans="65:65">
      <c r="BM64" s="59"/>
    </row>
    <row r="65" spans="65:65">
      <c r="BM65" s="59"/>
    </row>
    <row r="66" spans="65:65">
      <c r="BM66" s="59"/>
    </row>
    <row r="67" spans="65:65">
      <c r="BM67" s="59"/>
    </row>
    <row r="68" spans="65:65">
      <c r="BM68" s="59"/>
    </row>
    <row r="69" spans="65:65">
      <c r="BM69" s="59"/>
    </row>
    <row r="70" spans="65:65">
      <c r="BM70" s="59"/>
    </row>
    <row r="71" spans="65:65">
      <c r="BM71" s="59"/>
    </row>
    <row r="72" spans="65:65">
      <c r="BM72" s="59"/>
    </row>
    <row r="73" spans="65:65">
      <c r="BM73" s="59"/>
    </row>
    <row r="74" spans="65:65">
      <c r="BM74" s="59"/>
    </row>
    <row r="75" spans="65:65">
      <c r="BM75" s="59"/>
    </row>
    <row r="76" spans="65:65">
      <c r="BM76" s="59"/>
    </row>
    <row r="77" spans="65:65">
      <c r="BM77" s="59"/>
    </row>
    <row r="78" spans="65:65">
      <c r="BM78" s="59"/>
    </row>
    <row r="79" spans="65:65">
      <c r="BM79" s="59"/>
    </row>
    <row r="80" spans="65:65">
      <c r="BM80" s="59"/>
    </row>
    <row r="81" spans="65:65">
      <c r="BM81" s="59"/>
    </row>
    <row r="82" spans="65:65">
      <c r="BM82" s="59"/>
    </row>
    <row r="83" spans="65:65">
      <c r="BM83" s="59"/>
    </row>
    <row r="84" spans="65:65">
      <c r="BM84" s="59"/>
    </row>
    <row r="85" spans="65:65">
      <c r="BM85" s="60"/>
    </row>
    <row r="86" spans="65:65">
      <c r="BM86" s="61"/>
    </row>
    <row r="87" spans="65:65">
      <c r="BM87" s="61"/>
    </row>
    <row r="88" spans="65:65">
      <c r="BM88" s="61"/>
    </row>
    <row r="89" spans="65:65">
      <c r="BM89" s="61"/>
    </row>
    <row r="90" spans="65:65">
      <c r="BM90" s="61"/>
    </row>
    <row r="91" spans="65:65">
      <c r="BM91" s="61"/>
    </row>
    <row r="92" spans="65:65">
      <c r="BM92" s="61"/>
    </row>
    <row r="93" spans="65:65">
      <c r="BM93" s="61"/>
    </row>
    <row r="94" spans="65:65">
      <c r="BM94" s="61"/>
    </row>
    <row r="95" spans="65:65">
      <c r="BM95" s="61"/>
    </row>
    <row r="96" spans="65:65">
      <c r="BM96" s="61"/>
    </row>
    <row r="97" spans="65:65">
      <c r="BM97" s="61"/>
    </row>
    <row r="98" spans="65:65">
      <c r="BM98" s="61"/>
    </row>
    <row r="99" spans="65:65">
      <c r="BM99" s="61"/>
    </row>
    <row r="100" spans="65:65">
      <c r="BM100" s="61"/>
    </row>
    <row r="101" spans="65:65">
      <c r="BM101" s="61"/>
    </row>
    <row r="102" spans="65:65">
      <c r="BM102" s="61"/>
    </row>
    <row r="103" spans="65:65">
      <c r="BM103" s="61"/>
    </row>
    <row r="104" spans="65:65">
      <c r="BM104" s="61"/>
    </row>
    <row r="105" spans="65:65">
      <c r="BM105" s="61"/>
    </row>
    <row r="106" spans="65:65">
      <c r="BM106" s="61"/>
    </row>
    <row r="107" spans="65:65">
      <c r="BM107" s="61"/>
    </row>
    <row r="108" spans="65:65">
      <c r="BM108" s="61"/>
    </row>
    <row r="109" spans="65:65">
      <c r="BM109" s="61"/>
    </row>
    <row r="110" spans="65:65">
      <c r="BM110" s="61"/>
    </row>
    <row r="111" spans="65:65">
      <c r="BM111" s="61"/>
    </row>
    <row r="112" spans="65:65">
      <c r="BM112" s="61"/>
    </row>
    <row r="113" spans="65:65">
      <c r="BM113" s="61"/>
    </row>
    <row r="114" spans="65:65">
      <c r="BM114" s="61"/>
    </row>
    <row r="115" spans="65:65">
      <c r="BM115" s="61"/>
    </row>
    <row r="116" spans="65:65">
      <c r="BM116" s="61"/>
    </row>
    <row r="117" spans="65:65">
      <c r="BM117" s="61"/>
    </row>
    <row r="118" spans="65:65">
      <c r="BM118" s="61"/>
    </row>
    <row r="119" spans="65:65">
      <c r="BM119" s="61"/>
    </row>
  </sheetData>
  <dataConsolidate/>
  <conditionalFormatting sqref="B6:D11 B24:Q29">
    <cfRule type="expression" dxfId="5" priority="6">
      <formula>AND($B6&lt;&gt;$B5,NOT(ISBLANK(INDIRECT(Anlyt_LabRefThisCol))))</formula>
    </cfRule>
  </conditionalFormatting>
  <conditionalFormatting sqref="C2:D17 C20:Q35">
    <cfRule type="expression" dxfId="4" priority="4" stopIfTrue="1">
      <formula>AND(ISBLANK(INDIRECT(Anlyt_LabRefLastCol)),ISBLANK(INDIRECT(Anlyt_LabRefThisCol)))</formula>
    </cfRule>
    <cfRule type="expression" dxfId="3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Performance Gates</vt:lpstr>
      <vt:lpstr>Confidence &amp; Tolerance Limits</vt:lpstr>
      <vt:lpstr>Indicative Values</vt:lpstr>
      <vt:lpstr>Abbreviations</vt:lpstr>
      <vt:lpstr>Laboratory List</vt:lpstr>
      <vt:lpstr>Fusion XRF</vt:lpstr>
      <vt:lpstr>Fusion ICP</vt:lpstr>
      <vt:lpstr>4-Acid</vt:lpstr>
      <vt:lpstr>IRC</vt:lpstr>
      <vt:lpstr>Thermograv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2021-06-29T01:07:43Z</dcterms:modified>
</cp:coreProperties>
</file>