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3" r:id="rId5"/>
    <sheet name="Aqua Regia" sheetId="47894" r:id="rId6"/>
    <sheet name="Acid Leach" sheetId="47895" r:id="rId7"/>
    <sheet name="Fire Assay" sheetId="47896" r:id="rId8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6">MATCH('Acid Leach'!AMG_DPVal,#REF!,1)</definedName>
    <definedName name="AMG_DPCol" localSheetId="5">MATCH('Aqua Regia'!AMG_DPVal,#REF!,1)</definedName>
    <definedName name="AMG_DPCol" localSheetId="7">MATCH('Fire Assay'!AMG_DPVal,#REF!,1)</definedName>
    <definedName name="AMG_DPCol">MATCH([0]!AMG_DPVal,#REF!,1)</definedName>
    <definedName name="AMG_DPIV" localSheetId="4">OFFSET(#REF!,'4-Acid'!AMG_DPRow,'4-Acid'!AMG_DPCol)</definedName>
    <definedName name="AMG_DPIV" localSheetId="6">OFFSET(#REF!,'Acid Leach'!AMG_DPRow,'Acid Leach'!AMG_DPCol)</definedName>
    <definedName name="AMG_DPIV" localSheetId="5">OFFSET(#REF!,'Aqua Regia'!AMG_DPRow,'Aqua Regia'!AMG_DPCol)</definedName>
    <definedName name="AMG_DPIV" localSheetId="7">OFFSET(#REF!,'Fire Assay'!AMG_DPRow,'Fire Assay'!AMG_DPCol)</definedName>
    <definedName name="AMG_DPIV_LimitVal" localSheetId="4">MAX(0,LEN(ROUND(RIGHT('4-Acid'!$AS8,LEN('4-Acid'!$AS8)-1)-INT(RIGHT('4-Acid'!$AS8,LEN('4-Acid'!$AS8)-1)),5))-2)</definedName>
    <definedName name="AMG_DPIV_LimitVal" localSheetId="6">MAX(0,LEN(ROUND(RIGHT('Acid Leach'!$AS8,LEN('Acid Leach'!$AS8)-1)-INT(RIGHT('Acid Leach'!$AS8,LEN('Acid Leach'!$AS8)-1)),5))-2)</definedName>
    <definedName name="AMG_DPIV_LimitVal" localSheetId="5">MAX(0,LEN(ROUND(RIGHT('Aqua Regia'!$AS8,LEN('Aqua Regia'!$AS8)-1)-INT(RIGHT('Aqua Regia'!$AS8,LEN('Aqua Regia'!$AS8)-1)),5))-2)</definedName>
    <definedName name="AMG_DPIV_LimitVal" localSheetId="7">MAX(0,LEN(ROUND(RIGHT('Fire Assay'!$AS8,LEN('Fire Assay'!$AS8)-1)-INT(RIGHT('Fire Assay'!$AS8,LEN('Fire Assay'!$AS8)-1)),5))-2)</definedName>
    <definedName name="AMG_DPRow" localSheetId="4">IF(ISNA('4-Acid'!AMG_DPRowAn),'4-Acid'!AMG_DPRowOther,'4-Acid'!AMG_DPRowAn)-ROW(#REF!)</definedName>
    <definedName name="AMG_DPRow" localSheetId="6">IF(ISNA('Acid Leach'!AMG_DPRowAn),'Acid Leach'!AMG_DPRowOther,'Acid Leach'!AMG_DPRowAn)-ROW(#REF!)</definedName>
    <definedName name="AMG_DPRow" localSheetId="5">IF(ISNA('Aqua Regia'!AMG_DPRowAn),'Aqua Regia'!AMG_DPRowOther,'Aqua Regia'!AMG_DPRowAn)-ROW(#REF!)</definedName>
    <definedName name="AMG_DPRow" localSheetId="7">IF(ISNA('Fire Assay'!AMG_DPRowAn),'Fire Assay'!AMG_DPRowOther,'Fire Assay'!AMG_DPRowAn)-ROW(#REF!)</definedName>
    <definedName name="AMG_DPRowAn" localSheetId="4">MATCH('4-Acid'!$A1&amp;"-"&amp;'4-Acid'!$AS2,#REF!,0)</definedName>
    <definedName name="AMG_DPRowAn" localSheetId="6">MATCH('Acid Leach'!$A1&amp;"-"&amp;'Acid Leach'!$AS2,#REF!,0)</definedName>
    <definedName name="AMG_DPRowAn" localSheetId="5">MATCH('Aqua Regia'!$A1&amp;"-"&amp;'Aqua Regia'!$AS2,#REF!,0)</definedName>
    <definedName name="AMG_DPRowAn" localSheetId="7">MATCH('Fire Assay'!$A1&amp;"-"&amp;'Fire Assay'!$AS2,#REF!,0)</definedName>
    <definedName name="AMG_DPRowOther" localSheetId="4">MATCH("Other-"&amp;'4-Acid'!$AS2,#REF!,0)</definedName>
    <definedName name="AMG_DPRowOther" localSheetId="6">MATCH("Other-"&amp;'Acid Leach'!$AS2,#REF!,0)</definedName>
    <definedName name="AMG_DPRowOther" localSheetId="5">MATCH("Other-"&amp;'Aqua Regia'!$AS2,#REF!,0)</definedName>
    <definedName name="AMG_DPRowOther" localSheetId="7">MATCH("Other-"&amp;'Fire Assay'!$AS2,#REF!,0)</definedName>
    <definedName name="AMG_DPVal" localSheetId="4">IF(OR(LEFT('4-Acid'!$AS8,1)="&lt;",LEFT('4-Acid'!$AS8,1)="&gt;"),VALUE(RIGHT('4-Acid'!$AS8,LEN('4-Acid'!$AS8)-1)),'4-Acid'!$AS8)</definedName>
    <definedName name="AMG_DPVal" localSheetId="6">IF(OR(LEFT('Acid Leach'!$AS8,1)="&lt;",LEFT('Acid Leach'!$AS8,1)="&gt;"),VALUE(RIGHT('Acid Leach'!$AS8,LEN('Acid Leach'!$AS8)-1)),'Acid Leach'!$AS8)</definedName>
    <definedName name="AMG_DPVal" localSheetId="5">IF(OR(LEFT('Aqua Regia'!$AS8,1)="&lt;",LEFT('Aqua Regia'!$AS8,1)="&gt;"),VALUE(RIGHT('Aqua Regia'!$AS8,LEN('Aqua Regia'!$AS8)-1)),'Aqua Regia'!$AS8)</definedName>
    <definedName name="AMG_DPVal" localSheetId="7">IF(OR(LEFT('Fire Assay'!$AS8,1)="&lt;",LEFT('Fire Assay'!$AS8,1)="&gt;"),VALUE(RIGHT('Fire Assay'!$AS8,LEN('Fire Assay'!$AS8)-1)),'Fire Assay'!$AS8)</definedName>
    <definedName name="AMG_DPVal">IF(OR(LEFT(#REF!,1)="&lt;",LEFT(#REF!,1)="&gt;"),VALUE(RIGHT(#REF!,LEN(#REF!)-1)),#REF!)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6">IF(ISNA('Acid Leach'!AMG_IndVRow1),IF(ISNA('Acid Leach'!AMG_IndVRow2),COLUMNS('Indicative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7">IF(ISNA('Fire Assay'!AMG_IndVRow1),IF(ISNA('Fire Assay'!AMG_IndVRow2),COLUMNS('Indicative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6">IF(ISNA('Acid Leach'!AMG_IndVRow1),IF(ISNA('Acid Leach'!AMG_IndVRow2),'Acid Leach'!AMG_IndVRow3,'Acid Leach'!AMG_IndVRow2),'Acid Leach'!AMG_IndVRow1)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7">IF(ISNA('Fire Assay'!AMG_IndVRow1),IF(ISNA('Fire Assay'!AMG_IndVRow2),'Fire Assay'!AMG_IndVRow3,'Fire Assay'!AMG_IndVRow2),'Fire Assay'!AMG_IndVRow1)</definedName>
    <definedName name="AMG_IndVRow1" localSheetId="4">MATCH('4-Acid'!$A1048572,'Indicative Values'!$B$4:$B$19,0)</definedName>
    <definedName name="AMG_IndVRow1" localSheetId="6">MATCH('Acid Leach'!$A1048572,'Indicative Values'!$B$4:$B$19,0)</definedName>
    <definedName name="AMG_IndVRow1" localSheetId="5">MATCH('Aqua Regia'!$A1048572,'Indicative Values'!$B$4:$B$19,0)</definedName>
    <definedName name="AMG_IndVRow1" localSheetId="7">MATCH('Fire Assay'!$A1048572,'Indicative Values'!$B$4:$B$19,0)</definedName>
    <definedName name="AMG_IndVRow2" localSheetId="4">MATCH('4-Acid'!$A1048572,'Indicative Values'!$E$4:$E$19,0)</definedName>
    <definedName name="AMG_IndVRow2" localSheetId="6">MATCH('Acid Leach'!$A1048572,'Indicative Values'!$E$4:$E$19,0)</definedName>
    <definedName name="AMG_IndVRow2" localSheetId="5">MATCH('Aqua Regia'!$A1048572,'Indicative Values'!$E$4:$E$19,0)</definedName>
    <definedName name="AMG_IndVRow2" localSheetId="7">MATCH('Fire Assay'!$A1048572,'Indicative Values'!$E$4:$E$19,0)</definedName>
    <definedName name="AMG_IndVRow3" localSheetId="4">MATCH('4-Acid'!$A1048572,'Indicative Values'!$H$4:$H$19,0)</definedName>
    <definedName name="AMG_IndVRow3" localSheetId="6">MATCH('Acid Leach'!$A1048572,'Indicative Values'!$H$4:$H$19,0)</definedName>
    <definedName name="AMG_IndVRow3" localSheetId="5">MATCH('Aqua Regia'!$A1048572,'Indicative Values'!$H$4:$H$19,0)</definedName>
    <definedName name="AMG_IndVRow3" localSheetId="7">MATCH('Fire Assay'!$A1048572,'Indicative Values'!$H$4:$H$19,0)</definedName>
    <definedName name="AMG_TableTitle" localSheetId="4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6">"Analytical results for "&amp;'Acid Leach'!XFD2&amp;" in "&amp;[0]!CRMCode&amp;" ("&amp;'Acid Leach'!AR1&amp;" Value "&amp;IF(ISTEXT('Acid Leach'!AR9),'Acid Leach'!AR9,ROUND('Acid Leach'!AR9,'Acid Leach'!AR4))&amp;" "&amp;'Acid Leach'!AR3&amp;")"</definedName>
    <definedName name="AMG_TableTitle" localSheetId="5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7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nlyt_INAA" localSheetId="4">SUM('4-Acid'!#REF!)&gt;0</definedName>
    <definedName name="Anlyt_INAA" localSheetId="6">SUM('Acid Leach'!#REF!)&gt;0</definedName>
    <definedName name="Anlyt_INAA" localSheetId="5">SUM('Aqua Regia'!#REF!)&gt;0</definedName>
    <definedName name="Anlyt_INAA" localSheetId="7">SUM('Fire Assay'!$D$4:$D$25)&gt;0</definedName>
    <definedName name="Anlyt_LabNo" localSheetId="4">'4-Acid'!XFD1+1</definedName>
    <definedName name="Anlyt_LabNo" localSheetId="6">'Acid Leach'!XFD1+1</definedName>
    <definedName name="Anlyt_LabNo" localSheetId="5">'Aqua Regia'!XFD1+1</definedName>
    <definedName name="Anlyt_LabNo" localSheetId="7">'Fire Assay'!XFD1+1</definedName>
    <definedName name="Anlyt_LabRefLastCol" localSheetId="4">ADDRESS(MATCH(REPT("z",255),'4-Acid'!#REF!),COLUMN('4-Acid'!XFD:XFD),2)</definedName>
    <definedName name="Anlyt_LabRefLastCol" localSheetId="6">ADDRESS(MATCH(REPT("z",255),'Acid Leach'!#REF!),COLUMN('Acid Leach'!XFD:XFD),2)</definedName>
    <definedName name="Anlyt_LabRefLastCol" localSheetId="5">ADDRESS(MATCH(REPT("z",255),'Aqua Regia'!#REF!),COLUMN('Aqua Regia'!XFD:XFD),2)</definedName>
    <definedName name="Anlyt_LabRefLastCol" localSheetId="7">ADDRESS(MATCH(REPT("z",255),'Fire Assay'!#REF!),COLUMN('Fire Assay'!XFD:XFD),2)</definedName>
    <definedName name="Anlyt_LabRefThisCol" localSheetId="4">ADDRESS(MATCH(REPT("z",255),'4-Acid'!#REF!),COLUMN('4-Acid'!A:A),2)</definedName>
    <definedName name="Anlyt_LabRefThisCol" localSheetId="6">ADDRESS(MATCH(REPT("z",255),'Acid Leach'!#REF!),COLUMN('Acid Leach'!A:A),2)</definedName>
    <definedName name="Anlyt_LabRefThisCol" localSheetId="5">ADDRESS(MATCH(REPT("z",255),'Aqua Regia'!#REF!),COLUMN('Aqua Regia'!A:A),2)</definedName>
    <definedName name="Anlyt_LabRefThisCol" localSheetId="7">ADDRESS(MATCH(REPT("z",255),'Fire Assay'!#REF!),COLUMN('Fire Assay'!A:A),2)</definedName>
    <definedName name="Anlyt_UOMdp" localSheetId="4">VLOOKUP('4-Acid'!$A1048575,CertVal_AnUOM,CertVal_AnUOMdpCols,FALSE)</definedName>
    <definedName name="Anlyt_UOMdp" localSheetId="6">VLOOKUP('Acid Leach'!$A1048575,CertVal_AnUOM,CertVal_AnUOMdpCols,FALSE)</definedName>
    <definedName name="Anlyt_UOMdp" localSheetId="5">VLOOKUP('Aqua Regia'!$A1048575,CertVal_AnUOM,CertVal_AnUOMdpCols,FALSE)</definedName>
    <definedName name="Anlyt_UOMdp" localSheetId="7">VLOOKUP('Fire Assay'!$A1048575,CertVal_AnUOM,CertVal_AnUOMdpCols,FALSE)</definedName>
    <definedName name="Anlyt_UOMdpSD" localSheetId="4">VLOOKUP('4-Acid'!$A1048574,CertVal_AnUOM,CertVal_AnUOMdpCols+1,FALSE)</definedName>
    <definedName name="Anlyt_UOMdpSD" localSheetId="6">VLOOKUP('Acid Leach'!$A1048574,CertVal_AnUOM,CertVal_AnUOMdpCols+1,FALSE)</definedName>
    <definedName name="Anlyt_UOMdpSD" localSheetId="5">VLOOKUP('Aqua Regia'!$A1048574,CertVal_AnUOM,CertVal_AnUOMdpCols+1,FALSE)</definedName>
    <definedName name="Anlyt_UOMdpSD" localSheetId="7">VLOOKUP('Fire Assay'!$A1048574,CertVal_AnUOM,CertVal_AnUOMdpCols+1,FALSE)</definedName>
    <definedName name="Anlyt_UOMn" localSheetId="4">IF('4-Acid'!$AS1048576=1,'4-Acid'!Anlyt_UOMu,VLOOKUP('4-Acid'!$A1048576,CertVal_AnUOM,CertVal_AnUOMnCols,FALSE))</definedName>
    <definedName name="Anlyt_UOMn" localSheetId="6">IF('Acid Leach'!$AS1048576=1,'Acid Leach'!Anlyt_UOMu,VLOOKUP('Acid Leach'!$A1048576,CertVal_AnUOM,CertVal_AnUOMnCols,FALSE))</definedName>
    <definedName name="Anlyt_UOMn" localSheetId="5">IF('Aqua Regia'!$AS1048576=1,'Aqua Regia'!Anlyt_UOMu,VLOOKUP('Aqua Regia'!$A1048576,CertVal_AnUOM,CertVal_AnUOMnCols,FALSE))</definedName>
    <definedName name="Anlyt_UOMn" localSheetId="7">IF('Fire Assay'!$AS1048576=1,'Fire Assay'!Anlyt_UOMu,VLOOKUP('Fire Assay'!$A1048576,CertVal_AnUOM,CertVal_AnUOMnCols,FALSE))</definedName>
    <definedName name="Anlyt_UOMu" localSheetId="4">VLOOKUP('4-Acid'!$A1048576,CertVal_AnUOM,[0]!CertVal_AnUOMuCols,FALSE)</definedName>
    <definedName name="Anlyt_UOMu" localSheetId="6">VLOOKUP('Acid Leach'!$A1048576,CertVal_AnUOM,[0]!CertVal_AnUOMuCols,FALSE)</definedName>
    <definedName name="Anlyt_UOMu" localSheetId="5">VLOOKUP('Aqua Regia'!$A1048576,CertVal_AnUOM,[0]!CertVal_AnUOMuCols,FALSE)</definedName>
    <definedName name="Anlyt_UOMu" localSheetId="7">VLOOKUP('Fire Assay'!$A1048576,CertVal_AnUOM,[0]!CertVal_AnUOMuCols,FALSE)</definedName>
    <definedName name="Anlyt_UOMx" localSheetId="4">VLOOKUP('4-Acid'!$A1,CertVal_AnUOM,CertVal_AnUOMxCols,FALSE)</definedName>
    <definedName name="Anlyt_UOMx" localSheetId="6">VLOOKUP('Acid Leach'!$A1,CertVal_AnUOM,CertVal_AnUOMxCols,FALSE)</definedName>
    <definedName name="Anlyt_UOMx" localSheetId="5">VLOOKUP('Aqua Regia'!$A1,CertVal_AnUOM,CertVal_AnUOMxCols,FALSE)</definedName>
    <definedName name="Anlyt_UOMx" localSheetId="7">VLOOKUP('Fire Assay'!$A1,CertVal_AnUOM,CertVal_AnUOMxCols,FALSE)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6">#N/A</definedName>
    <definedName name="CertVal_UOMx" localSheetId="5">#N/A</definedName>
    <definedName name="CertVal_UOMx" localSheetId="7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Values'!$B$3:$B$19,0)),'Indicative Values'!IndVal_TableLU2,IF('Indicative Values'!IndVal_TableUOM1="Y",OFFSET('Indicative Values'!$D$2,MATCH(TRIM('Indicative Values'!XFD1),'Indicative Values'!$B$3:$B$19,0),0),"Diff UOM"))</definedName>
    <definedName name="IndVal_TableLU2" localSheetId="2">IF(ISNA(MATCH(TRIM('Indicative Values'!XFD1),'Indicative Values'!$E$3:$E$19,0)),'Indicative Values'!IndVal_TableLU3,IF('Indicative Values'!IndVal_TableUOM2="Y",OFFSET('Indicative Values'!$G$2,MATCH(TRIM('Indicative Values'!XFD1),'Indicative Values'!$E$3:$E$19,0),0),"Diff UOM"))</definedName>
    <definedName name="IndVal_TableLU3" localSheetId="2">IF(ISNA(MATCH(TRIM('Indicative Values'!XFD1),'Indicative Values'!$H$3:$H$19,0)),"No Value",IF('Indicative Values'!IndVal_TableUOM3="Y",OFFSET('Indicative Values'!$J$2,MATCH(TRIM('Indicative Values'!XFD1),'Indicative Values'!$H$3:$H$19,0),0),"Diff UOM"))</definedName>
    <definedName name="IndVal_TableUOM1" localSheetId="2">IF(ISNA(MATCH(TRIM('Indicative Values'!XFD1),'Indicative Values'!$B$3:$B$19,0)),'Indicative Values'!IndVal_TableUOM2,IF(OFFSET('Indicative Values'!$C$2,MATCH(TRIM('Indicative Values'!XFD1),'Indicative Values'!$B$3:$B$19,0),0)='Indicative Values'!A$2,"Y","N"))</definedName>
    <definedName name="IndVal_TableUOM2" localSheetId="2">IF(ISNA(MATCH(TRIM('Indicative Values'!XFD1),'Indicative Values'!$E$3:$E$19,0)),'Indicative Values'!IndVal_TableUOM3,IF(OFFSET('Indicative Values'!$F$2,MATCH(TRIM('Indicative Values'!XFD1),'Indicative Values'!$E$3:$E$19,0),0)='Indicative Values'!A$2,"Y","N"))</definedName>
    <definedName name="IndVal_TableUOM3" localSheetId="2">IF(ISNA(MATCH(TRIM('Indicative Values'!XFD1),'Indicative Values'!$H$3:$H$19,0)),"No Value",IF(OFFSET('Indicative Values'!$I$2,MATCH(TRIM('Indicative Values'!XFD1),'Indicative Values'!$H$3:$H$19,0),0)='Indicative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OFFSET('Certified Values'!#REF!,ROW('Performance Gates'!#REF!)-6,1)</definedName>
    <definedName name="PG_AnUOMx" localSheetId="3">OFFSET('Certified Values'!#REF!,ROW('Performance Gates'!#REF!)-6,0)</definedName>
    <definedName name="PG_ConstNm" localSheetId="3">IF('Performance Gates'!PG_AnUOMx=1,'Performance Gates'!PG_Val,'Performance Gates'!#REF!&amp;", "&amp;'Performance Gates'!PG_AnUOMn)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AMGheadRow" localSheetId="3">IF(AND('Performance Gates'!PG_IsBlnkRowRout,NOT(ISBLANK('Performance Gates'!#REF!))),TRUE,FALSE)</definedName>
    <definedName name="PG_IsBlnkRowRand" localSheetId="3">COUNTA('Performance Gates'!#REF!)=0</definedName>
    <definedName name="PG_IsBlnkRowRandNext" localSheetId="3">COUNTA('Performance Gates'!#REF!)=0</definedName>
    <definedName name="PG_IsBlnkRowRout" localSheetId="3">COUNTA('Performance Gates'!#REF!)=0</definedName>
    <definedName name="PG_IsBlnkRowRoutNext" localSheetId="3">COUNTA('Performance Gates'!#REF!)=0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/>
</workbook>
</file>

<file path=xl/sharedStrings.xml><?xml version="1.0" encoding="utf-8"?>
<sst xmlns="http://schemas.openxmlformats.org/spreadsheetml/2006/main" count="7983" uniqueCount="424">
  <si>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</si>
  <si>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</si>
  <si>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</si>
  <si>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</si>
  <si>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</si>
  <si>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</si>
  <si>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</si>
  <si>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</si>
  <si>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</si>
  <si>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</si>
  <si>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</si>
  <si>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</si>
  <si>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</si>
  <si>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</si>
  <si>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</si>
  <si>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</si>
  <si>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</si>
  <si>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</si>
  <si>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</si>
  <si>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</si>
  <si>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</si>
  <si>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</si>
  <si>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</si>
  <si>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</si>
  <si>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</si>
  <si>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</si>
  <si>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</si>
  <si>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</si>
  <si>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</si>
  <si>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</si>
  <si>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</si>
  <si>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</si>
  <si>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</si>
  <si>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</si>
  <si>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</si>
  <si>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</si>
  <si>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</si>
  <si>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</si>
  <si>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</si>
  <si>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</si>
  <si>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</si>
  <si>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</si>
  <si>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</si>
  <si>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</si>
  <si>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</si>
  <si>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</si>
  <si>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</si>
  <si>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</si>
  <si>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</si>
  <si>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</si>
  <si>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</si>
  <si>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</si>
  <si>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</si>
  <si>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</si>
  <si>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</si>
  <si>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</si>
  <si>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</si>
  <si>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</si>
  <si>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</si>
  <si>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</si>
  <si>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</si>
  <si>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</si>
  <si>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</si>
  <si>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</si>
  <si>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</si>
  <si>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</si>
  <si>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</si>
  <si>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</si>
  <si>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</si>
  <si>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</si>
  <si>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</si>
  <si>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</si>
  <si>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</si>
  <si>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</si>
  <si>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</si>
  <si>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</si>
  <si>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</si>
  <si>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</si>
  <si>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</si>
  <si>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</si>
  <si>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</si>
  <si>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</si>
  <si>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</si>
  <si>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</si>
  <si>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</si>
  <si>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</si>
  <si>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</si>
  <si>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</si>
  <si>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</si>
  <si>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</si>
  <si>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</si>
  <si>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</si>
  <si>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</si>
  <si>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</si>
  <si>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</si>
  <si>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</si>
  <si>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</si>
  <si>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</si>
  <si>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</si>
  <si>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</si>
  <si>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</si>
  <si>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1</t>
  </si>
  <si>
    <t>&lt; 2</t>
  </si>
  <si>
    <t>&lt; 5</t>
  </si>
  <si>
    <t>&lt; 0.1</t>
  </si>
  <si>
    <t>&lt; 0.01</t>
  </si>
  <si>
    <t>X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</si>
  <si>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</si>
  <si>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</si>
  <si>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</si>
  <si>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</si>
  <si>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</si>
  <si>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</si>
  <si>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</si>
  <si>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</si>
  <si>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</si>
  <si>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</si>
  <si>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</si>
  <si>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</si>
  <si>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</si>
  <si>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</si>
  <si>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4-Acid Digestion</t>
  </si>
  <si>
    <t>Aqua Regia Digestion</t>
  </si>
  <si>
    <t>Pb Fire Assay</t>
  </si>
  <si>
    <t>Acid Leach</t>
  </si>
  <si>
    <t>Cu-Sol</t>
  </si>
  <si>
    <t>Ag, ppm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</si>
  <si>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</si>
  <si>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</si>
  <si>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</si>
  <si>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</si>
  <si>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</si>
  <si>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</si>
  <si>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</si>
  <si>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</si>
  <si>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</si>
  <si>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</si>
  <si>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Fe, wt.%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</si>
  <si>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</si>
  <si>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</si>
  <si>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</si>
  <si>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</si>
  <si>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</si>
  <si>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</si>
  <si>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</si>
  <si>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</si>
  <si>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</si>
  <si>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</si>
  <si>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</si>
  <si>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</si>
  <si>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</si>
  <si>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</si>
  <si>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</si>
  <si>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S, wt.%</t>
  </si>
  <si>
    <t>Sb, ppm</t>
  </si>
  <si>
    <t>Sc, ppm</t>
  </si>
  <si>
    <t>Sn, ppm</t>
  </si>
  <si>
    <t>Sr, ppm</t>
  </si>
  <si>
    <t>Ta, ppm</t>
  </si>
  <si>
    <t>Tb, ppm</t>
  </si>
  <si>
    <t>Te, ppm</t>
  </si>
  <si>
    <t>Th, ppm</t>
  </si>
  <si>
    <t>Tl, ppm</t>
  </si>
  <si>
    <t>U, ppm</t>
  </si>
  <si>
    <t>V, ppm</t>
  </si>
  <si>
    <t>Y, ppm</t>
  </si>
  <si>
    <t>Yb, ppm</t>
  </si>
  <si>
    <t>Zn, ppm</t>
  </si>
  <si>
    <t>Zr, ppm</t>
  </si>
  <si>
    <t>Au, ppb</t>
  </si>
  <si>
    <t>Ge, ppm</t>
  </si>
  <si>
    <t>Se, ppm</t>
  </si>
  <si>
    <t>Ti, wt.%</t>
  </si>
  <si>
    <t>Cu-Sol, wt.%</t>
  </si>
  <si>
    <t>Lab</t>
  </si>
  <si>
    <t>No</t>
  </si>
  <si>
    <t>01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</si>
  <si>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</si>
  <si>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</si>
  <si>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</si>
  <si>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</si>
  <si>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</si>
  <si>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</si>
  <si>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</si>
  <si>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</si>
  <si>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</si>
  <si>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</si>
  <si>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</si>
  <si>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</si>
  <si>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</si>
  <si>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</si>
  <si>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</si>
  <si>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</si>
  <si>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</si>
  <si>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4A*MS</t>
  </si>
  <si>
    <t>4A*OES/MS</t>
  </si>
  <si>
    <t>&lt; 0.5</t>
  </si>
  <si>
    <t>Mean</t>
  </si>
  <si>
    <t>Median</t>
  </si>
  <si>
    <t>Std Dev.</t>
  </si>
  <si>
    <t>PDM3</t>
  </si>
  <si>
    <t>&lt; 0.02</t>
  </si>
  <si>
    <t>&lt; 20</t>
  </si>
  <si>
    <t>&lt; 0.002</t>
  </si>
  <si>
    <t>&lt; 0.001</t>
  </si>
  <si>
    <t>Indicative</t>
  </si>
  <si>
    <t>05</t>
  </si>
  <si>
    <t>AR*MS</t>
  </si>
  <si>
    <t>AR*OES</t>
  </si>
  <si>
    <t>AR*OES/MS</t>
  </si>
  <si>
    <t>AR*AAS</t>
  </si>
  <si>
    <t>&lt; 0.05</t>
  </si>
  <si>
    <t>&lt; 0.005</t>
  </si>
  <si>
    <t>AL*AAS</t>
  </si>
  <si>
    <t>AL*OES</t>
  </si>
  <si>
    <t>AL*OES/AAS</t>
  </si>
  <si>
    <t>00</t>
  </si>
  <si>
    <t>21</t>
  </si>
  <si>
    <t>FA*SXAAS</t>
  </si>
  <si>
    <t>FA*OES</t>
  </si>
  <si>
    <t>FA*MS</t>
  </si>
  <si>
    <t>FA*AAS</t>
  </si>
  <si>
    <t>FA*NAA</t>
  </si>
  <si>
    <t>1.0g</t>
  </si>
  <si>
    <t>40g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</si>
  <si>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</si>
  <si>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</si>
  <si>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</si>
  <si>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</si>
  <si>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</si>
  <si>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aqua regia digest with ICP-OES or ICP-MS finish as appropriate</t>
  </si>
  <si>
    <t>aqua regia digest with AAS finish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</si>
  <si>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</si>
  <si>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</si>
  <si>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</si>
  <si>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fire assay with solvent extraction AAS finish</t>
  </si>
  <si>
    <t>fire assay with ICP-OES finish</t>
  </si>
  <si>
    <t>fire assay with ICP-MS finish</t>
  </si>
  <si>
    <t>fire assay with AAS finish</t>
  </si>
  <si>
    <t>fire assay with neutron activation analysis finish</t>
  </si>
  <si>
    <t>INAA using a charge weight as deemed appropriate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</si>
  <si>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</si>
  <si>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</si>
  <si>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</si>
  <si>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</si>
  <si>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</si>
  <si>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</si>
  <si>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</si>
  <si>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</si>
  <si>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</si>
  <si>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</si>
  <si>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</si>
  <si>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</si>
  <si>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</si>
  <si>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</si>
  <si>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</si>
  <si>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</si>
  <si>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</si>
  <si>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</si>
  <si>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</si>
  <si>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</si>
  <si>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</si>
  <si>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</si>
  <si>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</si>
  <si>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</si>
  <si>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</si>
  <si>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</si>
  <si>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</si>
  <si>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</si>
  <si>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</si>
  <si>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</si>
  <si>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</si>
  <si>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</si>
  <si>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</si>
  <si>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</si>
  <si>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</si>
  <si>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</si>
  <si>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</si>
  <si>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Tl, Thallium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</si>
  <si>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</si>
  <si>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</si>
  <si>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</si>
  <si>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</si>
  <si>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</si>
  <si>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</si>
  <si>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Au, Gold (ppb)</t>
  </si>
  <si>
    <t>Ge, Germanium (ppm)</t>
  </si>
  <si>
    <t>Se, Selenium (ppm)</t>
  </si>
  <si>
    <t>Ti, Titanium (wt.%)</t>
  </si>
  <si>
    <t>Cu-Sol, Copper Soluble (wt.%)</t>
  </si>
  <si>
    <t>Analytical results for Ag in OREAS 901 (Certified Value 0.439 ppm)</t>
  </si>
  <si>
    <t>Analytical results for Al in OREAS 901 (Certified Value 6.81 wt.%)</t>
  </si>
  <si>
    <t>Analytical results for As in OREAS 901 (Certified Value 71 ppm)</t>
  </si>
  <si>
    <t>Analytical results for Ba in OREAS 901 (Certified Value 229 ppm)</t>
  </si>
  <si>
    <t>Analytical results for Be in OREAS 901 (Certified Value 6.17 ppm)</t>
  </si>
  <si>
    <t>Analytical results for Bi in OREAS 901 (Certified Value 4.75 ppm)</t>
  </si>
  <si>
    <t>Analytical results for Ca in OREAS 901 (Certified Value 0.092 wt.%)</t>
  </si>
  <si>
    <t>Analytical results for Cd in OREAS 901 (Indicative Value 0.048 ppm)</t>
  </si>
  <si>
    <t>Analytical results for Ce in OREAS 901 (Certified Value 95 ppm)</t>
  </si>
  <si>
    <t>Analytical results for Co in OREAS 901 (Certified Value 73 ppm)</t>
  </si>
  <si>
    <t>Analytical results for Cr in OREAS 901 (Certified Value 57 ppm)</t>
  </si>
  <si>
    <t>Analytical results for Cs in OREAS 901 (Certified Value 5.12 ppm)</t>
  </si>
  <si>
    <t>Analytical results for Cu in OREAS 901 (Certified Value 0.141 wt.%)</t>
  </si>
  <si>
    <t>Analytical results for Dy in OREAS 901 (Indicative Value 6.36 ppm)</t>
  </si>
  <si>
    <t>Analytical results for Er in OREAS 901 (Indicative Value 3.69 ppm)</t>
  </si>
  <si>
    <t>Analytical results for Eu in OREAS 901 (Indicative Value 1.75 ppm)</t>
  </si>
  <si>
    <t>Analytical results for Fe in OREAS 901 (Certified Value 4.03 wt.%)</t>
  </si>
  <si>
    <t>Analytical results for Ga in OREAS 901 (Certified Value 18.7 ppm)</t>
  </si>
  <si>
    <t>Analytical results for Gd in OREAS 901 (Indicative Value 8.23 ppm)</t>
  </si>
  <si>
    <t>Analytical results for Ge in OREAS 901 (Indicative Value 0.21 ppm)</t>
  </si>
  <si>
    <t>Analytical results for Hf in OREAS 901 (Certified Value 5.27 ppm)</t>
  </si>
  <si>
    <t>Analytical results for Ho in OREAS 901 (Indicative Value 1.35 ppm)</t>
  </si>
  <si>
    <t>Analytical results for In in OREAS 901 (Certified Value 0.26 ppm)</t>
  </si>
  <si>
    <t>Analytical results for K in OREAS 901 (Certified Value 3.67 wt.%)</t>
  </si>
  <si>
    <t>Analytical results for La in OREAS 901 (Certified Value 47 ppm)</t>
  </si>
  <si>
    <t>Analytical results for Li in OREAS 901 (Certified Value 17.9 ppm)</t>
  </si>
  <si>
    <t>Analytical results for Lu in OREAS 901 (Certified Value 0.53 ppm)</t>
  </si>
  <si>
    <t>Analytical results for Mg in OREAS 901 (Certified Value 0.6 wt.%)</t>
  </si>
  <si>
    <t>Analytical results for Mn in OREAS 901 (Certified Value 0.029 wt.%)</t>
  </si>
  <si>
    <t>Analytical results for Mo in OREAS 901 (Certified Value 3.36 ppm)</t>
  </si>
  <si>
    <t>Analytical results for Na in OREAS 901 (Certified Value 0.042 wt.%)</t>
  </si>
  <si>
    <t>Analytical results for Nb in OREAS 901 (Indicative Value 8.03 ppm)</t>
  </si>
  <si>
    <t>Analytical results for Nd in OREAS 901 (Indicative Value 45.9 ppm)</t>
  </si>
  <si>
    <t>Analytical results for Ni in OREAS 901 (Certified Value 39.9 ppm)</t>
  </si>
  <si>
    <t>Analytical results for P in OREAS 901 (Certified Value 0.062 wt.%)</t>
  </si>
  <si>
    <t>Analytical results for Pb in OREAS 901 (Certified Value 17.4 ppm)</t>
  </si>
  <si>
    <t>Analytical results for Pr in OREAS 901 (Indicative Value 12.6 ppm)</t>
  </si>
  <si>
    <t>Analytical results for Rb in OREAS 901 (Certified Value 161 ppm)</t>
  </si>
  <si>
    <t>Analytical results for Re in OREAS 901 (Indicative Value 0.002 ppm)</t>
  </si>
  <si>
    <t>Analytical results for S in OREAS 901 (Certified Value 0.036 wt.%)</t>
  </si>
  <si>
    <t>Analytical results for Sb in OREAS 901 (Certified Value 2.61 ppm)</t>
  </si>
  <si>
    <t>Analytical results for Sc in OREAS 901 (Certified Value 14 ppm)</t>
  </si>
  <si>
    <t>Analytical results for Se in OREAS 901 (Indicative Value 3.22 ppm)</t>
  </si>
  <si>
    <t>Analytical results for Sm in OREAS 901 (Indicative Value 9 ppm)</t>
  </si>
  <si>
    <t>Analytical results for Sn in OREAS 901 (Certified Value 3.33 ppm)</t>
  </si>
  <si>
    <t>Analytical results for Sr in OREAS 901 (Certified Value 31 ppm)</t>
  </si>
  <si>
    <t>Analytical results for Ta in OREAS 901 (Certified Value 0.76 ppm)</t>
  </si>
  <si>
    <t>Analytical results for Tb in OREAS 901 (Certified Value 1.18 ppm)</t>
  </si>
  <si>
    <t>Analytical results for Te in OREAS 901 (Certified Value 0.09 ppm)</t>
  </si>
  <si>
    <t>Analytical results for Th in OREAS 901 (Certified Value 16.1 ppm)</t>
  </si>
  <si>
    <t>Analytical results for Ti in OREAS 901 (Indicative Value 0.229 wt.%)</t>
  </si>
  <si>
    <t>Analytical results for Tl in OREAS 901 (Certified Value 0.78 ppm)</t>
  </si>
  <si>
    <t>Analytical results for Tm in OREAS 901 (Indicative Value 0.51 ppm)</t>
  </si>
  <si>
    <t>Analytical results for U in OREAS 901 (Certified Value 10.3 ppm)</t>
  </si>
  <si>
    <t>Analytical results for V in OREAS 901 (Certified Value 81 ppm)</t>
  </si>
  <si>
    <t>Analytical results for W in OREAS 901 (Indicative Value 3.49 ppm)</t>
  </si>
  <si>
    <t>Analytical results for Y in OREAS 901 (Certified Value 37.4 ppm)</t>
  </si>
  <si>
    <t>Analytical results for Yb in OREAS 901 (Certified Value 3.58 ppm)</t>
  </si>
  <si>
    <t>Analytical results for Zn in OREAS 901 (Certified Value 24 ppm)</t>
  </si>
  <si>
    <t>Analytical results for Zr in OREAS 901 (Certified Value 176 ppm)</t>
  </si>
  <si>
    <t>Analytical results for Ag in OREAS 901 (Certified Value 0.276 ppm)</t>
  </si>
  <si>
    <t>Analytical results for Al in OREAS 901 (Certified Value 0.99 wt.%)</t>
  </si>
  <si>
    <t>Analytical results for As in OREAS 901 (Certified Value 66 ppm)</t>
  </si>
  <si>
    <t>Analytical results for Au in OREAS 901 (Certified Value 340 ppb)</t>
  </si>
  <si>
    <t>Analytical results for B in OREAS 901 (Indicative Value 12.5 ppm)</t>
  </si>
  <si>
    <t>Analytical results for Ba in OREAS 901 (Certified Value 86 ppm)</t>
  </si>
  <si>
    <t>Analytical results for Be in OREAS 901 (Certified Value 4.49 ppm)</t>
  </si>
  <si>
    <t>Analytical results for Bi in OREAS 901 (Certified Value 4.35 ppm)</t>
  </si>
  <si>
    <t>Analytical results for Ca in OREAS 901 (Certified Value 0.091 wt.%)</t>
  </si>
  <si>
    <t>Analytical results for Cd in OREAS 901 (Indicative Value 0.055 ppm)</t>
  </si>
  <si>
    <t>Analytical results for Ce in OREAS 901 (Certified Value 78 ppm)</t>
  </si>
  <si>
    <t>Analytical results for Cr in OREAS 901 (Certified Value 23 ppm)</t>
  </si>
  <si>
    <t>Analytical results for Cs in OREAS 901 (Certified Value 0.97 ppm)</t>
  </si>
  <si>
    <t>Analytical results for Cu in OREAS 901 (Certified Value 0.144 wt.%)</t>
  </si>
  <si>
    <t>Analytical results for Dy in OREAS 901 (Indicative Value 3.48 ppm)</t>
  </si>
  <si>
    <t>Analytical results for Er in OREAS 901 (Indicative Value 1.76 ppm)</t>
  </si>
  <si>
    <t>Analytical results for Eu in OREAS 901 (Indicative Value 1.13 ppm)</t>
  </si>
  <si>
    <t>Analytical results for Fe in OREAS 901 (Certified Value 3.7 wt.%)</t>
  </si>
  <si>
    <t>Analytical results for Ga in OREAS 901 (Certified Value 3.2 ppm)</t>
  </si>
  <si>
    <t>Analytical results for Gd in OREAS 901 (Indicative Value 5.6 ppm)</t>
  </si>
  <si>
    <t>Analytical results for Ge in OREAS 901 (Certified Value 0.11 ppm)</t>
  </si>
  <si>
    <t>Analytical results for Hf in OREAS 901 (Indicative Value 0.8 ppm)</t>
  </si>
  <si>
    <t>Analytical results for Hg in OREAS 901 (Indicative Value 0.021 ppm)</t>
  </si>
  <si>
    <t>Analytical results for Ho in OREAS 901 (Indicative Value 0.69 ppm)</t>
  </si>
  <si>
    <t>Analytical results for In in OREAS 901 (Certified Value 0.21 ppm)</t>
  </si>
  <si>
    <t>Analytical results for K in OREAS 901 (Certified Value 0.51 wt.%)</t>
  </si>
  <si>
    <t>Analytical results for La in OREAS 901 (Certified Value 38.1 ppm)</t>
  </si>
  <si>
    <t>Analytical results for Li in OREAS 901 (Indicative Value 3.15 ppm)</t>
  </si>
  <si>
    <t>Analytical results for Lu in OREAS 901 (Certified Value 0.22 ppm)</t>
  </si>
  <si>
    <t>Analytical results for Mg in OREAS 901 (Certified Value 0.124 wt.%)</t>
  </si>
  <si>
    <t>Analytical results for Mn in OREAS 901 (Certified Value 0.03 wt.%)</t>
  </si>
  <si>
    <t>Analytical results for Mo in OREAS 901 (Certified Value 3.23 ppm)</t>
  </si>
  <si>
    <t>Analytical results for Na in OREAS 901 (Indicative Value 0.014 wt.%)</t>
  </si>
  <si>
    <t>Analytical results for Nb in OREAS 901 (Indicative Value 0.095 ppm)</t>
  </si>
  <si>
    <t>Analytical results for Nd in OREAS 901 (Indicative Value 34.8 ppm)</t>
  </si>
  <si>
    <t>Analytical results for Ni in OREAS 901 (Certified Value 34.7 ppm)</t>
  </si>
  <si>
    <t>Analytical results for P in OREAS 901 (Certified Value 0.059 wt.%)</t>
  </si>
  <si>
    <t>Analytical results for Pb in OREAS 901 (Certified Value 14.6 ppm)</t>
  </si>
  <si>
    <t>Analytical results for Pd in OREAS 901 (Indicative Value &lt; 0.01 ppm)</t>
  </si>
  <si>
    <t>Analytical results for Pr in OREAS 901 (Indicative Value 8.94 ppm)</t>
  </si>
  <si>
    <t>Analytical results for Rb in OREAS 901 (Certified Value 24 ppm)</t>
  </si>
  <si>
    <t>Analytical results for S in OREAS 901 (Certified Value 0.033 wt.%)</t>
  </si>
  <si>
    <t>Analytical results for Sb in OREAS 901 (Certified Value 1.47 ppm)</t>
  </si>
  <si>
    <t>Analytical results for Sc in OREAS 901 (Certified Value 5.6 ppm)</t>
  </si>
  <si>
    <t>Analytical results for Se in OREAS 901 (Certified Value 2.68 ppm)</t>
  </si>
  <si>
    <t>Analytical results for Sm in OREAS 901 (Indicative Value 6.43 ppm)</t>
  </si>
  <si>
    <t>Analytical results for Sn in OREAS 901 (Certified Value 0.58 ppm)</t>
  </si>
  <si>
    <t>Analytical results for Sr in OREAS 901 (Certified Value 21 ppm)</t>
  </si>
  <si>
    <t>Analytical results for Ta in OREAS 901 (Indicative Value 0.019 ppm)</t>
  </si>
  <si>
    <t>Analytical results for Tb in OREAS 901 (Certified Value 0.77 ppm)</t>
  </si>
  <si>
    <t>Analytical results for Te in OREAS 901 (Certified Value 0.076 ppm)</t>
  </si>
  <si>
    <t>Analytical results for Th in OREAS 901 (Certified Value 9.1 ppm)</t>
  </si>
  <si>
    <t>Analytical results for Ti in OREAS 901 (Certified Value 0.008 wt.%)</t>
  </si>
  <si>
    <t>Analytical results for Tl in OREAS 901 (Certified Value 0.34 ppm)</t>
  </si>
  <si>
    <t>Analytical results for Tm in OREAS 901 (Indicative Value 0.26 ppm)</t>
  </si>
  <si>
    <t>Analytical results for U in OREAS 901 (Certified Value 5.8 ppm)</t>
  </si>
  <si>
    <t>Analytical results for V in OREAS 901 (Indicative Value 20.8 ppm)</t>
  </si>
  <si>
    <t>Analytical results for W in OREAS 901 (Indicative Value 1.06 ppm)</t>
  </si>
  <si>
    <t>Analytical results for Y in OREAS 901 (Certified Value 18.8 ppm)</t>
  </si>
  <si>
    <t>Analytical results for Yb in OREAS 901 (Certified Value 1.49 ppm)</t>
  </si>
  <si>
    <t>Analytical results for Zn in OREAS 901 (Certified Value 20.2 ppm)</t>
  </si>
  <si>
    <t>Analytical results for Zr in OREAS 901 (Certified Value 28 ppm)</t>
  </si>
  <si>
    <t>Analytical results for Cu-Sol in OREAS 901 (Certified Value 0.083 wt.%)</t>
  </si>
  <si>
    <t>Analytical results for Au in OREAS 901 (Certified Value 363 ppb)</t>
  </si>
  <si>
    <t>Analytical results for Pd in OREAS 901 (Indicative Value 2 ppb)</t>
  </si>
  <si>
    <t>Analytical results for Pt in OREAS 901 (Indicative Value 1 ppb)</t>
  </si>
  <si>
    <t/>
  </si>
  <si>
    <t>Table 3. Indicative Values for OREAS 901</t>
  </si>
  <si>
    <t>Table 2. Certified Values, SD's, 95% Confidence and Tolerance Limits for OREAS 901</t>
  </si>
  <si>
    <t>SD</t>
  </si>
  <si>
    <t>Table 1. Abbreviations used for OREAS 901</t>
  </si>
  <si>
    <t xml:space="preserve">Ag, </t>
  </si>
  <si>
    <t xml:space="preserve">Al, </t>
  </si>
  <si>
    <t>Table 4. Performance Gates for OREAS 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</si>
</sst>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3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5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2" fontId="2" fillId="0" borderId="29" xfId="0" applyNumberFormat="1" applyFont="1" applyFill="1" applyBorder="1" applyAlignment="1" applyProtection="1">
      <alignment horizontal="center"/>
    </xf>
    <xf numFmtId="0" fontId="2" fillId="0" borderId="32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2" fillId="0" borderId="15" xfId="0" applyFont="1" applyBorder="1"/>
    <xf numFmtId="0" fontId="2" fillId="0" borderId="0" xfId="0" applyFont="1" applyFill="1" applyBorder="1"/>
    <xf numFmtId="2" fontId="2" fillId="0" borderId="26" xfId="0" applyNumberFormat="1" applyFont="1" applyFill="1" applyBorder="1" applyAlignment="1" applyProtection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5" xfId="0" applyNumberFormat="1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5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34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34" fillId="0" borderId="15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10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0" borderId="10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19" xfId="43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Continuous" vertical="center"/>
    </xf>
    <xf numFmtId="0" fontId="0" fillId="0" borderId="37" xfId="0" applyBorder="1"/>
    <xf numFmtId="0" fontId="2" fillId="0" borderId="30" xfId="0" applyFont="1" applyFill="1" applyBorder="1" applyAlignment="1">
      <alignment vertical="center"/>
    </xf>
    <xf numFmtId="0" fontId="2" fillId="25" borderId="34" xfId="44" applyFont="1" applyFill="1" applyBorder="1" applyAlignment="1">
      <alignment horizontal="center" vertical="center"/>
    </xf>
    <xf numFmtId="0" fontId="2" fillId="25" borderId="30" xfId="44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34" xfId="44" applyNumberFormat="1" applyFont="1" applyFill="1" applyBorder="1" applyAlignment="1">
      <alignment horizontal="center" vertical="center"/>
    </xf>
    <xf numFmtId="164" fontId="2" fillId="25" borderId="31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25" borderId="35" xfId="0" applyNumberFormat="1" applyFont="1" applyFill="1" applyBorder="1" applyAlignment="1">
      <alignment horizontal="center" vertical="center"/>
    </xf>
    <xf numFmtId="164" fontId="2" fillId="28" borderId="39" xfId="0" applyNumberFormat="1" applyFont="1" applyFill="1" applyBorder="1" applyAlignment="1">
      <alignment horizontal="center" vertical="center"/>
    </xf>
    <xf numFmtId="164" fontId="2" fillId="25" borderId="39" xfId="0" applyNumberFormat="1" applyFont="1" applyFill="1" applyBorder="1" applyAlignment="1">
      <alignment horizontal="center" vertical="center"/>
    </xf>
    <xf numFmtId="164" fontId="2" fillId="25" borderId="3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4" xfId="0" applyNumberFormat="1" applyFont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 vertical="center"/>
    </xf>
    <xf numFmtId="0" fontId="3" fillId="25" borderId="34" xfId="0" applyFont="1" applyFill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65" fontId="2" fillId="0" borderId="34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2" fontId="2" fillId="0" borderId="42" xfId="0" applyNumberFormat="1" applyFont="1" applyFill="1" applyBorder="1" applyAlignment="1">
      <alignment horizontal="center" vertical="center"/>
    </xf>
    <xf numFmtId="1" fontId="2" fillId="0" borderId="42" xfId="0" applyNumberFormat="1" applyFont="1" applyFill="1" applyBorder="1" applyAlignment="1">
      <alignment horizontal="center" vertical="center"/>
    </xf>
    <xf numFmtId="165" fontId="2" fillId="0" borderId="42" xfId="0" applyNumberFormat="1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center" vertical="center"/>
    </xf>
    <xf numFmtId="0" fontId="3" fillId="25" borderId="36" xfId="0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2" fontId="2" fillId="26" borderId="26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26" xfId="0" applyNumberFormat="1" applyFont="1" applyFill="1" applyBorder="1" applyAlignment="1" applyProtection="1">
      <alignment horizontal="center"/>
    </xf>
    <xf numFmtId="2" fontId="2" fillId="26" borderId="26" xfId="0" applyNumberFormat="1" applyFont="1" applyFill="1" applyBorder="1" applyAlignment="1">
      <alignment horizontal="center"/>
    </xf>
    <xf numFmtId="2" fontId="2" fillId="27" borderId="26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30" xfId="0" applyFont="1" applyBorder="1"/>
    <xf numFmtId="0" fontId="2" fillId="0" borderId="11" xfId="0" quotePrefix="1" applyFont="1" applyBorder="1" applyAlignment="1" applyProtection="1">
      <alignment horizontal="center"/>
    </xf>
    <xf numFmtId="0" fontId="3" fillId="24" borderId="31" xfId="0" applyFont="1" applyFill="1" applyBorder="1" applyAlignment="1">
      <alignment horizontal="left" vertical="center"/>
    </xf>
    <xf numFmtId="2" fontId="3" fillId="24" borderId="15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3" fillId="24" borderId="0" xfId="0" applyNumberFormat="1" applyFont="1" applyFill="1" applyBorder="1" applyAlignment="1">
      <alignment horizontal="center" vertical="center"/>
    </xf>
    <xf numFmtId="164" fontId="3" fillId="24" borderId="30" xfId="0" applyNumberFormat="1" applyFont="1" applyFill="1" applyBorder="1" applyAlignment="1">
      <alignment horizontal="left" vertical="center" indent="1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34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4" xfId="0" applyNumberFormat="1" applyFont="1" applyBorder="1" applyAlignment="1">
      <alignment horizontal="center" vertical="center"/>
    </xf>
    <xf numFmtId="164" fontId="31" fillId="0" borderId="30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4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5" borderId="41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65" fontId="3" fillId="24" borderId="24" xfId="44" applyNumberFormat="1" applyFont="1" applyFill="1" applyBorder="1" applyAlignment="1">
      <alignment horizontal="center" vertical="center"/>
    </xf>
    <xf numFmtId="165" fontId="3" fillId="24" borderId="15" xfId="44" applyNumberFormat="1" applyFont="1" applyFill="1" applyBorder="1" applyAlignment="1">
      <alignment horizontal="center" vertical="center"/>
    </xf>
    <xf numFmtId="10" fontId="3" fillId="24" borderId="15" xfId="4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164" fontId="31" fillId="0" borderId="20" xfId="46" applyNumberForma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0" fontId="31" fillId="0" borderId="18" xfId="46" applyFill="1" applyBorder="1" applyAlignment="1">
      <alignment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1" fontId="2" fillId="0" borderId="44" xfId="0" applyNumberFormat="1" applyFont="1" applyFill="1" applyBorder="1" applyAlignment="1">
      <alignment horizontal="center" vertical="center"/>
    </xf>
    <xf numFmtId="1" fontId="2" fillId="0" borderId="45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165" fontId="2" fillId="0" borderId="26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26" borderId="26" xfId="0" applyNumberFormat="1" applyFont="1" applyFill="1" applyBorder="1" applyAlignment="1" applyProtection="1">
      <alignment horizontal="center"/>
    </xf>
    <xf numFmtId="165" fontId="2" fillId="0" borderId="30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6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" fontId="2" fillId="0" borderId="26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 applyAlignment="1">
      <alignment horizontal="center"/>
    </xf>
    <xf numFmtId="1" fontId="2" fillId="26" borderId="26" xfId="0" applyNumberFormat="1" applyFont="1" applyFill="1" applyBorder="1" applyAlignment="1" applyProtection="1">
      <alignment horizontal="center"/>
    </xf>
    <xf numFmtId="1" fontId="2" fillId="0" borderId="30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6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30" xfId="0" applyNumberFormat="1" applyFont="1" applyBorder="1"/>
    <xf numFmtId="164" fontId="2" fillId="0" borderId="0" xfId="0" applyNumberFormat="1" applyFont="1" applyBorder="1"/>
    <xf numFmtId="164" fontId="2" fillId="0" borderId="0" xfId="0" applyNumberFormat="1" applyFont="1" applyFill="1" applyBorder="1" applyAlignment="1"/>
    <xf numFmtId="1" fontId="2" fillId="27" borderId="26" xfId="0" applyNumberFormat="1" applyFont="1" applyFill="1" applyBorder="1" applyAlignment="1" applyProtection="1">
      <alignment horizontal="center"/>
    </xf>
    <xf numFmtId="165" fontId="2" fillId="26" borderId="26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2" fontId="2" fillId="0" borderId="30" xfId="0" applyNumberFormat="1" applyFont="1" applyBorder="1"/>
    <xf numFmtId="2" fontId="2" fillId="0" borderId="0" xfId="0" applyNumberFormat="1" applyFont="1" applyBorder="1"/>
    <xf numFmtId="164" fontId="2" fillId="0" borderId="26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27" borderId="26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6" borderId="26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6" borderId="26" xfId="0" applyNumberFormat="1" applyFont="1" applyFill="1" applyBorder="1" applyAlignment="1">
      <alignment horizontal="center"/>
    </xf>
    <xf numFmtId="164" fontId="2" fillId="27" borderId="26" xfId="0" applyNumberFormat="1" applyFont="1" applyFill="1" applyBorder="1" applyAlignment="1">
      <alignment horizontal="center"/>
    </xf>
    <xf numFmtId="165" fontId="2" fillId="27" borderId="26" xfId="0" applyNumberFormat="1" applyFont="1" applyFill="1" applyBorder="1" applyAlignment="1">
      <alignment horizontal="center"/>
    </xf>
    <xf numFmtId="165" fontId="2" fillId="27" borderId="26" xfId="0" applyNumberFormat="1" applyFont="1" applyFill="1" applyBorder="1" applyAlignment="1" applyProtection="1">
      <alignment horizontal="center"/>
    </xf>
    <xf numFmtId="1" fontId="2" fillId="26" borderId="26" xfId="0" applyNumberFormat="1" applyFont="1" applyFill="1" applyBorder="1" applyAlignment="1">
      <alignment horizontal="center"/>
    </xf>
    <xf numFmtId="1" fontId="2" fillId="27" borderId="26" xfId="0" applyNumberFormat="1" applyFont="1" applyFill="1" applyBorder="1" applyAlignment="1">
      <alignment horizontal="center"/>
    </xf>
    <xf numFmtId="1" fontId="2" fillId="0" borderId="25" xfId="0" applyNumberFormat="1" applyFont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2" fontId="3" fillId="24" borderId="46" xfId="0" applyNumberFormat="1" applyFont="1" applyFill="1" applyBorder="1" applyAlignment="1">
      <alignment horizontal="center" vertical="center"/>
    </xf>
    <xf numFmtId="0" fontId="3" fillId="24" borderId="47" xfId="46" applyFont="1" applyFill="1" applyBorder="1" applyAlignment="1">
      <alignment horizontal="left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34" xfId="44" applyNumberFormat="1" applyFont="1" applyFill="1" applyBorder="1" applyAlignment="1">
      <alignment horizontal="center" vertical="center"/>
    </xf>
    <xf numFmtId="1" fontId="2" fillId="0" borderId="10" xfId="44" applyNumberFormat="1" applyFont="1" applyFill="1" applyBorder="1" applyAlignment="1">
      <alignment horizontal="center" vertical="center"/>
    </xf>
    <xf numFmtId="1" fontId="2" fillId="0" borderId="34" xfId="44" applyNumberFormat="1" applyFont="1" applyFill="1" applyBorder="1" applyAlignment="1">
      <alignment horizontal="center" vertical="center"/>
    </xf>
    <xf numFmtId="164" fontId="2" fillId="0" borderId="10" xfId="44" applyNumberFormat="1" applyFont="1" applyFill="1" applyBorder="1" applyAlignment="1">
      <alignment horizontal="center" vertical="center"/>
    </xf>
    <xf numFmtId="164" fontId="2" fillId="0" borderId="34" xfId="44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19" xfId="44" applyNumberFormat="1" applyFont="1" applyFill="1" applyBorder="1" applyAlignment="1">
      <alignment horizontal="center" vertical="center"/>
    </xf>
    <xf numFmtId="1" fontId="2" fillId="0" borderId="21" xfId="44" applyNumberFormat="1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3" fillId="25" borderId="36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36" xfId="0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2" fillId="25" borderId="31" xfId="44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center" vertical="center"/>
    </xf>
    <xf numFmtId="0" fontId="2" fillId="25" borderId="31" xfId="44" applyFont="1" applyFill="1" applyBorder="1" applyAlignment="1">
      <alignment horizontal="center" vertical="center" wrapText="1"/>
    </xf>
    <xf numFmtId="0" fontId="4" fillId="25" borderId="30" xfId="0" applyFont="1" applyFill="1" applyBorder="1" applyAlignment="1">
      <alignment horizontal="center" vertical="center" wrapText="1"/>
    </xf>
    <xf numFmtId="9" fontId="2" fillId="25" borderId="13" xfId="44" applyNumberFormat="1" applyFont="1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center" vertical="center"/>
    </xf>
    <xf numFmtId="0" fontId="2" fillId="25" borderId="14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vertical="center"/>
    </xf>
    <xf numFmtId="0" fontId="2" fillId="25" borderId="13" xfId="44" applyFont="1" applyFill="1" applyBorder="1" applyAlignment="1">
      <alignment vertical="center"/>
    </xf>
    <xf numFmtId="9" fontId="2" fillId="25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5784951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81675"/>
          <a:ext cx="7023201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9</xdr:col>
      <xdr:colOff>6451</xdr:colOff>
      <xdr:row>102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827750"/>
          <a:ext cx="7023201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470001</xdr:colOff>
      <xdr:row>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48150"/>
          <a:ext cx="7023201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98</xdr:row>
      <xdr:rowOff>0</xdr:rowOff>
    </xdr:from>
    <xdr:to>
      <xdr:col>12</xdr:col>
      <xdr:colOff>22326</xdr:colOff>
      <xdr:row>102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8773775"/>
          <a:ext cx="7023201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1021</xdr:row>
      <xdr:rowOff>0</xdr:rowOff>
    </xdr:from>
    <xdr:to>
      <xdr:col>10</xdr:col>
      <xdr:colOff>181686</xdr:colOff>
      <xdr:row>1025</xdr:row>
      <xdr:rowOff>114670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196370697"/>
          <a:ext cx="7023201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1089</xdr:row>
      <xdr:rowOff>0</xdr:rowOff>
    </xdr:from>
    <xdr:to>
      <xdr:col>10</xdr:col>
      <xdr:colOff>165201</xdr:colOff>
      <xdr:row>1093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7454500"/>
          <a:ext cx="7023201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759023</xdr:colOff>
      <xdr:row>18</xdr:row>
      <xdr:rowOff>0</xdr:rowOff>
    </xdr:from>
    <xdr:to>
      <xdr:col>10</xdr:col>
      <xdr:colOff>191990</xdr:colOff>
      <xdr:row>22</xdr:row>
      <xdr:rowOff>110091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023" y="3482578"/>
          <a:ext cx="7023201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181686</xdr:colOff>
      <xdr:row>70</xdr:row>
      <xdr:rowOff>114670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12693894"/>
          <a:ext cx="7023201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>
      <selection activeCell="C1" sqref="C1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67" t="s">
        <v>420</v>
      </c>
      <c r="C1" s="67"/>
    </row>
    <row r="2" spans="2:10" ht="27.95" customHeight="1">
      <c r="B2" s="97" t="s">
        <v>83</v>
      </c>
      <c r="C2" s="97" t="s">
        <v>84</v>
      </c>
    </row>
    <row r="3" spans="2:10" ht="15" customHeight="1">
      <c r="B3" s="98" t="s">
        <v>85</v>
      </c>
      <c r="C3" s="98" t="s">
        <v>86</v>
      </c>
    </row>
    <row r="4" spans="2:10" ht="15" customHeight="1">
      <c r="B4" s="99" t="s">
        <v>87</v>
      </c>
      <c r="C4" s="99" t="s">
        <v>88</v>
      </c>
    </row>
    <row r="5" spans="2:10" ht="15" customHeight="1">
      <c r="B5" s="99" t="s">
        <v>94</v>
      </c>
      <c r="C5" s="99" t="s">
        <v>89</v>
      </c>
    </row>
    <row r="6" spans="2:10" ht="15" customHeight="1">
      <c r="B6" s="99" t="s">
        <v>90</v>
      </c>
      <c r="C6" s="99" t="s">
        <v>91</v>
      </c>
    </row>
    <row r="7" spans="2:10" ht="15" customHeight="1">
      <c r="B7" s="99" t="s">
        <v>92</v>
      </c>
      <c r="C7" s="99" t="s">
        <v>93</v>
      </c>
    </row>
    <row r="8" spans="2:10" ht="15" customHeight="1">
      <c r="B8" s="99" t="s">
        <v>194</v>
      </c>
      <c r="C8" s="99" t="s">
        <v>225</v>
      </c>
    </row>
    <row r="9" spans="2:10" ht="15" customHeight="1">
      <c r="B9" s="99" t="s">
        <v>110</v>
      </c>
      <c r="C9" s="99" t="s">
        <v>226</v>
      </c>
      <c r="D9" s="9"/>
      <c r="E9" s="9"/>
      <c r="F9" s="9"/>
      <c r="G9" s="9"/>
      <c r="H9" s="9"/>
      <c r="I9" s="9"/>
      <c r="J9" s="9"/>
    </row>
    <row r="10" spans="2:10">
      <c r="B10" s="99" t="s">
        <v>195</v>
      </c>
      <c r="C10" s="99" t="s">
        <v>227</v>
      </c>
      <c r="D10" s="9"/>
      <c r="E10" s="9"/>
      <c r="F10" s="9"/>
      <c r="G10" s="9"/>
      <c r="H10" s="9"/>
      <c r="I10" s="9"/>
      <c r="J10" s="9"/>
    </row>
    <row r="11" spans="2:10">
      <c r="B11" s="99" t="s">
        <v>207</v>
      </c>
      <c r="C11" s="99" t="s">
        <v>228</v>
      </c>
    </row>
    <row r="12" spans="2:10">
      <c r="B12" s="99" t="s">
        <v>208</v>
      </c>
      <c r="C12" s="99" t="s">
        <v>229</v>
      </c>
    </row>
    <row r="13" spans="2:10">
      <c r="B13" s="99" t="s">
        <v>209</v>
      </c>
      <c r="C13" s="99" t="s">
        <v>230</v>
      </c>
    </row>
    <row r="14" spans="2:10">
      <c r="B14" s="99" t="s">
        <v>210</v>
      </c>
      <c r="C14" s="99" t="s">
        <v>231</v>
      </c>
    </row>
    <row r="15" spans="2:10">
      <c r="B15" s="99" t="s">
        <v>213</v>
      </c>
      <c r="C15" s="99" t="s">
        <v>232</v>
      </c>
    </row>
    <row r="16" spans="2:10">
      <c r="B16" s="99" t="s">
        <v>214</v>
      </c>
      <c r="C16" s="99" t="s">
        <v>233</v>
      </c>
    </row>
    <row r="17" spans="2:3">
      <c r="B17" s="99" t="s">
        <v>215</v>
      </c>
      <c r="C17" s="99" t="s">
        <v>234</v>
      </c>
    </row>
    <row r="18" spans="2:3">
      <c r="B18" s="99" t="s">
        <v>218</v>
      </c>
      <c r="C18" s="99" t="s">
        <v>235</v>
      </c>
    </row>
    <row r="19" spans="2:3">
      <c r="B19" s="99" t="s">
        <v>219</v>
      </c>
      <c r="C19" s="99" t="s">
        <v>236</v>
      </c>
    </row>
    <row r="20" spans="2:3">
      <c r="B20" s="99" t="s">
        <v>220</v>
      </c>
      <c r="C20" s="99" t="s">
        <v>237</v>
      </c>
    </row>
    <row r="21" spans="2:3">
      <c r="B21" s="99" t="s">
        <v>221</v>
      </c>
      <c r="C21" s="99" t="s">
        <v>238</v>
      </c>
    </row>
    <row r="22" spans="2:3">
      <c r="B22" s="99" t="s">
        <v>222</v>
      </c>
      <c r="C22" s="99" t="s">
        <v>239</v>
      </c>
    </row>
    <row r="23" spans="2:3" ht="13.5" thickBot="1">
      <c r="B23" s="131" t="s">
        <v>109</v>
      </c>
      <c r="C23" s="131" t="s">
        <v>240</v>
      </c>
    </row>
    <row r="24" spans="2:3" ht="13.5" thickTop="1">
      <c r="B24" s="99"/>
      <c r="C24" s="99"/>
    </row>
    <row r="26" spans="2:3">
      <c r="B26" s="51" t="s">
        <v>114</v>
      </c>
      <c r="C26" s="9" t="s">
        <v>113</v>
      </c>
    </row>
    <row r="27" spans="2:3">
      <c r="B27" s="9"/>
      <c r="C27" s="9"/>
    </row>
    <row r="28" spans="2:3">
      <c r="B28" s="52" t="s">
        <v>118</v>
      </c>
      <c r="C28" s="53" t="s">
        <v>117</v>
      </c>
    </row>
    <row r="29" spans="2:3">
      <c r="B29" s="9"/>
      <c r="C29" s="9"/>
    </row>
    <row r="30" spans="2:3">
      <c r="B30" s="54" t="s">
        <v>115</v>
      </c>
      <c r="C30" s="53" t="s">
        <v>116</v>
      </c>
    </row>
    <row r="31" spans="2:3" ht="15">
      <c r="B31" s="68"/>
      <c r="C31" s="68"/>
    </row>
    <row r="32" spans="2:3" ht="15">
      <c r="B32"/>
      <c r="C32"/>
    </row>
  </sheetData>
  <conditionalFormatting sqref="B4:C24">
    <cfRule type="expression" dxfId="355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6"/>
  <sheetViews>
    <sheetView tabSelected="1" zoomScaleNormal="100" workbookViewId="0">
      <pane ySplit="3" topLeftCell="A14" activePane="bottomLeft" state="frozen"/>
      <selection pane="bottomLeft"/>
    </sheetView>
  </sheetViews>
  <sheetFormatPr defaultRowHeight="15"/>
  <cols>
    <col min="1" max="1" width="3.33203125" style="56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16" t="s">
        <v>418</v>
      </c>
      <c r="C1" s="216"/>
      <c r="D1" s="216"/>
      <c r="E1" s="216"/>
      <c r="F1" s="216"/>
      <c r="G1" s="216"/>
      <c r="H1" s="216"/>
      <c r="I1" s="10"/>
    </row>
    <row r="2" spans="1:9" ht="15.75" customHeight="1">
      <c r="B2" s="214" t="s">
        <v>2</v>
      </c>
      <c r="C2" s="96" t="s">
        <v>66</v>
      </c>
      <c r="D2" s="212" t="s">
        <v>419</v>
      </c>
      <c r="E2" s="210" t="s">
        <v>95</v>
      </c>
      <c r="F2" s="211"/>
      <c r="G2" s="210" t="s">
        <v>96</v>
      </c>
      <c r="H2" s="211"/>
      <c r="I2" s="4"/>
    </row>
    <row r="3" spans="1:9">
      <c r="B3" s="215"/>
      <c r="C3" s="18" t="s">
        <v>47</v>
      </c>
      <c r="D3" s="213"/>
      <c r="E3" s="126" t="s">
        <v>68</v>
      </c>
      <c r="F3" s="85" t="s">
        <v>69</v>
      </c>
      <c r="G3" s="126" t="s">
        <v>68</v>
      </c>
      <c r="H3" s="85" t="s">
        <v>69</v>
      </c>
      <c r="I3" s="5"/>
    </row>
    <row r="4" spans="1:9">
      <c r="A4" s="57"/>
      <c r="B4" s="200" t="s">
        <v>121</v>
      </c>
      <c r="C4" s="113"/>
      <c r="D4" s="38"/>
      <c r="E4" s="113"/>
      <c r="F4" s="113"/>
      <c r="G4" s="113"/>
      <c r="H4" s="199"/>
      <c r="I4" s="8"/>
    </row>
    <row r="5" spans="1:9">
      <c r="A5" s="57"/>
      <c r="B5" s="127" t="s">
        <v>241</v>
      </c>
      <c r="C5" s="6">
        <v>0.43877820118949162</v>
      </c>
      <c r="D5" s="72">
        <v>5.920666948151259E-2</v>
      </c>
      <c r="E5" s="94">
        <v>0.40603735231209387</v>
      </c>
      <c r="F5" s="89">
        <v>0.47151905006688938</v>
      </c>
      <c r="G5" s="94">
        <v>0.41086500751391714</v>
      </c>
      <c r="H5" s="89">
        <v>0.46669139486506611</v>
      </c>
      <c r="I5" s="8"/>
    </row>
    <row r="6" spans="1:9">
      <c r="A6" s="57"/>
      <c r="B6" s="127" t="s">
        <v>242</v>
      </c>
      <c r="C6" s="7">
        <v>6.8126069576962687</v>
      </c>
      <c r="D6" s="72">
        <v>0.35616145070255556</v>
      </c>
      <c r="E6" s="92">
        <v>6.6365676521866419</v>
      </c>
      <c r="F6" s="86">
        <v>6.9886462632058937</v>
      </c>
      <c r="G6" s="92">
        <v>6.6340051037912087</v>
      </c>
      <c r="H6" s="86">
        <v>6.9912088116013269</v>
      </c>
      <c r="I6" s="8"/>
    </row>
    <row r="7" spans="1:9">
      <c r="A7" s="57"/>
      <c r="B7" s="127" t="s">
        <v>243</v>
      </c>
      <c r="C7" s="16">
        <v>70.686531775761821</v>
      </c>
      <c r="D7" s="87">
        <v>3.5944561253265968</v>
      </c>
      <c r="E7" s="93">
        <v>69.112393611261709</v>
      </c>
      <c r="F7" s="88">
        <v>72.260669940261934</v>
      </c>
      <c r="G7" s="93">
        <v>67.630587219434744</v>
      </c>
      <c r="H7" s="88">
        <v>73.742476332088899</v>
      </c>
      <c r="I7" s="8"/>
    </row>
    <row r="8" spans="1:9">
      <c r="A8" s="57"/>
      <c r="B8" s="127" t="s">
        <v>244</v>
      </c>
      <c r="C8" s="16">
        <v>229.45975727199701</v>
      </c>
      <c r="D8" s="114">
        <v>12.095643520846693</v>
      </c>
      <c r="E8" s="93">
        <v>223.56248526321721</v>
      </c>
      <c r="F8" s="88">
        <v>235.3570292807768</v>
      </c>
      <c r="G8" s="93">
        <v>220.42599315685175</v>
      </c>
      <c r="H8" s="88">
        <v>238.49352138714227</v>
      </c>
      <c r="I8" s="8"/>
    </row>
    <row r="9" spans="1:9">
      <c r="A9" s="57"/>
      <c r="B9" s="127" t="s">
        <v>245</v>
      </c>
      <c r="C9" s="7">
        <v>6.1715695303512064</v>
      </c>
      <c r="D9" s="72">
        <v>0.53574897076267758</v>
      </c>
      <c r="E9" s="92">
        <v>5.9089883639352045</v>
      </c>
      <c r="F9" s="86">
        <v>6.4341506967672082</v>
      </c>
      <c r="G9" s="92">
        <v>5.9097132785219442</v>
      </c>
      <c r="H9" s="86">
        <v>6.4334257821804686</v>
      </c>
      <c r="I9" s="8"/>
    </row>
    <row r="10" spans="1:9" ht="15.75" customHeight="1">
      <c r="A10" s="57"/>
      <c r="B10" s="127" t="s">
        <v>246</v>
      </c>
      <c r="C10" s="7">
        <v>4.7542775962736243</v>
      </c>
      <c r="D10" s="72">
        <v>0.18497274487768528</v>
      </c>
      <c r="E10" s="92">
        <v>4.6609642336486843</v>
      </c>
      <c r="F10" s="86">
        <v>4.8475909588985644</v>
      </c>
      <c r="G10" s="92">
        <v>4.5771664280153219</v>
      </c>
      <c r="H10" s="86">
        <v>4.9313887645319268</v>
      </c>
      <c r="I10" s="8"/>
    </row>
    <row r="11" spans="1:9" ht="15.75" customHeight="1">
      <c r="A11" s="57"/>
      <c r="B11" s="127" t="s">
        <v>247</v>
      </c>
      <c r="C11" s="6">
        <v>9.1711242158159761E-2</v>
      </c>
      <c r="D11" s="72">
        <v>6.0027248996388635E-3</v>
      </c>
      <c r="E11" s="94">
        <v>8.9264995078312745E-2</v>
      </c>
      <c r="F11" s="89">
        <v>9.4157489238006778E-2</v>
      </c>
      <c r="G11" s="94">
        <v>8.5985472329352219E-2</v>
      </c>
      <c r="H11" s="89">
        <v>9.7437011986967303E-2</v>
      </c>
      <c r="I11" s="8"/>
    </row>
    <row r="12" spans="1:9">
      <c r="A12" s="57"/>
      <c r="B12" s="127" t="s">
        <v>248</v>
      </c>
      <c r="C12" s="16">
        <v>95.206916073587308</v>
      </c>
      <c r="D12" s="87">
        <v>5.527599731987217</v>
      </c>
      <c r="E12" s="93">
        <v>91.913151041802081</v>
      </c>
      <c r="F12" s="88">
        <v>98.500681105372536</v>
      </c>
      <c r="G12" s="93">
        <v>91.622161103773962</v>
      </c>
      <c r="H12" s="88">
        <v>98.791671043400655</v>
      </c>
      <c r="I12" s="8"/>
    </row>
    <row r="13" spans="1:9">
      <c r="A13" s="57"/>
      <c r="B13" s="127" t="s">
        <v>249</v>
      </c>
      <c r="C13" s="16">
        <v>72.980973736716408</v>
      </c>
      <c r="D13" s="87">
        <v>4.1706970023202752</v>
      </c>
      <c r="E13" s="93">
        <v>71.07764684446839</v>
      </c>
      <c r="F13" s="88">
        <v>74.884300628964425</v>
      </c>
      <c r="G13" s="93">
        <v>70.203288556758807</v>
      </c>
      <c r="H13" s="88">
        <v>75.758658916674008</v>
      </c>
      <c r="I13" s="8"/>
    </row>
    <row r="14" spans="1:9">
      <c r="A14" s="57"/>
      <c r="B14" s="127" t="s">
        <v>250</v>
      </c>
      <c r="C14" s="16">
        <v>56.787953379909183</v>
      </c>
      <c r="D14" s="87">
        <v>3.7270044942319385</v>
      </c>
      <c r="E14" s="93">
        <v>54.83935804961056</v>
      </c>
      <c r="F14" s="88">
        <v>58.736548710207806</v>
      </c>
      <c r="G14" s="93">
        <v>53.767137887654997</v>
      </c>
      <c r="H14" s="88">
        <v>59.80876887216337</v>
      </c>
      <c r="I14" s="8"/>
    </row>
    <row r="15" spans="1:9">
      <c r="A15" s="57"/>
      <c r="B15" s="127" t="s">
        <v>251</v>
      </c>
      <c r="C15" s="7">
        <v>5.1224364236576569</v>
      </c>
      <c r="D15" s="72">
        <v>0.23294584904660484</v>
      </c>
      <c r="E15" s="92">
        <v>4.9832664884297966</v>
      </c>
      <c r="F15" s="86">
        <v>5.2616063588855173</v>
      </c>
      <c r="G15" s="92">
        <v>4.9527137065147677</v>
      </c>
      <c r="H15" s="86">
        <v>5.2921591408005462</v>
      </c>
      <c r="I15" s="8"/>
    </row>
    <row r="16" spans="1:9">
      <c r="A16" s="57"/>
      <c r="B16" s="127" t="s">
        <v>252</v>
      </c>
      <c r="C16" s="6">
        <v>0.14089400576200259</v>
      </c>
      <c r="D16" s="72">
        <v>4.7452041377705539E-3</v>
      </c>
      <c r="E16" s="94">
        <v>0.13894734930839836</v>
      </c>
      <c r="F16" s="89">
        <v>0.14284066221560685</v>
      </c>
      <c r="G16" s="94">
        <v>0.13725456424769492</v>
      </c>
      <c r="H16" s="89">
        <v>0.14453344727631029</v>
      </c>
      <c r="I16" s="8"/>
    </row>
    <row r="17" spans="1:9">
      <c r="A17" s="57"/>
      <c r="B17" s="127" t="s">
        <v>253</v>
      </c>
      <c r="C17" s="7">
        <v>4.0253911359504029</v>
      </c>
      <c r="D17" s="72">
        <v>0.1451359528389492</v>
      </c>
      <c r="E17" s="92">
        <v>3.9555621059953685</v>
      </c>
      <c r="F17" s="86">
        <v>4.0952201659054372</v>
      </c>
      <c r="G17" s="92">
        <v>3.9306885216349929</v>
      </c>
      <c r="H17" s="86">
        <v>4.1200937502658128</v>
      </c>
      <c r="I17" s="8"/>
    </row>
    <row r="18" spans="1:9">
      <c r="A18" s="57"/>
      <c r="B18" s="127" t="s">
        <v>254</v>
      </c>
      <c r="C18" s="40">
        <v>18.652156362091151</v>
      </c>
      <c r="D18" s="90">
        <v>1.035556557361544</v>
      </c>
      <c r="E18" s="95">
        <v>18.082548704311723</v>
      </c>
      <c r="F18" s="91">
        <v>19.22176401987058</v>
      </c>
      <c r="G18" s="95">
        <v>17.951946642189384</v>
      </c>
      <c r="H18" s="91">
        <v>19.352366081992919</v>
      </c>
      <c r="I18" s="8"/>
    </row>
    <row r="19" spans="1:9" ht="15.75" customHeight="1">
      <c r="A19" s="57"/>
      <c r="B19" s="127" t="s">
        <v>255</v>
      </c>
      <c r="C19" s="7">
        <v>5.2749858878174773</v>
      </c>
      <c r="D19" s="72">
        <v>0.44850958071956842</v>
      </c>
      <c r="E19" s="92">
        <v>4.9999112945314064</v>
      </c>
      <c r="F19" s="86">
        <v>5.5500604811035483</v>
      </c>
      <c r="G19" s="92">
        <v>5.063662323094734</v>
      </c>
      <c r="H19" s="86">
        <v>5.4863094525402207</v>
      </c>
      <c r="I19" s="8"/>
    </row>
    <row r="20" spans="1:9">
      <c r="A20" s="57"/>
      <c r="B20" s="127" t="s">
        <v>256</v>
      </c>
      <c r="C20" s="7">
        <v>0.26480032775828999</v>
      </c>
      <c r="D20" s="72">
        <v>2.4779429518244998E-2</v>
      </c>
      <c r="E20" s="92">
        <v>0.25294480711679734</v>
      </c>
      <c r="F20" s="86">
        <v>0.27665584839978263</v>
      </c>
      <c r="G20" s="92">
        <v>0.25382341863131541</v>
      </c>
      <c r="H20" s="86">
        <v>0.27577723688526457</v>
      </c>
      <c r="I20" s="8"/>
    </row>
    <row r="21" spans="1:9">
      <c r="A21" s="57"/>
      <c r="B21" s="127" t="s">
        <v>257</v>
      </c>
      <c r="C21" s="7">
        <v>3.6719589166666671</v>
      </c>
      <c r="D21" s="72">
        <v>0.18867141746083846</v>
      </c>
      <c r="E21" s="92">
        <v>3.5740270069113391</v>
      </c>
      <c r="F21" s="86">
        <v>3.769890826421995</v>
      </c>
      <c r="G21" s="92">
        <v>3.5411755893744394</v>
      </c>
      <c r="H21" s="86">
        <v>3.8027422439588947</v>
      </c>
      <c r="I21" s="8"/>
    </row>
    <row r="22" spans="1:9">
      <c r="A22" s="57"/>
      <c r="B22" s="127" t="s">
        <v>258</v>
      </c>
      <c r="C22" s="40">
        <v>46.957142857142848</v>
      </c>
      <c r="D22" s="90">
        <v>3.2439109350551543</v>
      </c>
      <c r="E22" s="95">
        <v>45.23030365205917</v>
      </c>
      <c r="F22" s="91">
        <v>48.683982062226526</v>
      </c>
      <c r="G22" s="95">
        <v>44.870973716884883</v>
      </c>
      <c r="H22" s="91">
        <v>49.043311997400814</v>
      </c>
      <c r="I22" s="8"/>
    </row>
    <row r="23" spans="1:9">
      <c r="A23" s="57"/>
      <c r="B23" s="127" t="s">
        <v>259</v>
      </c>
      <c r="C23" s="40">
        <v>17.925791424489663</v>
      </c>
      <c r="D23" s="90">
        <v>1.0185116765273121</v>
      </c>
      <c r="E23" s="95">
        <v>17.455375851555978</v>
      </c>
      <c r="F23" s="91">
        <v>18.396206997423349</v>
      </c>
      <c r="G23" s="95">
        <v>17.28493322737452</v>
      </c>
      <c r="H23" s="91">
        <v>18.566649621604807</v>
      </c>
      <c r="I23" s="8"/>
    </row>
    <row r="24" spans="1:9">
      <c r="A24" s="57"/>
      <c r="B24" s="127" t="s">
        <v>260</v>
      </c>
      <c r="C24" s="7">
        <v>0.53399317549893799</v>
      </c>
      <c r="D24" s="90">
        <v>8.5097292787431209E-2</v>
      </c>
      <c r="E24" s="92">
        <v>0.46402595351083392</v>
      </c>
      <c r="F24" s="86">
        <v>0.603960397487042</v>
      </c>
      <c r="G24" s="92">
        <v>0.50856773632781671</v>
      </c>
      <c r="H24" s="86">
        <v>0.55941861467005927</v>
      </c>
      <c r="I24" s="8"/>
    </row>
    <row r="25" spans="1:9">
      <c r="A25" s="57"/>
      <c r="B25" s="127" t="s">
        <v>261</v>
      </c>
      <c r="C25" s="6">
        <v>0.60038111854844101</v>
      </c>
      <c r="D25" s="72">
        <v>4.9301046135253448E-2</v>
      </c>
      <c r="E25" s="94">
        <v>0.57340186812287819</v>
      </c>
      <c r="F25" s="89">
        <v>0.62736036897400382</v>
      </c>
      <c r="G25" s="94">
        <v>0.57485981765427896</v>
      </c>
      <c r="H25" s="89">
        <v>0.62590241944260305</v>
      </c>
      <c r="I25" s="8"/>
    </row>
    <row r="26" spans="1:9">
      <c r="A26" s="57"/>
      <c r="B26" s="127" t="s">
        <v>262</v>
      </c>
      <c r="C26" s="6">
        <v>2.902028622430616E-2</v>
      </c>
      <c r="D26" s="72">
        <v>9.6015892033882264E-4</v>
      </c>
      <c r="E26" s="94">
        <v>2.8657619977575741E-2</v>
      </c>
      <c r="F26" s="89">
        <v>2.9382952471036578E-2</v>
      </c>
      <c r="G26" s="94">
        <v>2.8134340793452776E-2</v>
      </c>
      <c r="H26" s="89">
        <v>2.9906231655159543E-2</v>
      </c>
      <c r="I26" s="8"/>
    </row>
    <row r="27" spans="1:9">
      <c r="A27" s="57"/>
      <c r="B27" s="127" t="s">
        <v>263</v>
      </c>
      <c r="C27" s="7">
        <v>3.3579183732676059</v>
      </c>
      <c r="D27" s="72">
        <v>0.23444878407097605</v>
      </c>
      <c r="E27" s="92">
        <v>3.2361144746691441</v>
      </c>
      <c r="F27" s="86">
        <v>3.4797222718660676</v>
      </c>
      <c r="G27" s="92">
        <v>3.1193024093150341</v>
      </c>
      <c r="H27" s="86">
        <v>3.5965343372201777</v>
      </c>
      <c r="I27" s="8"/>
    </row>
    <row r="28" spans="1:9">
      <c r="A28" s="57"/>
      <c r="B28" s="127" t="s">
        <v>264</v>
      </c>
      <c r="C28" s="6">
        <v>4.1758333333333335E-2</v>
      </c>
      <c r="D28" s="72">
        <v>4.5620278817181349E-3</v>
      </c>
      <c r="E28" s="94">
        <v>3.9397751164520503E-2</v>
      </c>
      <c r="F28" s="89">
        <v>4.4118915502146167E-2</v>
      </c>
      <c r="G28" s="94">
        <v>3.9086534547092273E-2</v>
      </c>
      <c r="H28" s="89">
        <v>4.4430132119574396E-2</v>
      </c>
      <c r="I28" s="8"/>
    </row>
    <row r="29" spans="1:9">
      <c r="A29" s="57"/>
      <c r="B29" s="127" t="s">
        <v>265</v>
      </c>
      <c r="C29" s="40">
        <v>39.882779879910018</v>
      </c>
      <c r="D29" s="90">
        <v>2.2204102383156763</v>
      </c>
      <c r="E29" s="95">
        <v>38.907732502477934</v>
      </c>
      <c r="F29" s="91">
        <v>40.857827257342102</v>
      </c>
      <c r="G29" s="95">
        <v>38.27583611281549</v>
      </c>
      <c r="H29" s="91">
        <v>41.489723647004546</v>
      </c>
      <c r="I29" s="15"/>
    </row>
    <row r="30" spans="1:9">
      <c r="A30" s="57"/>
      <c r="B30" s="127" t="s">
        <v>266</v>
      </c>
      <c r="C30" s="6">
        <v>6.1957456312740168E-2</v>
      </c>
      <c r="D30" s="72">
        <v>5.7058516986261765E-3</v>
      </c>
      <c r="E30" s="94">
        <v>5.901506438105316E-2</v>
      </c>
      <c r="F30" s="89">
        <v>6.4899848244427183E-2</v>
      </c>
      <c r="G30" s="94">
        <v>5.9517420529472335E-2</v>
      </c>
      <c r="H30" s="89">
        <v>6.4397492096007994E-2</v>
      </c>
      <c r="I30" s="8"/>
    </row>
    <row r="31" spans="1:9">
      <c r="A31" s="57"/>
      <c r="B31" s="127" t="s">
        <v>267</v>
      </c>
      <c r="C31" s="40">
        <v>17.434697445846233</v>
      </c>
      <c r="D31" s="87">
        <v>1.8610841807717735</v>
      </c>
      <c r="E31" s="95">
        <v>16.516073888397571</v>
      </c>
      <c r="F31" s="91">
        <v>18.353321003294894</v>
      </c>
      <c r="G31" s="95">
        <v>16.390878730793982</v>
      </c>
      <c r="H31" s="91">
        <v>18.478516160898483</v>
      </c>
      <c r="I31" s="8"/>
    </row>
    <row r="32" spans="1:9">
      <c r="A32" s="57"/>
      <c r="B32" s="127" t="s">
        <v>268</v>
      </c>
      <c r="C32" s="16">
        <v>160.85561075644603</v>
      </c>
      <c r="D32" s="114">
        <v>18.026597133469256</v>
      </c>
      <c r="E32" s="93">
        <v>149.961213597875</v>
      </c>
      <c r="F32" s="88">
        <v>171.75000791501705</v>
      </c>
      <c r="G32" s="93">
        <v>153.51233853341347</v>
      </c>
      <c r="H32" s="88">
        <v>168.19888297947858</v>
      </c>
      <c r="I32" s="8"/>
    </row>
    <row r="33" spans="1:9">
      <c r="A33" s="57"/>
      <c r="B33" s="127" t="s">
        <v>269</v>
      </c>
      <c r="C33" s="6">
        <v>3.6071980009228059E-2</v>
      </c>
      <c r="D33" s="72">
        <v>4.6596160301028257E-3</v>
      </c>
      <c r="E33" s="94">
        <v>3.397155018433988E-2</v>
      </c>
      <c r="F33" s="89">
        <v>3.8172409834116239E-2</v>
      </c>
      <c r="G33" s="94">
        <v>3.3163993752727675E-2</v>
      </c>
      <c r="H33" s="89">
        <v>3.8979966265728444E-2</v>
      </c>
      <c r="I33" s="8"/>
    </row>
    <row r="34" spans="1:9">
      <c r="A34" s="57"/>
      <c r="B34" s="127" t="s">
        <v>270</v>
      </c>
      <c r="C34" s="7">
        <v>2.6053744187627652</v>
      </c>
      <c r="D34" s="72">
        <v>0.15866551035206575</v>
      </c>
      <c r="E34" s="92">
        <v>2.5181605098508326</v>
      </c>
      <c r="F34" s="86">
        <v>2.6925883276746978</v>
      </c>
      <c r="G34" s="92">
        <v>2.4790778944884959</v>
      </c>
      <c r="H34" s="86">
        <v>2.7316709430370345</v>
      </c>
      <c r="I34" s="8"/>
    </row>
    <row r="35" spans="1:9">
      <c r="A35" s="57"/>
      <c r="B35" s="127" t="s">
        <v>271</v>
      </c>
      <c r="C35" s="40">
        <v>14.034268671179694</v>
      </c>
      <c r="D35" s="90">
        <v>1.0158389567219195</v>
      </c>
      <c r="E35" s="95">
        <v>13.570534078903121</v>
      </c>
      <c r="F35" s="91">
        <v>14.498003263456267</v>
      </c>
      <c r="G35" s="95">
        <v>13.351578093689648</v>
      </c>
      <c r="H35" s="91">
        <v>14.71695924866974</v>
      </c>
      <c r="I35" s="8"/>
    </row>
    <row r="36" spans="1:9">
      <c r="A36" s="57"/>
      <c r="B36" s="127" t="s">
        <v>272</v>
      </c>
      <c r="C36" s="7">
        <v>3.333190402653571</v>
      </c>
      <c r="D36" s="72">
        <v>0.23480495142536054</v>
      </c>
      <c r="E36" s="92">
        <v>3.1824896661922386</v>
      </c>
      <c r="F36" s="86">
        <v>3.4838911391149034</v>
      </c>
      <c r="G36" s="92">
        <v>3.2009050114897102</v>
      </c>
      <c r="H36" s="86">
        <v>3.4654757938174319</v>
      </c>
      <c r="I36" s="8"/>
    </row>
    <row r="37" spans="1:9">
      <c r="A37" s="57"/>
      <c r="B37" s="127" t="s">
        <v>273</v>
      </c>
      <c r="C37" s="40">
        <v>30.996083659893845</v>
      </c>
      <c r="D37" s="90">
        <v>1.9192087094486929</v>
      </c>
      <c r="E37" s="95">
        <v>30.108963526952198</v>
      </c>
      <c r="F37" s="91">
        <v>31.883203792835491</v>
      </c>
      <c r="G37" s="95">
        <v>29.712552285880399</v>
      </c>
      <c r="H37" s="91">
        <v>32.279615033907291</v>
      </c>
      <c r="I37" s="8"/>
    </row>
    <row r="38" spans="1:9">
      <c r="A38" s="57"/>
      <c r="B38" s="127" t="s">
        <v>274</v>
      </c>
      <c r="C38" s="7">
        <v>0.76016564869208902</v>
      </c>
      <c r="D38" s="72">
        <v>5.6551212888594826E-2</v>
      </c>
      <c r="E38" s="92">
        <v>0.72244411518979645</v>
      </c>
      <c r="F38" s="86">
        <v>0.79788718219438159</v>
      </c>
      <c r="G38" s="92">
        <v>0.71603583196841991</v>
      </c>
      <c r="H38" s="86">
        <v>0.80429546541575814</v>
      </c>
      <c r="I38" s="8"/>
    </row>
    <row r="39" spans="1:9">
      <c r="A39" s="57"/>
      <c r="B39" s="127" t="s">
        <v>275</v>
      </c>
      <c r="C39" s="7">
        <v>1.182752008743944</v>
      </c>
      <c r="D39" s="90">
        <v>0.21051421977923315</v>
      </c>
      <c r="E39" s="92">
        <v>1.0029872539408147</v>
      </c>
      <c r="F39" s="86">
        <v>1.3625167635470734</v>
      </c>
      <c r="G39" s="92">
        <v>1.1390841972442891</v>
      </c>
      <c r="H39" s="86">
        <v>1.226419820243599</v>
      </c>
      <c r="I39" s="8"/>
    </row>
    <row r="40" spans="1:9">
      <c r="A40" s="57"/>
      <c r="B40" s="127" t="s">
        <v>276</v>
      </c>
      <c r="C40" s="6">
        <v>8.9616666666666678E-2</v>
      </c>
      <c r="D40" s="72">
        <v>1.5118597079028656E-2</v>
      </c>
      <c r="E40" s="94">
        <v>8.0043525227121895E-2</v>
      </c>
      <c r="F40" s="89">
        <v>9.9189808106211461E-2</v>
      </c>
      <c r="G40" s="94" t="s">
        <v>97</v>
      </c>
      <c r="H40" s="89" t="s">
        <v>97</v>
      </c>
      <c r="I40" s="8"/>
    </row>
    <row r="41" spans="1:9">
      <c r="A41" s="57"/>
      <c r="B41" s="127" t="s">
        <v>277</v>
      </c>
      <c r="C41" s="40">
        <v>16.114385403029363</v>
      </c>
      <c r="D41" s="87">
        <v>2.0115246899153694</v>
      </c>
      <c r="E41" s="95">
        <v>14.992293069160439</v>
      </c>
      <c r="F41" s="91">
        <v>17.236477736898287</v>
      </c>
      <c r="G41" s="95">
        <v>15.468872151456534</v>
      </c>
      <c r="H41" s="91">
        <v>16.759898654602193</v>
      </c>
      <c r="I41" s="8"/>
    </row>
    <row r="42" spans="1:9">
      <c r="A42" s="57"/>
      <c r="B42" s="127" t="s">
        <v>278</v>
      </c>
      <c r="C42" s="7">
        <v>0.77521036958835576</v>
      </c>
      <c r="D42" s="72">
        <v>5.3346992836647976E-2</v>
      </c>
      <c r="E42" s="92">
        <v>0.74492385410860928</v>
      </c>
      <c r="F42" s="86">
        <v>0.80549688506810224</v>
      </c>
      <c r="G42" s="92">
        <v>0.74635790827217308</v>
      </c>
      <c r="H42" s="86">
        <v>0.80406283090453845</v>
      </c>
      <c r="I42" s="8"/>
    </row>
    <row r="43" spans="1:9">
      <c r="A43" s="57"/>
      <c r="B43" s="127" t="s">
        <v>279</v>
      </c>
      <c r="C43" s="40">
        <v>10.293532210394744</v>
      </c>
      <c r="D43" s="90">
        <v>0.51937356386201838</v>
      </c>
      <c r="E43" s="95">
        <v>10.031424063472597</v>
      </c>
      <c r="F43" s="91">
        <v>10.555640357316891</v>
      </c>
      <c r="G43" s="95">
        <v>9.8588170136632378</v>
      </c>
      <c r="H43" s="91">
        <v>10.728247407126251</v>
      </c>
      <c r="I43" s="8"/>
    </row>
    <row r="44" spans="1:9">
      <c r="A44" s="57"/>
      <c r="B44" s="127" t="s">
        <v>280</v>
      </c>
      <c r="C44" s="16">
        <v>81.283033035813489</v>
      </c>
      <c r="D44" s="87">
        <v>4.2903764637726987</v>
      </c>
      <c r="E44" s="93">
        <v>79.21520569031037</v>
      </c>
      <c r="F44" s="88">
        <v>83.350860381316608</v>
      </c>
      <c r="G44" s="93">
        <v>77.529909002842714</v>
      </c>
      <c r="H44" s="88">
        <v>85.036157068784263</v>
      </c>
      <c r="I44" s="8"/>
    </row>
    <row r="45" spans="1:9">
      <c r="A45" s="57"/>
      <c r="B45" s="127" t="s">
        <v>281</v>
      </c>
      <c r="C45" s="40">
        <v>37.424592305566186</v>
      </c>
      <c r="D45" s="90">
        <v>3.6368923431879319</v>
      </c>
      <c r="E45" s="95">
        <v>35.438538731130024</v>
      </c>
      <c r="F45" s="91">
        <v>39.410645880002349</v>
      </c>
      <c r="G45" s="95">
        <v>36.044094414208956</v>
      </c>
      <c r="H45" s="91">
        <v>38.805090196923416</v>
      </c>
      <c r="I45" s="8"/>
    </row>
    <row r="46" spans="1:9">
      <c r="A46" s="57"/>
      <c r="B46" s="127" t="s">
        <v>282</v>
      </c>
      <c r="C46" s="7">
        <v>3.5781361030888164</v>
      </c>
      <c r="D46" s="72">
        <v>0.1963471548397073</v>
      </c>
      <c r="E46" s="92">
        <v>3.4122676445406412</v>
      </c>
      <c r="F46" s="86">
        <v>3.7440045616369915</v>
      </c>
      <c r="G46" s="92">
        <v>3.396757459568668</v>
      </c>
      <c r="H46" s="86">
        <v>3.7595147466089647</v>
      </c>
      <c r="I46" s="14"/>
    </row>
    <row r="47" spans="1:9">
      <c r="A47" s="57"/>
      <c r="B47" s="127" t="s">
        <v>283</v>
      </c>
      <c r="C47" s="40">
        <v>23.964991940645</v>
      </c>
      <c r="D47" s="87">
        <v>3.2352505248486523</v>
      </c>
      <c r="E47" s="95">
        <v>22.40039747871327</v>
      </c>
      <c r="F47" s="91">
        <v>25.529586402576729</v>
      </c>
      <c r="G47" s="95">
        <v>21.66437135678439</v>
      </c>
      <c r="H47" s="91">
        <v>26.26561252450561</v>
      </c>
      <c r="I47" s="8"/>
    </row>
    <row r="48" spans="1:9">
      <c r="A48" s="57"/>
      <c r="B48" s="127" t="s">
        <v>284</v>
      </c>
      <c r="C48" s="16">
        <v>176.32200695388707</v>
      </c>
      <c r="D48" s="114">
        <v>10.396905762371594</v>
      </c>
      <c r="E48" s="93">
        <v>170.59332480811116</v>
      </c>
      <c r="F48" s="88">
        <v>182.05068909966297</v>
      </c>
      <c r="G48" s="93">
        <v>169.93269381458262</v>
      </c>
      <c r="H48" s="88">
        <v>182.71132009319152</v>
      </c>
      <c r="I48" s="8"/>
    </row>
    <row r="49" spans="1:9">
      <c r="A49" s="57"/>
      <c r="B49" s="200" t="s">
        <v>122</v>
      </c>
      <c r="C49" s="113"/>
      <c r="D49" s="38"/>
      <c r="E49" s="113"/>
      <c r="F49" s="113"/>
      <c r="G49" s="113"/>
      <c r="H49" s="199"/>
      <c r="I49" s="8"/>
    </row>
    <row r="50" spans="1:9">
      <c r="A50" s="57"/>
      <c r="B50" s="127" t="s">
        <v>241</v>
      </c>
      <c r="C50" s="6">
        <v>0.27613176184050886</v>
      </c>
      <c r="D50" s="72">
        <v>2.0917912381259562E-2</v>
      </c>
      <c r="E50" s="94">
        <v>0.26798059560618076</v>
      </c>
      <c r="F50" s="89">
        <v>0.28428292807483696</v>
      </c>
      <c r="G50" s="94">
        <v>0.26170595527889312</v>
      </c>
      <c r="H50" s="89">
        <v>0.2905575684021246</v>
      </c>
      <c r="I50" s="8"/>
    </row>
    <row r="51" spans="1:9">
      <c r="A51" s="57"/>
      <c r="B51" s="127" t="s">
        <v>242</v>
      </c>
      <c r="C51" s="6">
        <v>0.99211218337825169</v>
      </c>
      <c r="D51" s="72">
        <v>6.3760393291080089E-2</v>
      </c>
      <c r="E51" s="94">
        <v>0.95340989430764711</v>
      </c>
      <c r="F51" s="89">
        <v>1.0308144724488564</v>
      </c>
      <c r="G51" s="94">
        <v>0.95587121908908179</v>
      </c>
      <c r="H51" s="89">
        <v>1.0283531476674217</v>
      </c>
      <c r="I51" s="8"/>
    </row>
    <row r="52" spans="1:9">
      <c r="A52" s="57"/>
      <c r="B52" s="127" t="s">
        <v>243</v>
      </c>
      <c r="C52" s="16">
        <v>65.599605088403834</v>
      </c>
      <c r="D52" s="87">
        <v>2.7540845196387891</v>
      </c>
      <c r="E52" s="93">
        <v>64.328938889034092</v>
      </c>
      <c r="F52" s="88">
        <v>66.870271287773576</v>
      </c>
      <c r="G52" s="93">
        <v>63.432120600790334</v>
      </c>
      <c r="H52" s="88">
        <v>67.767089576017327</v>
      </c>
      <c r="I52" s="8"/>
    </row>
    <row r="53" spans="1:9">
      <c r="A53" s="57"/>
      <c r="B53" s="127" t="s">
        <v>285</v>
      </c>
      <c r="C53" s="16">
        <v>339.69444444444446</v>
      </c>
      <c r="D53" s="114">
        <v>37.887964405478442</v>
      </c>
      <c r="E53" s="93">
        <v>317.61129899391295</v>
      </c>
      <c r="F53" s="88">
        <v>361.77758989497602</v>
      </c>
      <c r="G53" s="93">
        <v>319.35295069403725</v>
      </c>
      <c r="H53" s="88">
        <v>360.03593819485167</v>
      </c>
      <c r="I53" s="8"/>
    </row>
    <row r="54" spans="1:9">
      <c r="A54" s="57"/>
      <c r="B54" s="127" t="s">
        <v>244</v>
      </c>
      <c r="C54" s="16">
        <v>85.951190476190476</v>
      </c>
      <c r="D54" s="87">
        <v>7.1052790033158209</v>
      </c>
      <c r="E54" s="93">
        <v>81.901804796203791</v>
      </c>
      <c r="F54" s="88">
        <v>90.000576156177161</v>
      </c>
      <c r="G54" s="93">
        <v>83.047268684261013</v>
      </c>
      <c r="H54" s="88">
        <v>88.855112268119939</v>
      </c>
      <c r="I54" s="8"/>
    </row>
    <row r="55" spans="1:9">
      <c r="A55" s="57"/>
      <c r="B55" s="127" t="s">
        <v>245</v>
      </c>
      <c r="C55" s="7">
        <v>4.4878258437439049</v>
      </c>
      <c r="D55" s="72">
        <v>0.37302978360820555</v>
      </c>
      <c r="E55" s="92">
        <v>4.2677893111593317</v>
      </c>
      <c r="F55" s="86">
        <v>4.7078623763284781</v>
      </c>
      <c r="G55" s="92">
        <v>4.3466833730081085</v>
      </c>
      <c r="H55" s="86">
        <v>4.6289683144797014</v>
      </c>
      <c r="I55" s="8"/>
    </row>
    <row r="56" spans="1:9">
      <c r="A56" s="57"/>
      <c r="B56" s="127" t="s">
        <v>246</v>
      </c>
      <c r="C56" s="7">
        <v>4.3495601990290158</v>
      </c>
      <c r="D56" s="72">
        <v>0.33876483434005422</v>
      </c>
      <c r="E56" s="92">
        <v>4.1546479612972922</v>
      </c>
      <c r="F56" s="86">
        <v>4.5444724367607394</v>
      </c>
      <c r="G56" s="92">
        <v>4.2108589579611921</v>
      </c>
      <c r="H56" s="86">
        <v>4.4882614400968395</v>
      </c>
      <c r="I56" s="8"/>
    </row>
    <row r="57" spans="1:9">
      <c r="A57" s="57"/>
      <c r="B57" s="127" t="s">
        <v>247</v>
      </c>
      <c r="C57" s="6">
        <v>9.1249465957518344E-2</v>
      </c>
      <c r="D57" s="72">
        <v>2.339062650608317E-3</v>
      </c>
      <c r="E57" s="94">
        <v>9.0089470402612018E-2</v>
      </c>
      <c r="F57" s="89">
        <v>9.240946151242467E-2</v>
      </c>
      <c r="G57" s="94">
        <v>8.7380496789756457E-2</v>
      </c>
      <c r="H57" s="89">
        <v>9.5118435125280232E-2</v>
      </c>
      <c r="I57" s="8"/>
    </row>
    <row r="58" spans="1:9">
      <c r="A58" s="57"/>
      <c r="B58" s="127" t="s">
        <v>248</v>
      </c>
      <c r="C58" s="16">
        <v>78.142136363636354</v>
      </c>
      <c r="D58" s="87">
        <v>4.1115516210694496</v>
      </c>
      <c r="E58" s="93">
        <v>75.455420792287157</v>
      </c>
      <c r="F58" s="88">
        <v>80.828851934985551</v>
      </c>
      <c r="G58" s="93">
        <v>75.818481077486226</v>
      </c>
      <c r="H58" s="88">
        <v>80.465791649786482</v>
      </c>
      <c r="I58" s="8"/>
    </row>
    <row r="59" spans="1:9">
      <c r="A59" s="57"/>
      <c r="B59" s="127" t="s">
        <v>249</v>
      </c>
      <c r="C59" s="16">
        <v>72.882600314725423</v>
      </c>
      <c r="D59" s="87">
        <v>4.0709005801575318</v>
      </c>
      <c r="E59" s="93">
        <v>70.890603559199306</v>
      </c>
      <c r="F59" s="88">
        <v>74.874597070251539</v>
      </c>
      <c r="G59" s="93">
        <v>71.019743842723685</v>
      </c>
      <c r="H59" s="88">
        <v>74.745456786727161</v>
      </c>
      <c r="I59" s="8"/>
    </row>
    <row r="60" spans="1:9">
      <c r="A60" s="57"/>
      <c r="B60" s="127" t="s">
        <v>250</v>
      </c>
      <c r="C60" s="40">
        <v>23.039906546353219</v>
      </c>
      <c r="D60" s="90">
        <v>2.0143141016445072</v>
      </c>
      <c r="E60" s="95">
        <v>21.980839764374771</v>
      </c>
      <c r="F60" s="91">
        <v>24.098973328331667</v>
      </c>
      <c r="G60" s="95">
        <v>21.797011156169582</v>
      </c>
      <c r="H60" s="91">
        <v>24.282801936536856</v>
      </c>
      <c r="I60" s="8"/>
    </row>
    <row r="61" spans="1:9">
      <c r="A61" s="57"/>
      <c r="B61" s="127" t="s">
        <v>251</v>
      </c>
      <c r="C61" s="7">
        <v>0.97433704236640239</v>
      </c>
      <c r="D61" s="90">
        <v>0.12897347165077819</v>
      </c>
      <c r="E61" s="92">
        <v>0.89244818854417252</v>
      </c>
      <c r="F61" s="86">
        <v>1.0562258961886322</v>
      </c>
      <c r="G61" s="92">
        <v>0.93526106230688932</v>
      </c>
      <c r="H61" s="86">
        <v>1.0134130224259152</v>
      </c>
      <c r="I61" s="8"/>
    </row>
    <row r="62" spans="1:9">
      <c r="A62" s="57"/>
      <c r="B62" s="127" t="s">
        <v>252</v>
      </c>
      <c r="C62" s="6">
        <v>0.1440563784364369</v>
      </c>
      <c r="D62" s="72">
        <v>6.6125671892755655E-3</v>
      </c>
      <c r="E62" s="94">
        <v>0.14088255719943299</v>
      </c>
      <c r="F62" s="89">
        <v>0.14723019967344084</v>
      </c>
      <c r="G62" s="94">
        <v>0.14156843314040923</v>
      </c>
      <c r="H62" s="89">
        <v>0.14654432373246457</v>
      </c>
      <c r="I62" s="8"/>
    </row>
    <row r="63" spans="1:9">
      <c r="A63" s="57"/>
      <c r="B63" s="127" t="s">
        <v>253</v>
      </c>
      <c r="C63" s="7">
        <v>3.6966395785501467</v>
      </c>
      <c r="D63" s="72">
        <v>0.25591387261253518</v>
      </c>
      <c r="E63" s="92">
        <v>3.560224755341328</v>
      </c>
      <c r="F63" s="86">
        <v>3.8330544017589663</v>
      </c>
      <c r="G63" s="92">
        <v>3.6138433710297351</v>
      </c>
      <c r="H63" s="86">
        <v>3.7794357860705592</v>
      </c>
      <c r="I63" s="8"/>
    </row>
    <row r="64" spans="1:9">
      <c r="A64" s="57"/>
      <c r="B64" s="127" t="s">
        <v>254</v>
      </c>
      <c r="C64" s="7">
        <v>3.1531817859301894</v>
      </c>
      <c r="D64" s="90">
        <v>0.32768804823807596</v>
      </c>
      <c r="E64" s="92">
        <v>2.9199490744140002</v>
      </c>
      <c r="F64" s="86">
        <v>3.3864144974463786</v>
      </c>
      <c r="G64" s="92">
        <v>3.0172543180815081</v>
      </c>
      <c r="H64" s="86">
        <v>3.2891092537788706</v>
      </c>
      <c r="I64" s="8"/>
    </row>
    <row r="65" spans="1:9">
      <c r="A65" s="57"/>
      <c r="B65" s="127" t="s">
        <v>286</v>
      </c>
      <c r="C65" s="7">
        <v>0.11001854973185206</v>
      </c>
      <c r="D65" s="90">
        <v>2.1975763287715444E-2</v>
      </c>
      <c r="E65" s="92">
        <v>9.2009678448236792E-2</v>
      </c>
      <c r="F65" s="86">
        <v>0.12802742101546732</v>
      </c>
      <c r="G65" s="92" t="s">
        <v>97</v>
      </c>
      <c r="H65" s="86" t="s">
        <v>97</v>
      </c>
      <c r="I65" s="8"/>
    </row>
    <row r="66" spans="1:9">
      <c r="A66" s="57"/>
      <c r="B66" s="127" t="s">
        <v>256</v>
      </c>
      <c r="C66" s="7">
        <v>0.21312719651719106</v>
      </c>
      <c r="D66" s="72">
        <v>1.7645512805784566E-2</v>
      </c>
      <c r="E66" s="92">
        <v>0.20270017631219589</v>
      </c>
      <c r="F66" s="86">
        <v>0.22355421672218623</v>
      </c>
      <c r="G66" s="92">
        <v>0.20586899801346664</v>
      </c>
      <c r="H66" s="86">
        <v>0.22038539502091548</v>
      </c>
      <c r="I66" s="8"/>
    </row>
    <row r="67" spans="1:9">
      <c r="A67" s="57"/>
      <c r="B67" s="127" t="s">
        <v>257</v>
      </c>
      <c r="C67" s="6">
        <v>0.51239568693595483</v>
      </c>
      <c r="D67" s="72">
        <v>4.2838549217374705E-2</v>
      </c>
      <c r="E67" s="94">
        <v>0.48701822018385926</v>
      </c>
      <c r="F67" s="89">
        <v>0.53777315368805045</v>
      </c>
      <c r="G67" s="94">
        <v>0.49491583865125416</v>
      </c>
      <c r="H67" s="89">
        <v>0.52987553522065545</v>
      </c>
      <c r="I67" s="8"/>
    </row>
    <row r="68" spans="1:9">
      <c r="A68" s="57"/>
      <c r="B68" s="127" t="s">
        <v>258</v>
      </c>
      <c r="C68" s="40">
        <v>38.062415125133867</v>
      </c>
      <c r="D68" s="90">
        <v>2.9472295302370521</v>
      </c>
      <c r="E68" s="95">
        <v>36.464192062084997</v>
      </c>
      <c r="F68" s="91">
        <v>39.660638188182737</v>
      </c>
      <c r="G68" s="95">
        <v>36.798648201874769</v>
      </c>
      <c r="H68" s="91">
        <v>39.326182048392965</v>
      </c>
      <c r="I68" s="8"/>
    </row>
    <row r="69" spans="1:9">
      <c r="A69" s="57"/>
      <c r="B69" s="127" t="s">
        <v>260</v>
      </c>
      <c r="C69" s="7">
        <v>0.22265146825175394</v>
      </c>
      <c r="D69" s="90">
        <v>3.1132479111213921E-2</v>
      </c>
      <c r="E69" s="92">
        <v>0.19897926876503361</v>
      </c>
      <c r="F69" s="86">
        <v>0.24632366773847428</v>
      </c>
      <c r="G69" s="92">
        <v>0.21358000964326021</v>
      </c>
      <c r="H69" s="86">
        <v>0.23172292686024767</v>
      </c>
      <c r="I69" s="8"/>
    </row>
    <row r="70" spans="1:9">
      <c r="A70" s="57"/>
      <c r="B70" s="127" t="s">
        <v>261</v>
      </c>
      <c r="C70" s="6">
        <v>0.12386291016685955</v>
      </c>
      <c r="D70" s="72">
        <v>9.5688499707453044E-3</v>
      </c>
      <c r="E70" s="94">
        <v>0.11784397302619937</v>
      </c>
      <c r="F70" s="89">
        <v>0.1298818473075197</v>
      </c>
      <c r="G70" s="94">
        <v>0.11802559305609615</v>
      </c>
      <c r="H70" s="89">
        <v>0.1297002272776229</v>
      </c>
      <c r="I70" s="8"/>
    </row>
    <row r="71" spans="1:9">
      <c r="A71" s="57"/>
      <c r="B71" s="127" t="s">
        <v>262</v>
      </c>
      <c r="C71" s="6">
        <v>2.9715992849083186E-2</v>
      </c>
      <c r="D71" s="72">
        <v>1.9566482693895442E-3</v>
      </c>
      <c r="E71" s="94">
        <v>2.865259219347038E-2</v>
      </c>
      <c r="F71" s="89">
        <v>3.0779393504695992E-2</v>
      </c>
      <c r="G71" s="94">
        <v>2.9195963957407738E-2</v>
      </c>
      <c r="H71" s="89">
        <v>3.0236021740758633E-2</v>
      </c>
      <c r="I71" s="8"/>
    </row>
    <row r="72" spans="1:9">
      <c r="A72" s="57"/>
      <c r="B72" s="127" t="s">
        <v>263</v>
      </c>
      <c r="C72" s="7">
        <v>3.2267424870908057</v>
      </c>
      <c r="D72" s="72">
        <v>0.30660637384756245</v>
      </c>
      <c r="E72" s="92">
        <v>3.0607293746470261</v>
      </c>
      <c r="F72" s="86">
        <v>3.3927555995345853</v>
      </c>
      <c r="G72" s="92">
        <v>3.1242152657824245</v>
      </c>
      <c r="H72" s="86">
        <v>3.3292697083991869</v>
      </c>
      <c r="I72" s="8"/>
    </row>
    <row r="73" spans="1:9">
      <c r="A73" s="57"/>
      <c r="B73" s="127" t="s">
        <v>265</v>
      </c>
      <c r="C73" s="40">
        <v>34.664453327584894</v>
      </c>
      <c r="D73" s="90">
        <v>1.6314403712371142</v>
      </c>
      <c r="E73" s="95">
        <v>33.808295494672038</v>
      </c>
      <c r="F73" s="91">
        <v>35.520611160497751</v>
      </c>
      <c r="G73" s="95">
        <v>33.615327624471604</v>
      </c>
      <c r="H73" s="91">
        <v>35.713579030698185</v>
      </c>
      <c r="I73" s="8"/>
    </row>
    <row r="74" spans="1:9">
      <c r="A74" s="57"/>
      <c r="B74" s="127" t="s">
        <v>266</v>
      </c>
      <c r="C74" s="6">
        <v>5.8590889615906187E-2</v>
      </c>
      <c r="D74" s="72">
        <v>3.8301937173941089E-3</v>
      </c>
      <c r="E74" s="94">
        <v>5.6562671772811587E-2</v>
      </c>
      <c r="F74" s="89">
        <v>6.0619107459000801E-2</v>
      </c>
      <c r="G74" s="94">
        <v>5.6816551002638181E-2</v>
      </c>
      <c r="H74" s="89">
        <v>6.0365228229174207E-2</v>
      </c>
      <c r="I74" s="8"/>
    </row>
    <row r="75" spans="1:9">
      <c r="A75" s="57"/>
      <c r="B75" s="127" t="s">
        <v>267</v>
      </c>
      <c r="C75" s="40">
        <v>14.586388888888889</v>
      </c>
      <c r="D75" s="87">
        <v>1.7955292141038932</v>
      </c>
      <c r="E75" s="95">
        <v>13.708985121208773</v>
      </c>
      <c r="F75" s="91">
        <v>15.463792656569005</v>
      </c>
      <c r="G75" s="95">
        <v>13.863745896650531</v>
      </c>
      <c r="H75" s="91">
        <v>15.309031881127247</v>
      </c>
      <c r="I75" s="8"/>
    </row>
    <row r="76" spans="1:9">
      <c r="A76" s="57"/>
      <c r="B76" s="127" t="s">
        <v>268</v>
      </c>
      <c r="C76" s="40">
        <v>23.886838246414857</v>
      </c>
      <c r="D76" s="90">
        <v>1.5114660866647915</v>
      </c>
      <c r="E76" s="95">
        <v>22.892345041975947</v>
      </c>
      <c r="F76" s="91">
        <v>24.881331450853768</v>
      </c>
      <c r="G76" s="95">
        <v>23.178410316046463</v>
      </c>
      <c r="H76" s="91">
        <v>24.595266176783252</v>
      </c>
      <c r="I76" s="8"/>
    </row>
    <row r="77" spans="1:9">
      <c r="A77" s="57"/>
      <c r="B77" s="127" t="s">
        <v>269</v>
      </c>
      <c r="C77" s="6">
        <v>3.3311708131561937E-2</v>
      </c>
      <c r="D77" s="72">
        <v>4.4384787351150912E-3</v>
      </c>
      <c r="E77" s="94">
        <v>3.1334941279471021E-2</v>
      </c>
      <c r="F77" s="89">
        <v>3.5288474983652854E-2</v>
      </c>
      <c r="G77" s="94">
        <v>3.122580915252483E-2</v>
      </c>
      <c r="H77" s="89">
        <v>3.5397607110599041E-2</v>
      </c>
      <c r="I77" s="8"/>
    </row>
    <row r="78" spans="1:9">
      <c r="A78" s="57"/>
      <c r="B78" s="127" t="s">
        <v>270</v>
      </c>
      <c r="C78" s="7">
        <v>1.4747618614053104</v>
      </c>
      <c r="D78" s="90">
        <v>0.22570504221201995</v>
      </c>
      <c r="E78" s="92">
        <v>1.3467840115106373</v>
      </c>
      <c r="F78" s="86">
        <v>1.6027397112999835</v>
      </c>
      <c r="G78" s="92">
        <v>1.427204371112194</v>
      </c>
      <c r="H78" s="86">
        <v>1.5223193516984268</v>
      </c>
      <c r="I78" s="8"/>
    </row>
    <row r="79" spans="1:9">
      <c r="A79" s="57"/>
      <c r="B79" s="127" t="s">
        <v>271</v>
      </c>
      <c r="C79" s="7">
        <v>5.5524100064636013</v>
      </c>
      <c r="D79" s="72">
        <v>0.49481689367604964</v>
      </c>
      <c r="E79" s="92">
        <v>5.2678574729244581</v>
      </c>
      <c r="F79" s="86">
        <v>5.8369625400027445</v>
      </c>
      <c r="G79" s="92">
        <v>5.348579328207995</v>
      </c>
      <c r="H79" s="86">
        <v>5.7562406847192076</v>
      </c>
      <c r="I79" s="8"/>
    </row>
    <row r="80" spans="1:9">
      <c r="A80" s="57"/>
      <c r="B80" s="127" t="s">
        <v>287</v>
      </c>
      <c r="C80" s="7">
        <v>2.6784896186566058</v>
      </c>
      <c r="D80" s="90">
        <v>0.2996417120947123</v>
      </c>
      <c r="E80" s="92">
        <v>2.5822316760179711</v>
      </c>
      <c r="F80" s="86">
        <v>2.7747475612952406</v>
      </c>
      <c r="G80" s="92">
        <v>2.4793676617651292</v>
      </c>
      <c r="H80" s="86">
        <v>2.8776115755480824</v>
      </c>
      <c r="I80" s="8"/>
    </row>
    <row r="81" spans="1:9">
      <c r="A81" s="57"/>
      <c r="B81" s="127" t="s">
        <v>272</v>
      </c>
      <c r="C81" s="7">
        <v>0.57770301976323502</v>
      </c>
      <c r="D81" s="90">
        <v>0.10879575421377979</v>
      </c>
      <c r="E81" s="92">
        <v>0.5118777310862298</v>
      </c>
      <c r="F81" s="86">
        <v>0.64352830844024023</v>
      </c>
      <c r="G81" s="92" t="s">
        <v>97</v>
      </c>
      <c r="H81" s="86" t="s">
        <v>97</v>
      </c>
      <c r="I81" s="8"/>
    </row>
    <row r="82" spans="1:9">
      <c r="A82" s="57"/>
      <c r="B82" s="127" t="s">
        <v>273</v>
      </c>
      <c r="C82" s="40">
        <v>20.955402431118859</v>
      </c>
      <c r="D82" s="90">
        <v>1.1229311217597748</v>
      </c>
      <c r="E82" s="95">
        <v>20.35733263272483</v>
      </c>
      <c r="F82" s="91">
        <v>21.553472229512888</v>
      </c>
      <c r="G82" s="95">
        <v>20.464632172291299</v>
      </c>
      <c r="H82" s="91">
        <v>21.446172689946419</v>
      </c>
      <c r="I82" s="8"/>
    </row>
    <row r="83" spans="1:9">
      <c r="A83" s="57"/>
      <c r="B83" s="127" t="s">
        <v>275</v>
      </c>
      <c r="C83" s="7">
        <v>0.76829462488606048</v>
      </c>
      <c r="D83" s="90">
        <v>9.1155869345347598E-2</v>
      </c>
      <c r="E83" s="92">
        <v>0.68152951932054018</v>
      </c>
      <c r="F83" s="86">
        <v>0.85505973045158079</v>
      </c>
      <c r="G83" s="92">
        <v>0.73758935249224111</v>
      </c>
      <c r="H83" s="86">
        <v>0.79899989727987986</v>
      </c>
      <c r="I83" s="8"/>
    </row>
    <row r="84" spans="1:9">
      <c r="A84" s="57"/>
      <c r="B84" s="127" t="s">
        <v>276</v>
      </c>
      <c r="C84" s="6">
        <v>7.5647755836484254E-2</v>
      </c>
      <c r="D84" s="72">
        <v>1.3600947460963103E-2</v>
      </c>
      <c r="E84" s="94">
        <v>6.7815042278194265E-2</v>
      </c>
      <c r="F84" s="89">
        <v>8.3480469394774243E-2</v>
      </c>
      <c r="G84" s="94" t="s">
        <v>97</v>
      </c>
      <c r="H84" s="89" t="s">
        <v>97</v>
      </c>
      <c r="I84" s="8"/>
    </row>
    <row r="85" spans="1:9">
      <c r="A85" s="57"/>
      <c r="B85" s="127" t="s">
        <v>277</v>
      </c>
      <c r="C85" s="7">
        <v>9.1277914289249225</v>
      </c>
      <c r="D85" s="72">
        <v>0.76476104946705081</v>
      </c>
      <c r="E85" s="92">
        <v>8.6797724333939428</v>
      </c>
      <c r="F85" s="86">
        <v>9.5758104244559021</v>
      </c>
      <c r="G85" s="92">
        <v>8.8163384431796459</v>
      </c>
      <c r="H85" s="86">
        <v>9.439244414670199</v>
      </c>
      <c r="I85" s="8"/>
    </row>
    <row r="86" spans="1:9">
      <c r="A86" s="57"/>
      <c r="B86" s="127" t="s">
        <v>288</v>
      </c>
      <c r="C86" s="6">
        <v>8.0691275079050016E-3</v>
      </c>
      <c r="D86" s="72">
        <v>1.6007603726677117E-3</v>
      </c>
      <c r="E86" s="94">
        <v>7.0384358705996679E-3</v>
      </c>
      <c r="F86" s="89">
        <v>9.0998191452103354E-3</v>
      </c>
      <c r="G86" s="94">
        <v>7.5690243798518068E-3</v>
      </c>
      <c r="H86" s="89">
        <v>8.5692306359581964E-3</v>
      </c>
      <c r="I86" s="8"/>
    </row>
    <row r="87" spans="1:9">
      <c r="A87" s="57"/>
      <c r="B87" s="127" t="s">
        <v>278</v>
      </c>
      <c r="C87" s="7">
        <v>0.33634453827637023</v>
      </c>
      <c r="D87" s="90">
        <v>3.4430429893702215E-2</v>
      </c>
      <c r="E87" s="92">
        <v>0.31646703798047737</v>
      </c>
      <c r="F87" s="86">
        <v>0.35622203857226309</v>
      </c>
      <c r="G87" s="92">
        <v>0.32046768452988261</v>
      </c>
      <c r="H87" s="86">
        <v>0.35222139202285785</v>
      </c>
      <c r="I87" s="8"/>
    </row>
    <row r="88" spans="1:9">
      <c r="A88" s="57"/>
      <c r="B88" s="127" t="s">
        <v>279</v>
      </c>
      <c r="C88" s="7">
        <v>5.8379289253239071</v>
      </c>
      <c r="D88" s="72">
        <v>0.49270460897469093</v>
      </c>
      <c r="E88" s="92">
        <v>5.541110134250844</v>
      </c>
      <c r="F88" s="86">
        <v>6.1347477163969701</v>
      </c>
      <c r="G88" s="92">
        <v>5.6708964807376807</v>
      </c>
      <c r="H88" s="86">
        <v>6.0049613699101334</v>
      </c>
      <c r="I88" s="8"/>
    </row>
    <row r="89" spans="1:9">
      <c r="A89" s="57"/>
      <c r="B89" s="127" t="s">
        <v>281</v>
      </c>
      <c r="C89" s="40">
        <v>18.821291404100275</v>
      </c>
      <c r="D89" s="90">
        <v>1.4584501030965857</v>
      </c>
      <c r="E89" s="95">
        <v>17.91114700605721</v>
      </c>
      <c r="F89" s="91">
        <v>19.731435802143341</v>
      </c>
      <c r="G89" s="95">
        <v>18.30694916100402</v>
      </c>
      <c r="H89" s="91">
        <v>19.335633647196531</v>
      </c>
      <c r="I89" s="8"/>
    </row>
    <row r="90" spans="1:9">
      <c r="A90" s="57"/>
      <c r="B90" s="127" t="s">
        <v>282</v>
      </c>
      <c r="C90" s="7">
        <v>1.4869844950583462</v>
      </c>
      <c r="D90" s="90">
        <v>0.15401216011090479</v>
      </c>
      <c r="E90" s="92">
        <v>1.3414026548061813</v>
      </c>
      <c r="F90" s="86">
        <v>1.6325663353105111</v>
      </c>
      <c r="G90" s="92" t="s">
        <v>97</v>
      </c>
      <c r="H90" s="86" t="s">
        <v>97</v>
      </c>
      <c r="I90" s="8"/>
    </row>
    <row r="91" spans="1:9">
      <c r="A91" s="57"/>
      <c r="B91" s="127" t="s">
        <v>283</v>
      </c>
      <c r="C91" s="40">
        <v>20.244602583248842</v>
      </c>
      <c r="D91" s="87">
        <v>2.2270652567498104</v>
      </c>
      <c r="E91" s="95">
        <v>19.145117904244916</v>
      </c>
      <c r="F91" s="91">
        <v>21.344087262252767</v>
      </c>
      <c r="G91" s="95">
        <v>19.326479974919362</v>
      </c>
      <c r="H91" s="91">
        <v>21.162725191578321</v>
      </c>
      <c r="I91" s="8"/>
    </row>
    <row r="92" spans="1:9">
      <c r="A92" s="57"/>
      <c r="B92" s="127" t="s">
        <v>284</v>
      </c>
      <c r="C92" s="40">
        <v>28.140209219359495</v>
      </c>
      <c r="D92" s="87">
        <v>3.6776933383074102</v>
      </c>
      <c r="E92" s="95">
        <v>25.417259184173417</v>
      </c>
      <c r="F92" s="91">
        <v>30.863159254545572</v>
      </c>
      <c r="G92" s="95">
        <v>26.597443450687642</v>
      </c>
      <c r="H92" s="91">
        <v>29.682974988031347</v>
      </c>
      <c r="I92" s="8"/>
    </row>
    <row r="93" spans="1:9">
      <c r="A93" s="57"/>
      <c r="B93" s="200" t="s">
        <v>124</v>
      </c>
      <c r="C93" s="113"/>
      <c r="D93" s="38"/>
      <c r="E93" s="113"/>
      <c r="F93" s="113"/>
      <c r="G93" s="113"/>
      <c r="H93" s="199"/>
      <c r="I93" s="8"/>
    </row>
    <row r="94" spans="1:9">
      <c r="A94" s="57"/>
      <c r="B94" s="127" t="s">
        <v>289</v>
      </c>
      <c r="C94" s="6">
        <v>8.3219441447111478E-2</v>
      </c>
      <c r="D94" s="72">
        <v>4.4539692583881619E-3</v>
      </c>
      <c r="E94" s="94">
        <v>8.0590335963312304E-2</v>
      </c>
      <c r="F94" s="89">
        <v>8.5848546930910652E-2</v>
      </c>
      <c r="G94" s="94">
        <v>8.1853976888952573E-2</v>
      </c>
      <c r="H94" s="89">
        <v>8.4584906005270383E-2</v>
      </c>
      <c r="I94" s="8"/>
    </row>
    <row r="95" spans="1:9">
      <c r="A95" s="57"/>
      <c r="B95" s="200" t="s">
        <v>123</v>
      </c>
      <c r="C95" s="113"/>
      <c r="D95" s="38"/>
      <c r="E95" s="113"/>
      <c r="F95" s="113"/>
      <c r="G95" s="113"/>
      <c r="H95" s="199"/>
      <c r="I95" s="8"/>
    </row>
    <row r="96" spans="1:9" ht="15.75" thickBot="1">
      <c r="A96" s="57"/>
      <c r="B96" s="137" t="s">
        <v>285</v>
      </c>
      <c r="C96" s="138">
        <v>362.52836109063475</v>
      </c>
      <c r="D96" s="139">
        <v>18.327122256233338</v>
      </c>
      <c r="E96" s="140">
        <v>352.58969401822628</v>
      </c>
      <c r="F96" s="141">
        <v>372.46702816304321</v>
      </c>
      <c r="G96" s="140">
        <v>360.16972717937625</v>
      </c>
      <c r="H96" s="141">
        <v>364.88699500189324</v>
      </c>
      <c r="I9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48 C50:H92 C94:H94 C96:H96 A4:H4 A49:H49 A5:A48 A93:H93 A50:A92 A95:H95 A94 A96">
    <cfRule type="expression" dxfId="354" priority="182">
      <formula>IF(CertVal_IsBlnkRow*CertVal_IsBlnkRowNext=1,TRUE,FALSE)</formula>
    </cfRule>
  </conditionalFormatting>
  <conditionalFormatting sqref="B4:B96">
    <cfRule type="expression" dxfId="353" priority="177">
      <formula>IF(CertVal_IsBlnkRow*CertVal_IsBlnkRowNext=1,TRUE,FALSE)</formula>
    </cfRule>
  </conditionalFormatting>
  <conditionalFormatting sqref="B6">
    <cfRule type="expression" dxfId="352" priority="175">
      <formula>IF(CertVal_IsBlnkRow*CertVal_IsBlnkRowNext=1,TRUE,FALSE)</formula>
    </cfRule>
  </conditionalFormatting>
  <conditionalFormatting sqref="B7">
    <cfRule type="expression" dxfId="351" priority="173">
      <formula>IF(CertVal_IsBlnkRow*CertVal_IsBlnkRowNext=1,TRUE,FALSE)</formula>
    </cfRule>
  </conditionalFormatting>
  <conditionalFormatting sqref="B8">
    <cfRule type="expression" dxfId="350" priority="171">
      <formula>IF(CertVal_IsBlnkRow*CertVal_IsBlnkRowNext=1,TRUE,FALSE)</formula>
    </cfRule>
  </conditionalFormatting>
  <conditionalFormatting sqref="B9">
    <cfRule type="expression" dxfId="349" priority="169">
      <formula>IF(CertVal_IsBlnkRow*CertVal_IsBlnkRowNext=1,TRUE,FALSE)</formula>
    </cfRule>
  </conditionalFormatting>
  <conditionalFormatting sqref="B10">
    <cfRule type="expression" dxfId="348" priority="167">
      <formula>IF(CertVal_IsBlnkRow*CertVal_IsBlnkRowNext=1,TRUE,FALSE)</formula>
    </cfRule>
  </conditionalFormatting>
  <conditionalFormatting sqref="B11">
    <cfRule type="expression" dxfId="347" priority="165">
      <formula>IF(CertVal_IsBlnkRow*CertVal_IsBlnkRowNext=1,TRUE,FALSE)</formula>
    </cfRule>
  </conditionalFormatting>
  <conditionalFormatting sqref="B12">
    <cfRule type="expression" dxfId="346" priority="163">
      <formula>IF(CertVal_IsBlnkRow*CertVal_IsBlnkRowNext=1,TRUE,FALSE)</formula>
    </cfRule>
  </conditionalFormatting>
  <conditionalFormatting sqref="B13">
    <cfRule type="expression" dxfId="345" priority="161">
      <formula>IF(CertVal_IsBlnkRow*CertVal_IsBlnkRowNext=1,TRUE,FALSE)</formula>
    </cfRule>
  </conditionalFormatting>
  <conditionalFormatting sqref="B14">
    <cfRule type="expression" dxfId="344" priority="159">
      <formula>IF(CertVal_IsBlnkRow*CertVal_IsBlnkRowNext=1,TRUE,FALSE)</formula>
    </cfRule>
  </conditionalFormatting>
  <conditionalFormatting sqref="B15">
    <cfRule type="expression" dxfId="343" priority="157">
      <formula>IF(CertVal_IsBlnkRow*CertVal_IsBlnkRowNext=1,TRUE,FALSE)</formula>
    </cfRule>
  </conditionalFormatting>
  <conditionalFormatting sqref="B16">
    <cfRule type="expression" dxfId="342" priority="155">
      <formula>IF(CertVal_IsBlnkRow*CertVal_IsBlnkRowNext=1,TRUE,FALSE)</formula>
    </cfRule>
  </conditionalFormatting>
  <conditionalFormatting sqref="B17">
    <cfRule type="expression" dxfId="341" priority="153">
      <formula>IF(CertVal_IsBlnkRow*CertVal_IsBlnkRowNext=1,TRUE,FALSE)</formula>
    </cfRule>
  </conditionalFormatting>
  <conditionalFormatting sqref="B18">
    <cfRule type="expression" dxfId="340" priority="151">
      <formula>IF(CertVal_IsBlnkRow*CertVal_IsBlnkRowNext=1,TRUE,FALSE)</formula>
    </cfRule>
  </conditionalFormatting>
  <conditionalFormatting sqref="B19">
    <cfRule type="expression" dxfId="339" priority="149">
      <formula>IF(CertVal_IsBlnkRow*CertVal_IsBlnkRowNext=1,TRUE,FALSE)</formula>
    </cfRule>
  </conditionalFormatting>
  <conditionalFormatting sqref="B20">
    <cfRule type="expression" dxfId="338" priority="147">
      <formula>IF(CertVal_IsBlnkRow*CertVal_IsBlnkRowNext=1,TRUE,FALSE)</formula>
    </cfRule>
  </conditionalFormatting>
  <conditionalFormatting sqref="B21">
    <cfRule type="expression" dxfId="337" priority="145">
      <formula>IF(CertVal_IsBlnkRow*CertVal_IsBlnkRowNext=1,TRUE,FALSE)</formula>
    </cfRule>
  </conditionalFormatting>
  <conditionalFormatting sqref="B22">
    <cfRule type="expression" dxfId="336" priority="143">
      <formula>IF(CertVal_IsBlnkRow*CertVal_IsBlnkRowNext=1,TRUE,FALSE)</formula>
    </cfRule>
  </conditionalFormatting>
  <conditionalFormatting sqref="B23">
    <cfRule type="expression" dxfId="335" priority="141">
      <formula>IF(CertVal_IsBlnkRow*CertVal_IsBlnkRowNext=1,TRUE,FALSE)</formula>
    </cfRule>
  </conditionalFormatting>
  <conditionalFormatting sqref="B24">
    <cfRule type="expression" dxfId="334" priority="139">
      <formula>IF(CertVal_IsBlnkRow*CertVal_IsBlnkRowNext=1,TRUE,FALSE)</formula>
    </cfRule>
  </conditionalFormatting>
  <conditionalFormatting sqref="B25">
    <cfRule type="expression" dxfId="333" priority="137">
      <formula>IF(CertVal_IsBlnkRow*CertVal_IsBlnkRowNext=1,TRUE,FALSE)</formula>
    </cfRule>
  </conditionalFormatting>
  <conditionalFormatting sqref="B26">
    <cfRule type="expression" dxfId="332" priority="135">
      <formula>IF(CertVal_IsBlnkRow*CertVal_IsBlnkRowNext=1,TRUE,FALSE)</formula>
    </cfRule>
  </conditionalFormatting>
  <conditionalFormatting sqref="B27">
    <cfRule type="expression" dxfId="331" priority="133">
      <formula>IF(CertVal_IsBlnkRow*CertVal_IsBlnkRowNext=1,TRUE,FALSE)</formula>
    </cfRule>
  </conditionalFormatting>
  <conditionalFormatting sqref="B28">
    <cfRule type="expression" dxfId="330" priority="131">
      <formula>IF(CertVal_IsBlnkRow*CertVal_IsBlnkRowNext=1,TRUE,FALSE)</formula>
    </cfRule>
  </conditionalFormatting>
  <conditionalFormatting sqref="B29">
    <cfRule type="expression" dxfId="329" priority="129">
      <formula>IF(CertVal_IsBlnkRow*CertVal_IsBlnkRowNext=1,TRUE,FALSE)</formula>
    </cfRule>
  </conditionalFormatting>
  <conditionalFormatting sqref="B30">
    <cfRule type="expression" dxfId="328" priority="127">
      <formula>IF(CertVal_IsBlnkRow*CertVal_IsBlnkRowNext=1,TRUE,FALSE)</formula>
    </cfRule>
  </conditionalFormatting>
  <conditionalFormatting sqref="B31">
    <cfRule type="expression" dxfId="327" priority="125">
      <formula>IF(CertVal_IsBlnkRow*CertVal_IsBlnkRowNext=1,TRUE,FALSE)</formula>
    </cfRule>
  </conditionalFormatting>
  <conditionalFormatting sqref="B32">
    <cfRule type="expression" dxfId="326" priority="123">
      <formula>IF(CertVal_IsBlnkRow*CertVal_IsBlnkRowNext=1,TRUE,FALSE)</formula>
    </cfRule>
  </conditionalFormatting>
  <conditionalFormatting sqref="B33">
    <cfRule type="expression" dxfId="325" priority="121">
      <formula>IF(CertVal_IsBlnkRow*CertVal_IsBlnkRowNext=1,TRUE,FALSE)</formula>
    </cfRule>
  </conditionalFormatting>
  <conditionalFormatting sqref="B34">
    <cfRule type="expression" dxfId="324" priority="119">
      <formula>IF(CertVal_IsBlnkRow*CertVal_IsBlnkRowNext=1,TRUE,FALSE)</formula>
    </cfRule>
  </conditionalFormatting>
  <conditionalFormatting sqref="B35">
    <cfRule type="expression" dxfId="323" priority="117">
      <formula>IF(CertVal_IsBlnkRow*CertVal_IsBlnkRowNext=1,TRUE,FALSE)</formula>
    </cfRule>
  </conditionalFormatting>
  <conditionalFormatting sqref="B36">
    <cfRule type="expression" dxfId="322" priority="115">
      <formula>IF(CertVal_IsBlnkRow*CertVal_IsBlnkRowNext=1,TRUE,FALSE)</formula>
    </cfRule>
  </conditionalFormatting>
  <conditionalFormatting sqref="B37">
    <cfRule type="expression" dxfId="321" priority="113">
      <formula>IF(CertVal_IsBlnkRow*CertVal_IsBlnkRowNext=1,TRUE,FALSE)</formula>
    </cfRule>
  </conditionalFormatting>
  <conditionalFormatting sqref="B38">
    <cfRule type="expression" dxfId="320" priority="111">
      <formula>IF(CertVal_IsBlnkRow*CertVal_IsBlnkRowNext=1,TRUE,FALSE)</formula>
    </cfRule>
  </conditionalFormatting>
  <conditionalFormatting sqref="B39">
    <cfRule type="expression" dxfId="319" priority="109">
      <formula>IF(CertVal_IsBlnkRow*CertVal_IsBlnkRowNext=1,TRUE,FALSE)</formula>
    </cfRule>
  </conditionalFormatting>
  <conditionalFormatting sqref="B40">
    <cfRule type="expression" dxfId="318" priority="107">
      <formula>IF(CertVal_IsBlnkRow*CertVal_IsBlnkRowNext=1,TRUE,FALSE)</formula>
    </cfRule>
  </conditionalFormatting>
  <conditionalFormatting sqref="B41">
    <cfRule type="expression" dxfId="317" priority="105">
      <formula>IF(CertVal_IsBlnkRow*CertVal_IsBlnkRowNext=1,TRUE,FALSE)</formula>
    </cfRule>
  </conditionalFormatting>
  <conditionalFormatting sqref="B42">
    <cfRule type="expression" dxfId="316" priority="103">
      <formula>IF(CertVal_IsBlnkRow*CertVal_IsBlnkRowNext=1,TRUE,FALSE)</formula>
    </cfRule>
  </conditionalFormatting>
  <conditionalFormatting sqref="B43">
    <cfRule type="expression" dxfId="315" priority="101">
      <formula>IF(CertVal_IsBlnkRow*CertVal_IsBlnkRowNext=1,TRUE,FALSE)</formula>
    </cfRule>
  </conditionalFormatting>
  <conditionalFormatting sqref="B44">
    <cfRule type="expression" dxfId="314" priority="99">
      <formula>IF(CertVal_IsBlnkRow*CertVal_IsBlnkRowNext=1,TRUE,FALSE)</formula>
    </cfRule>
  </conditionalFormatting>
  <conditionalFormatting sqref="B45">
    <cfRule type="expression" dxfId="313" priority="97">
      <formula>IF(CertVal_IsBlnkRow*CertVal_IsBlnkRowNext=1,TRUE,FALSE)</formula>
    </cfRule>
  </conditionalFormatting>
  <conditionalFormatting sqref="B46">
    <cfRule type="expression" dxfId="312" priority="95">
      <formula>IF(CertVal_IsBlnkRow*CertVal_IsBlnkRowNext=1,TRUE,FALSE)</formula>
    </cfRule>
  </conditionalFormatting>
  <conditionalFormatting sqref="B47">
    <cfRule type="expression" dxfId="311" priority="93">
      <formula>IF(CertVal_IsBlnkRow*CertVal_IsBlnkRowNext=1,TRUE,FALSE)</formula>
    </cfRule>
  </conditionalFormatting>
  <conditionalFormatting sqref="B48">
    <cfRule type="expression" dxfId="310" priority="91">
      <formula>IF(CertVal_IsBlnkRow*CertVal_IsBlnkRowNext=1,TRUE,FALSE)</formula>
    </cfRule>
  </conditionalFormatting>
  <conditionalFormatting sqref="B50">
    <cfRule type="expression" dxfId="309" priority="89">
      <formula>IF(CertVal_IsBlnkRow*CertVal_IsBlnkRowNext=1,TRUE,FALSE)</formula>
    </cfRule>
  </conditionalFormatting>
  <conditionalFormatting sqref="B51">
    <cfRule type="expression" dxfId="308" priority="87">
      <formula>IF(CertVal_IsBlnkRow*CertVal_IsBlnkRowNext=1,TRUE,FALSE)</formula>
    </cfRule>
  </conditionalFormatting>
  <conditionalFormatting sqref="B52">
    <cfRule type="expression" dxfId="307" priority="85">
      <formula>IF(CertVal_IsBlnkRow*CertVal_IsBlnkRowNext=1,TRUE,FALSE)</formula>
    </cfRule>
  </conditionalFormatting>
  <conditionalFormatting sqref="B53">
    <cfRule type="expression" dxfId="306" priority="83">
      <formula>IF(CertVal_IsBlnkRow*CertVal_IsBlnkRowNext=1,TRUE,FALSE)</formula>
    </cfRule>
  </conditionalFormatting>
  <conditionalFormatting sqref="B54">
    <cfRule type="expression" dxfId="305" priority="81">
      <formula>IF(CertVal_IsBlnkRow*CertVal_IsBlnkRowNext=1,TRUE,FALSE)</formula>
    </cfRule>
  </conditionalFormatting>
  <conditionalFormatting sqref="B55">
    <cfRule type="expression" dxfId="304" priority="79">
      <formula>IF(CertVal_IsBlnkRow*CertVal_IsBlnkRowNext=1,TRUE,FALSE)</formula>
    </cfRule>
  </conditionalFormatting>
  <conditionalFormatting sqref="B56">
    <cfRule type="expression" dxfId="303" priority="77">
      <formula>IF(CertVal_IsBlnkRow*CertVal_IsBlnkRowNext=1,TRUE,FALSE)</formula>
    </cfRule>
  </conditionalFormatting>
  <conditionalFormatting sqref="B57">
    <cfRule type="expression" dxfId="302" priority="75">
      <formula>IF(CertVal_IsBlnkRow*CertVal_IsBlnkRowNext=1,TRUE,FALSE)</formula>
    </cfRule>
  </conditionalFormatting>
  <conditionalFormatting sqref="B58">
    <cfRule type="expression" dxfId="301" priority="73">
      <formula>IF(CertVal_IsBlnkRow*CertVal_IsBlnkRowNext=1,TRUE,FALSE)</formula>
    </cfRule>
  </conditionalFormatting>
  <conditionalFormatting sqref="B59">
    <cfRule type="expression" dxfId="300" priority="71">
      <formula>IF(CertVal_IsBlnkRow*CertVal_IsBlnkRowNext=1,TRUE,FALSE)</formula>
    </cfRule>
  </conditionalFormatting>
  <conditionalFormatting sqref="B60">
    <cfRule type="expression" dxfId="299" priority="69">
      <formula>IF(CertVal_IsBlnkRow*CertVal_IsBlnkRowNext=1,TRUE,FALSE)</formula>
    </cfRule>
  </conditionalFormatting>
  <conditionalFormatting sqref="B61">
    <cfRule type="expression" dxfId="298" priority="67">
      <formula>IF(CertVal_IsBlnkRow*CertVal_IsBlnkRowNext=1,TRUE,FALSE)</formula>
    </cfRule>
  </conditionalFormatting>
  <conditionalFormatting sqref="B62">
    <cfRule type="expression" dxfId="297" priority="65">
      <formula>IF(CertVal_IsBlnkRow*CertVal_IsBlnkRowNext=1,TRUE,FALSE)</formula>
    </cfRule>
  </conditionalFormatting>
  <conditionalFormatting sqref="B63">
    <cfRule type="expression" dxfId="296" priority="63">
      <formula>IF(CertVal_IsBlnkRow*CertVal_IsBlnkRowNext=1,TRUE,FALSE)</formula>
    </cfRule>
  </conditionalFormatting>
  <conditionalFormatting sqref="B64">
    <cfRule type="expression" dxfId="295" priority="61">
      <formula>IF(CertVal_IsBlnkRow*CertVal_IsBlnkRowNext=1,TRUE,FALSE)</formula>
    </cfRule>
  </conditionalFormatting>
  <conditionalFormatting sqref="B65">
    <cfRule type="expression" dxfId="294" priority="59">
      <formula>IF(CertVal_IsBlnkRow*CertVal_IsBlnkRowNext=1,TRUE,FALSE)</formula>
    </cfRule>
  </conditionalFormatting>
  <conditionalFormatting sqref="B66">
    <cfRule type="expression" dxfId="293" priority="57">
      <formula>IF(CertVal_IsBlnkRow*CertVal_IsBlnkRowNext=1,TRUE,FALSE)</formula>
    </cfRule>
  </conditionalFormatting>
  <conditionalFormatting sqref="B67">
    <cfRule type="expression" dxfId="292" priority="55">
      <formula>IF(CertVal_IsBlnkRow*CertVal_IsBlnkRowNext=1,TRUE,FALSE)</formula>
    </cfRule>
  </conditionalFormatting>
  <conditionalFormatting sqref="B68">
    <cfRule type="expression" dxfId="291" priority="53">
      <formula>IF(CertVal_IsBlnkRow*CertVal_IsBlnkRowNext=1,TRUE,FALSE)</formula>
    </cfRule>
  </conditionalFormatting>
  <conditionalFormatting sqref="B69">
    <cfRule type="expression" dxfId="290" priority="51">
      <formula>IF(CertVal_IsBlnkRow*CertVal_IsBlnkRowNext=1,TRUE,FALSE)</formula>
    </cfRule>
  </conditionalFormatting>
  <conditionalFormatting sqref="B70">
    <cfRule type="expression" dxfId="289" priority="49">
      <formula>IF(CertVal_IsBlnkRow*CertVal_IsBlnkRowNext=1,TRUE,FALSE)</formula>
    </cfRule>
  </conditionalFormatting>
  <conditionalFormatting sqref="B71">
    <cfRule type="expression" dxfId="288" priority="47">
      <formula>IF(CertVal_IsBlnkRow*CertVal_IsBlnkRowNext=1,TRUE,FALSE)</formula>
    </cfRule>
  </conditionalFormatting>
  <conditionalFormatting sqref="B72">
    <cfRule type="expression" dxfId="287" priority="45">
      <formula>IF(CertVal_IsBlnkRow*CertVal_IsBlnkRowNext=1,TRUE,FALSE)</formula>
    </cfRule>
  </conditionalFormatting>
  <conditionalFormatting sqref="B73">
    <cfRule type="expression" dxfId="286" priority="43">
      <formula>IF(CertVal_IsBlnkRow*CertVal_IsBlnkRowNext=1,TRUE,FALSE)</formula>
    </cfRule>
  </conditionalFormatting>
  <conditionalFormatting sqref="B74">
    <cfRule type="expression" dxfId="285" priority="41">
      <formula>IF(CertVal_IsBlnkRow*CertVal_IsBlnkRowNext=1,TRUE,FALSE)</formula>
    </cfRule>
  </conditionalFormatting>
  <conditionalFormatting sqref="B75">
    <cfRule type="expression" dxfId="284" priority="39">
      <formula>IF(CertVal_IsBlnkRow*CertVal_IsBlnkRowNext=1,TRUE,FALSE)</formula>
    </cfRule>
  </conditionalFormatting>
  <conditionalFormatting sqref="B76">
    <cfRule type="expression" dxfId="283" priority="37">
      <formula>IF(CertVal_IsBlnkRow*CertVal_IsBlnkRowNext=1,TRUE,FALSE)</formula>
    </cfRule>
  </conditionalFormatting>
  <conditionalFormatting sqref="B77">
    <cfRule type="expression" dxfId="282" priority="35">
      <formula>IF(CertVal_IsBlnkRow*CertVal_IsBlnkRowNext=1,TRUE,FALSE)</formula>
    </cfRule>
  </conditionalFormatting>
  <conditionalFormatting sqref="B78">
    <cfRule type="expression" dxfId="281" priority="33">
      <formula>IF(CertVal_IsBlnkRow*CertVal_IsBlnkRowNext=1,TRUE,FALSE)</formula>
    </cfRule>
  </conditionalFormatting>
  <conditionalFormatting sqref="B79">
    <cfRule type="expression" dxfId="280" priority="31">
      <formula>IF(CertVal_IsBlnkRow*CertVal_IsBlnkRowNext=1,TRUE,FALSE)</formula>
    </cfRule>
  </conditionalFormatting>
  <conditionalFormatting sqref="B80">
    <cfRule type="expression" dxfId="279" priority="29">
      <formula>IF(CertVal_IsBlnkRow*CertVal_IsBlnkRowNext=1,TRUE,FALSE)</formula>
    </cfRule>
  </conditionalFormatting>
  <conditionalFormatting sqref="B81">
    <cfRule type="expression" dxfId="278" priority="27">
      <formula>IF(CertVal_IsBlnkRow*CertVal_IsBlnkRowNext=1,TRUE,FALSE)</formula>
    </cfRule>
  </conditionalFormatting>
  <conditionalFormatting sqref="B82">
    <cfRule type="expression" dxfId="277" priority="25">
      <formula>IF(CertVal_IsBlnkRow*CertVal_IsBlnkRowNext=1,TRUE,FALSE)</formula>
    </cfRule>
  </conditionalFormatting>
  <conditionalFormatting sqref="B83">
    <cfRule type="expression" dxfId="276" priority="23">
      <formula>IF(CertVal_IsBlnkRow*CertVal_IsBlnkRowNext=1,TRUE,FALSE)</formula>
    </cfRule>
  </conditionalFormatting>
  <conditionalFormatting sqref="B84">
    <cfRule type="expression" dxfId="275" priority="21">
      <formula>IF(CertVal_IsBlnkRow*CertVal_IsBlnkRowNext=1,TRUE,FALSE)</formula>
    </cfRule>
  </conditionalFormatting>
  <conditionalFormatting sqref="B85">
    <cfRule type="expression" dxfId="274" priority="19">
      <formula>IF(CertVal_IsBlnkRow*CertVal_IsBlnkRowNext=1,TRUE,FALSE)</formula>
    </cfRule>
  </conditionalFormatting>
  <conditionalFormatting sqref="B86">
    <cfRule type="expression" dxfId="273" priority="17">
      <formula>IF(CertVal_IsBlnkRow*CertVal_IsBlnkRowNext=1,TRUE,FALSE)</formula>
    </cfRule>
  </conditionalFormatting>
  <conditionalFormatting sqref="B87">
    <cfRule type="expression" dxfId="272" priority="15">
      <formula>IF(CertVal_IsBlnkRow*CertVal_IsBlnkRowNext=1,TRUE,FALSE)</formula>
    </cfRule>
  </conditionalFormatting>
  <conditionalFormatting sqref="B88">
    <cfRule type="expression" dxfId="271" priority="13">
      <formula>IF(CertVal_IsBlnkRow*CertVal_IsBlnkRowNext=1,TRUE,FALSE)</formula>
    </cfRule>
  </conditionalFormatting>
  <conditionalFormatting sqref="B89">
    <cfRule type="expression" dxfId="270" priority="11">
      <formula>IF(CertVal_IsBlnkRow*CertVal_IsBlnkRowNext=1,TRUE,FALSE)</formula>
    </cfRule>
  </conditionalFormatting>
  <conditionalFormatting sqref="B90">
    <cfRule type="expression" dxfId="269" priority="9">
      <formula>IF(CertVal_IsBlnkRow*CertVal_IsBlnkRowNext=1,TRUE,FALSE)</formula>
    </cfRule>
  </conditionalFormatting>
  <conditionalFormatting sqref="B91">
    <cfRule type="expression" dxfId="268" priority="7">
      <formula>IF(CertVal_IsBlnkRow*CertVal_IsBlnkRowNext=1,TRUE,FALSE)</formula>
    </cfRule>
  </conditionalFormatting>
  <conditionalFormatting sqref="B92">
    <cfRule type="expression" dxfId="267" priority="5">
      <formula>IF(CertVal_IsBlnkRow*CertVal_IsBlnkRowNext=1,TRUE,FALSE)</formula>
    </cfRule>
  </conditionalFormatting>
  <conditionalFormatting sqref="B94">
    <cfRule type="expression" dxfId="266" priority="3">
      <formula>IF(CertVal_IsBlnkRow*CertVal_IsBlnkRowNext=1,TRUE,FALSE)</formula>
    </cfRule>
  </conditionalFormatting>
  <conditionalFormatting sqref="B96">
    <cfRule type="expression" dxfId="265" priority="1">
      <formula>IF(CertVal_IsBlnkRow*CertVal_IsBlnkRowNext=1,TRUE,FALSE)</formula>
    </cfRule>
  </conditionalFormatting>
  <hyperlinks>
    <hyperlink ref="B5" location="'4-Acid'!$A$1" display="'4-Acid'!$A$1"/>
    <hyperlink ref="B6" location="'4-Acid'!$A$17" display="'4-Acid'!$A$17"/>
    <hyperlink ref="B7" location="'4-Acid'!$A$56" display="'4-Acid'!$A$56"/>
    <hyperlink ref="B8" location="'4-Acid'!$A$73" display="'4-Acid'!$A$73"/>
    <hyperlink ref="B9" location="'4-Acid'!$A$90" display="'4-Acid'!$A$90"/>
    <hyperlink ref="B10" location="'4-Acid'!$A$107" display="'4-Acid'!$A$107"/>
    <hyperlink ref="B11" location="'4-Acid'!$A$124" display="'4-Acid'!$A$124"/>
    <hyperlink ref="B12" location="'4-Acid'!$A$158" display="'4-Acid'!$A$158"/>
    <hyperlink ref="B13" location="'4-Acid'!$A$175" display="'4-Acid'!$A$175"/>
    <hyperlink ref="B14" location="'4-Acid'!$A$192" display="'4-Acid'!$A$192"/>
    <hyperlink ref="B15" location="'4-Acid'!$A$209" display="'4-Acid'!$A$209"/>
    <hyperlink ref="B16" location="'4-Acid'!$A$226" display="'4-Acid'!$A$226"/>
    <hyperlink ref="B17" location="'4-Acid'!$A$294" display="'4-Acid'!$A$294"/>
    <hyperlink ref="B18" location="'4-Acid'!$A$311" display="'4-Acid'!$A$311"/>
    <hyperlink ref="B19" location="'4-Acid'!$A$362" display="'4-Acid'!$A$362"/>
    <hyperlink ref="B20" location="'4-Acid'!$A$396" display="'4-Acid'!$A$396"/>
    <hyperlink ref="B21" location="'4-Acid'!$A$413" display="'4-Acid'!$A$413"/>
    <hyperlink ref="B22" location="'4-Acid'!$A$430" display="'4-Acid'!$A$430"/>
    <hyperlink ref="B23" location="'4-Acid'!$A$447" display="'4-Acid'!$A$447"/>
    <hyperlink ref="B24" location="'4-Acid'!$A$464" display="'4-Acid'!$A$464"/>
    <hyperlink ref="B25" location="'4-Acid'!$A$481" display="'4-Acid'!$A$481"/>
    <hyperlink ref="B26" location="'4-Acid'!$A$498" display="'4-Acid'!$A$498"/>
    <hyperlink ref="B27" location="'4-Acid'!$A$515" display="'4-Acid'!$A$515"/>
    <hyperlink ref="B28" location="'4-Acid'!$A$532" display="'4-Acid'!$A$532"/>
    <hyperlink ref="B29" location="'4-Acid'!$A$583" display="'4-Acid'!$A$583"/>
    <hyperlink ref="B30" location="'4-Acid'!$A$600" display="'4-Acid'!$A$600"/>
    <hyperlink ref="B31" location="'4-Acid'!$A$617" display="'4-Acid'!$A$617"/>
    <hyperlink ref="B32" location="'4-Acid'!$A$651" display="'4-Acid'!$A$651"/>
    <hyperlink ref="B33" location="'4-Acid'!$A$685" display="'4-Acid'!$A$685"/>
    <hyperlink ref="B34" location="'4-Acid'!$A$702" display="'4-Acid'!$A$702"/>
    <hyperlink ref="B35" location="'4-Acid'!$A$719" display="'4-Acid'!$A$719"/>
    <hyperlink ref="B36" location="'4-Acid'!$A$770" display="'4-Acid'!$A$770"/>
    <hyperlink ref="B37" location="'4-Acid'!$A$787" display="'4-Acid'!$A$787"/>
    <hyperlink ref="B38" location="'4-Acid'!$A$804" display="'4-Acid'!$A$804"/>
    <hyperlink ref="B39" location="'4-Acid'!$A$821" display="'4-Acid'!$A$821"/>
    <hyperlink ref="B40" location="'4-Acid'!$A$838" display="'4-Acid'!$A$838"/>
    <hyperlink ref="B41" location="'4-Acid'!$A$855" display="'4-Acid'!$A$855"/>
    <hyperlink ref="B42" location="'4-Acid'!$A$889" display="'4-Acid'!$A$889"/>
    <hyperlink ref="B43" location="'4-Acid'!$A$923" display="'4-Acid'!$A$923"/>
    <hyperlink ref="B44" location="'4-Acid'!$A$940" display="'4-Acid'!$A$940"/>
    <hyperlink ref="B45" location="'4-Acid'!$A$974" display="'4-Acid'!$A$974"/>
    <hyperlink ref="B46" location="'4-Acid'!$A$991" display="'4-Acid'!$A$991"/>
    <hyperlink ref="B47" location="'4-Acid'!$A$1008" display="'4-Acid'!$A$1008"/>
    <hyperlink ref="B48" location="'4-Acid'!$A$1025" display="'4-Acid'!$A$1025"/>
    <hyperlink ref="B50" location="'Aqua Regia'!$A$1" display="'Aqua Regia'!$A$1"/>
    <hyperlink ref="B51" location="'Aqua Regia'!$A$17" display="'Aqua Regia'!$A$17"/>
    <hyperlink ref="B52" location="'Aqua Regia'!$A$56" display="'Aqua Regia'!$A$56"/>
    <hyperlink ref="B53" location="'Aqua Regia'!$A$73" display="'Aqua Regia'!$A$73"/>
    <hyperlink ref="B54" location="'Aqua Regia'!$A$107" display="'Aqua Regia'!$A$107"/>
    <hyperlink ref="B55" location="'Aqua Regia'!$A$124" display="'Aqua Regia'!$A$124"/>
    <hyperlink ref="B56" location="'Aqua Regia'!$A$141" display="'Aqua Regia'!$A$141"/>
    <hyperlink ref="B57" location="'Aqua Regia'!$A$158" display="'Aqua Regia'!$A$158"/>
    <hyperlink ref="B58" location="'Aqua Regia'!$A$192" display="'Aqua Regia'!$A$192"/>
    <hyperlink ref="B59" location="'Aqua Regia'!$A$209" display="'Aqua Regia'!$A$209"/>
    <hyperlink ref="B60" location="'Aqua Regia'!$A$226" display="'Aqua Regia'!$A$226"/>
    <hyperlink ref="B61" location="'Aqua Regia'!$A$243" display="'Aqua Regia'!$A$243"/>
    <hyperlink ref="B62" location="'Aqua Regia'!$A$260" display="'Aqua Regia'!$A$260"/>
    <hyperlink ref="B63" location="'Aqua Regia'!$A$328" display="'Aqua Regia'!$A$328"/>
    <hyperlink ref="B64" location="'Aqua Regia'!$A$345" display="'Aqua Regia'!$A$345"/>
    <hyperlink ref="B65" location="'Aqua Regia'!$A$379" display="'Aqua Regia'!$A$379"/>
    <hyperlink ref="B66" location="'Aqua Regia'!$A$447" display="'Aqua Regia'!$A$447"/>
    <hyperlink ref="B67" location="'Aqua Regia'!$A$464" display="'Aqua Regia'!$A$464"/>
    <hyperlink ref="B68" location="'Aqua Regia'!$A$481" display="'Aqua Regia'!$A$481"/>
    <hyperlink ref="B69" location="'Aqua Regia'!$A$515" display="'Aqua Regia'!$A$515"/>
    <hyperlink ref="B70" location="'Aqua Regia'!$A$532" display="'Aqua Regia'!$A$532"/>
    <hyperlink ref="B71" location="'Aqua Regia'!$A$549" display="'Aqua Regia'!$A$549"/>
    <hyperlink ref="B72" location="'Aqua Regia'!$A$566" display="'Aqua Regia'!$A$566"/>
    <hyperlink ref="B73" location="'Aqua Regia'!$A$634" display="'Aqua Regia'!$A$634"/>
    <hyperlink ref="B74" location="'Aqua Regia'!$A$651" display="'Aqua Regia'!$A$651"/>
    <hyperlink ref="B75" location="'Aqua Regia'!$A$668" display="'Aqua Regia'!$A$668"/>
    <hyperlink ref="B76" location="'Aqua Regia'!$A$719" display="'Aqua Regia'!$A$719"/>
    <hyperlink ref="B77" location="'Aqua Regia'!$A$753" display="'Aqua Regia'!$A$753"/>
    <hyperlink ref="B78" location="'Aqua Regia'!$A$770" display="'Aqua Regia'!$A$770"/>
    <hyperlink ref="B79" location="'Aqua Regia'!$A$787" display="'Aqua Regia'!$A$787"/>
    <hyperlink ref="B80" location="'Aqua Regia'!$A$804" display="'Aqua Regia'!$A$804"/>
    <hyperlink ref="B81" location="'Aqua Regia'!$A$838" display="'Aqua Regia'!$A$838"/>
    <hyperlink ref="B82" location="'Aqua Regia'!$A$855" display="'Aqua Regia'!$A$855"/>
    <hyperlink ref="B83" location="'Aqua Regia'!$A$889" display="'Aqua Regia'!$A$889"/>
    <hyperlink ref="B84" location="'Aqua Regia'!$A$906" display="'Aqua Regia'!$A$906"/>
    <hyperlink ref="B85" location="'Aqua Regia'!$A$923" display="'Aqua Regia'!$A$923"/>
    <hyperlink ref="B86" location="'Aqua Regia'!$A$940" display="'Aqua Regia'!$A$940"/>
    <hyperlink ref="B87" location="'Aqua Regia'!$A$957" display="'Aqua Regia'!$A$957"/>
    <hyperlink ref="B88" location="'Aqua Regia'!$A$991" display="'Aqua Regia'!$A$991"/>
    <hyperlink ref="B89" location="'Aqua Regia'!$A$1042" display="'Aqua Regia'!$A$1042"/>
    <hyperlink ref="B90" location="'Aqua Regia'!$A$1059" display="'Aqua Regia'!$A$1059"/>
    <hyperlink ref="B91" location="'Aqua Regia'!$A$1076" display="'Aqua Regia'!$A$1076"/>
    <hyperlink ref="B92" location="'Aqua Regia'!$A$1093" display="'Aqua Regia'!$A$1093"/>
    <hyperlink ref="B94" location="'Acid Leach'!$A$1" display="'Acid Leach'!$A$1"/>
    <hyperlink ref="B96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H16" sqref="H16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67" t="s">
        <v>417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74" t="s">
        <v>2</v>
      </c>
      <c r="C2" s="79" t="s">
        <v>46</v>
      </c>
      <c r="D2" s="81" t="s">
        <v>47</v>
      </c>
      <c r="E2" s="74" t="s">
        <v>2</v>
      </c>
      <c r="F2" s="80" t="s">
        <v>46</v>
      </c>
      <c r="G2" s="75" t="s">
        <v>47</v>
      </c>
      <c r="H2" s="78" t="s">
        <v>2</v>
      </c>
      <c r="I2" s="80" t="s">
        <v>46</v>
      </c>
      <c r="J2" s="75" t="s">
        <v>47</v>
      </c>
    </row>
    <row r="3" spans="1:11" ht="15.75" customHeight="1">
      <c r="A3" s="17"/>
      <c r="B3" s="116" t="s">
        <v>121</v>
      </c>
      <c r="C3" s="115"/>
      <c r="D3" s="117"/>
      <c r="E3" s="115"/>
      <c r="F3" s="115"/>
      <c r="G3" s="118"/>
      <c r="H3" s="115"/>
      <c r="I3" s="115"/>
      <c r="J3" s="119"/>
    </row>
    <row r="4" spans="1:11">
      <c r="A4" s="17"/>
      <c r="B4" s="122" t="s">
        <v>19</v>
      </c>
      <c r="C4" s="77" t="s">
        <v>3</v>
      </c>
      <c r="D4" s="120">
        <v>4.78609961503157E-2</v>
      </c>
      <c r="E4" s="122" t="s">
        <v>11</v>
      </c>
      <c r="F4" s="77" t="s">
        <v>3</v>
      </c>
      <c r="G4" s="121">
        <v>1.34958333333333</v>
      </c>
      <c r="H4" s="123" t="s">
        <v>12</v>
      </c>
      <c r="I4" s="77" t="s">
        <v>3</v>
      </c>
      <c r="J4" s="121">
        <v>8.9995833333333302</v>
      </c>
    </row>
    <row r="5" spans="1:11">
      <c r="A5" s="17"/>
      <c r="B5" s="122" t="s">
        <v>33</v>
      </c>
      <c r="C5" s="77" t="s">
        <v>3</v>
      </c>
      <c r="D5" s="76">
        <v>6.3576666666666704</v>
      </c>
      <c r="E5" s="122" t="s">
        <v>29</v>
      </c>
      <c r="F5" s="77" t="s">
        <v>3</v>
      </c>
      <c r="G5" s="121">
        <v>8.0256355297563005</v>
      </c>
      <c r="H5" s="123" t="s">
        <v>62</v>
      </c>
      <c r="I5" s="77" t="s">
        <v>1</v>
      </c>
      <c r="J5" s="124">
        <v>0.22918487012132999</v>
      </c>
    </row>
    <row r="6" spans="1:11">
      <c r="A6" s="17"/>
      <c r="B6" s="122" t="s">
        <v>36</v>
      </c>
      <c r="C6" s="77" t="s">
        <v>3</v>
      </c>
      <c r="D6" s="76">
        <v>3.6906666666666701</v>
      </c>
      <c r="E6" s="122" t="s">
        <v>31</v>
      </c>
      <c r="F6" s="77" t="s">
        <v>3</v>
      </c>
      <c r="G6" s="84">
        <v>45.85125</v>
      </c>
      <c r="H6" s="123" t="s">
        <v>64</v>
      </c>
      <c r="I6" s="77" t="s">
        <v>3</v>
      </c>
      <c r="J6" s="121">
        <v>0.51466666666666705</v>
      </c>
    </row>
    <row r="7" spans="1:11">
      <c r="A7" s="17"/>
      <c r="B7" s="122" t="s">
        <v>39</v>
      </c>
      <c r="C7" s="77" t="s">
        <v>3</v>
      </c>
      <c r="D7" s="76">
        <v>1.7462500000000001</v>
      </c>
      <c r="E7" s="122" t="s">
        <v>40</v>
      </c>
      <c r="F7" s="77" t="s">
        <v>3</v>
      </c>
      <c r="G7" s="84">
        <v>12.6108333333333</v>
      </c>
      <c r="H7" s="123" t="s">
        <v>35</v>
      </c>
      <c r="I7" s="77" t="s">
        <v>3</v>
      </c>
      <c r="J7" s="121">
        <v>3.4890699157778702</v>
      </c>
    </row>
    <row r="8" spans="1:11">
      <c r="A8" s="17"/>
      <c r="B8" s="122" t="s">
        <v>5</v>
      </c>
      <c r="C8" s="77" t="s">
        <v>3</v>
      </c>
      <c r="D8" s="76">
        <v>8.2262500000000003</v>
      </c>
      <c r="E8" s="122" t="s">
        <v>59</v>
      </c>
      <c r="F8" s="77" t="s">
        <v>3</v>
      </c>
      <c r="G8" s="124">
        <v>2.1722222222222199E-3</v>
      </c>
      <c r="H8" s="82" t="s">
        <v>416</v>
      </c>
      <c r="I8" s="77" t="s">
        <v>416</v>
      </c>
      <c r="J8" s="83" t="s">
        <v>416</v>
      </c>
    </row>
    <row r="9" spans="1:11">
      <c r="A9" s="17"/>
      <c r="B9" s="122" t="s">
        <v>81</v>
      </c>
      <c r="C9" s="77" t="s">
        <v>3</v>
      </c>
      <c r="D9" s="76">
        <v>0.209166666666667</v>
      </c>
      <c r="E9" s="122" t="s">
        <v>61</v>
      </c>
      <c r="F9" s="77" t="s">
        <v>3</v>
      </c>
      <c r="G9" s="121">
        <v>3.2212699556779398</v>
      </c>
      <c r="H9" s="82" t="s">
        <v>416</v>
      </c>
      <c r="I9" s="77" t="s">
        <v>416</v>
      </c>
      <c r="J9" s="83" t="s">
        <v>416</v>
      </c>
    </row>
    <row r="10" spans="1:11">
      <c r="A10" s="17"/>
      <c r="B10" s="116" t="s">
        <v>122</v>
      </c>
      <c r="C10" s="115"/>
      <c r="D10" s="117"/>
      <c r="E10" s="115"/>
      <c r="F10" s="115"/>
      <c r="G10" s="118"/>
      <c r="H10" s="115"/>
      <c r="I10" s="115"/>
      <c r="J10" s="119"/>
    </row>
    <row r="11" spans="1:11">
      <c r="A11" s="17"/>
      <c r="B11" s="122" t="s">
        <v>49</v>
      </c>
      <c r="C11" s="77" t="s">
        <v>3</v>
      </c>
      <c r="D11" s="125">
        <v>12.542956241432099</v>
      </c>
      <c r="E11" s="122" t="s">
        <v>53</v>
      </c>
      <c r="F11" s="77" t="s">
        <v>3</v>
      </c>
      <c r="G11" s="124">
        <v>2.1135208251278199E-2</v>
      </c>
      <c r="H11" s="123" t="s">
        <v>40</v>
      </c>
      <c r="I11" s="77" t="s">
        <v>3</v>
      </c>
      <c r="J11" s="121">
        <v>8.9408333333333303</v>
      </c>
    </row>
    <row r="12" spans="1:11">
      <c r="A12" s="17"/>
      <c r="B12" s="122" t="s">
        <v>19</v>
      </c>
      <c r="C12" s="77" t="s">
        <v>3</v>
      </c>
      <c r="D12" s="120">
        <v>5.4938971923880101E-2</v>
      </c>
      <c r="E12" s="122" t="s">
        <v>11</v>
      </c>
      <c r="F12" s="77" t="s">
        <v>3</v>
      </c>
      <c r="G12" s="121">
        <v>0.69125000000000003</v>
      </c>
      <c r="H12" s="123" t="s">
        <v>59</v>
      </c>
      <c r="I12" s="77" t="s">
        <v>3</v>
      </c>
      <c r="J12" s="124">
        <v>1.86111111111111E-3</v>
      </c>
    </row>
    <row r="13" spans="1:11">
      <c r="A13" s="17"/>
      <c r="B13" s="122" t="s">
        <v>33</v>
      </c>
      <c r="C13" s="77" t="s">
        <v>3</v>
      </c>
      <c r="D13" s="76">
        <v>3.4791666666666701</v>
      </c>
      <c r="E13" s="122" t="s">
        <v>20</v>
      </c>
      <c r="F13" s="77" t="s">
        <v>3</v>
      </c>
      <c r="G13" s="121">
        <v>3.1496666666666702</v>
      </c>
      <c r="H13" s="123" t="s">
        <v>12</v>
      </c>
      <c r="I13" s="77" t="s">
        <v>3</v>
      </c>
      <c r="J13" s="121">
        <v>6.4254166666666697</v>
      </c>
    </row>
    <row r="14" spans="1:11">
      <c r="A14" s="17"/>
      <c r="B14" s="122" t="s">
        <v>36</v>
      </c>
      <c r="C14" s="77" t="s">
        <v>3</v>
      </c>
      <c r="D14" s="76">
        <v>1.76291666666667</v>
      </c>
      <c r="E14" s="122" t="s">
        <v>57</v>
      </c>
      <c r="F14" s="77" t="s">
        <v>1</v>
      </c>
      <c r="G14" s="124">
        <v>1.36205935973738E-2</v>
      </c>
      <c r="H14" s="123" t="s">
        <v>21</v>
      </c>
      <c r="I14" s="77" t="s">
        <v>3</v>
      </c>
      <c r="J14" s="124">
        <v>1.88061765258173E-2</v>
      </c>
    </row>
    <row r="15" spans="1:11">
      <c r="A15" s="17"/>
      <c r="B15" s="122" t="s">
        <v>39</v>
      </c>
      <c r="C15" s="77" t="s">
        <v>3</v>
      </c>
      <c r="D15" s="76">
        <v>1.131</v>
      </c>
      <c r="E15" s="122" t="s">
        <v>29</v>
      </c>
      <c r="F15" s="77" t="s">
        <v>3</v>
      </c>
      <c r="G15" s="124">
        <v>9.5354911946701607E-2</v>
      </c>
      <c r="H15" s="123" t="s">
        <v>64</v>
      </c>
      <c r="I15" s="77" t="s">
        <v>3</v>
      </c>
      <c r="J15" s="121">
        <v>0.255</v>
      </c>
    </row>
    <row r="16" spans="1:11">
      <c r="A16" s="17"/>
      <c r="B16" s="122" t="s">
        <v>5</v>
      </c>
      <c r="C16" s="77" t="s">
        <v>3</v>
      </c>
      <c r="D16" s="76">
        <v>5.6045833333333297</v>
      </c>
      <c r="E16" s="122" t="s">
        <v>31</v>
      </c>
      <c r="F16" s="77" t="s">
        <v>3</v>
      </c>
      <c r="G16" s="84">
        <v>34.758333333333297</v>
      </c>
      <c r="H16" s="123" t="s">
        <v>65</v>
      </c>
      <c r="I16" s="77" t="s">
        <v>3</v>
      </c>
      <c r="J16" s="84">
        <v>20.758293800003901</v>
      </c>
    </row>
    <row r="17" spans="1:10">
      <c r="A17" s="17"/>
      <c r="B17" s="122" t="s">
        <v>8</v>
      </c>
      <c r="C17" s="77" t="s">
        <v>3</v>
      </c>
      <c r="D17" s="76">
        <v>0.80434717569504799</v>
      </c>
      <c r="E17" s="122" t="s">
        <v>119</v>
      </c>
      <c r="F17" s="77" t="s">
        <v>3</v>
      </c>
      <c r="G17" s="84" t="s">
        <v>105</v>
      </c>
      <c r="H17" s="123" t="s">
        <v>35</v>
      </c>
      <c r="I17" s="77" t="s">
        <v>3</v>
      </c>
      <c r="J17" s="121">
        <v>1.0585384615384601</v>
      </c>
    </row>
    <row r="18" spans="1:10" ht="15" customHeight="1">
      <c r="A18" s="17"/>
      <c r="B18" s="116" t="s">
        <v>123</v>
      </c>
      <c r="C18" s="115"/>
      <c r="D18" s="117"/>
      <c r="E18" s="115"/>
      <c r="F18" s="115"/>
      <c r="G18" s="118"/>
      <c r="H18" s="115"/>
      <c r="I18" s="115"/>
      <c r="J18" s="119"/>
    </row>
    <row r="19" spans="1:10" ht="15" customHeight="1" thickBot="1">
      <c r="A19" s="17"/>
      <c r="B19" s="132" t="s">
        <v>119</v>
      </c>
      <c r="C19" s="133" t="s">
        <v>82</v>
      </c>
      <c r="D19" s="134">
        <v>2.2916666666666701</v>
      </c>
      <c r="E19" s="132" t="s">
        <v>120</v>
      </c>
      <c r="F19" s="133" t="s">
        <v>82</v>
      </c>
      <c r="G19" s="135">
        <v>0.78333333333333299</v>
      </c>
      <c r="H19" s="136" t="s">
        <v>416</v>
      </c>
      <c r="I19" s="133" t="s">
        <v>416</v>
      </c>
      <c r="J19" s="135" t="s">
        <v>416</v>
      </c>
    </row>
    <row r="20" spans="1:10" ht="15.75" thickTop="1"/>
  </sheetData>
  <conditionalFormatting sqref="C3:C19 F3:F19 I3:I19">
    <cfRule type="expression" dxfId="264" priority="32">
      <formula>IndVal_LimitValDiffUOM</formula>
    </cfRule>
  </conditionalFormatting>
  <conditionalFormatting sqref="B3:J19">
    <cfRule type="expression" dxfId="263" priority="20">
      <formula>IF(IndVal_IsBlnkRow*IndVal_IsBlnkRowNext=1,TRUE,FALSE)</formula>
    </cfRule>
  </conditionalFormatting>
  <hyperlinks>
    <hyperlink ref="B4" location="'4-Acid'!$A$143" display="'4-Acid'!$A$143"/>
    <hyperlink ref="E4" location="'4-Acid'!$A$381" display="'4-Acid'!$A$381"/>
    <hyperlink ref="H4" location="'4-Acid'!$A$755" display="'4-Acid'!$A$755"/>
    <hyperlink ref="B5" location="'4-Acid'!$A$245" display="'4-Acid'!$A$245"/>
    <hyperlink ref="E5" location="'4-Acid'!$A$551" display="'4-Acid'!$A$551"/>
    <hyperlink ref="H5" location="'4-Acid'!$A$874" display="'4-Acid'!$A$874"/>
    <hyperlink ref="B6" location="'4-Acid'!$A$262" display="'4-Acid'!$A$262"/>
    <hyperlink ref="E6" location="'4-Acid'!$A$568" display="'4-Acid'!$A$568"/>
    <hyperlink ref="H6" location="'4-Acid'!$A$908" display="'4-Acid'!$A$908"/>
    <hyperlink ref="B7" location="'4-Acid'!$A$279" display="'4-Acid'!$A$279"/>
    <hyperlink ref="E7" location="'4-Acid'!$A$636" display="'4-Acid'!$A$636"/>
    <hyperlink ref="H7" location="'4-Acid'!$A$959" display="'4-Acid'!$A$959"/>
    <hyperlink ref="B8" location="'4-Acid'!$A$330" display="'4-Acid'!$A$330"/>
    <hyperlink ref="E8" location="'4-Acid'!$A$670" display="'4-Acid'!$A$670"/>
    <hyperlink ref="B9" location="'4-Acid'!$A$347" display="'4-Acid'!$A$347"/>
    <hyperlink ref="E9" location="'4-Acid'!$A$738" display="'4-Acid'!$A$738"/>
    <hyperlink ref="B11" location="'Aqua Regia'!$A$92" display="'Aqua Regia'!$A$92"/>
    <hyperlink ref="E11" location="'Aqua Regia'!$A$415" display="'Aqua Regia'!$A$415"/>
    <hyperlink ref="H11" location="'Aqua Regia'!$A$704" display="'Aqua Regia'!$A$704"/>
    <hyperlink ref="B12" location="'Aqua Regia'!$A$177" display="'Aqua Regia'!$A$177"/>
    <hyperlink ref="E12" location="'Aqua Regia'!$A$432" display="'Aqua Regia'!$A$432"/>
    <hyperlink ref="H12" location="'Aqua Regia'!$A$738" display="'Aqua Regia'!$A$738"/>
    <hyperlink ref="B13" location="'Aqua Regia'!$A$279" display="'Aqua Regia'!$A$279"/>
    <hyperlink ref="E13" location="'Aqua Regia'!$A$500" display="'Aqua Regia'!$A$500"/>
    <hyperlink ref="H13" location="'Aqua Regia'!$A$823" display="'Aqua Regia'!$A$823"/>
    <hyperlink ref="B14" location="'Aqua Regia'!$A$296" display="'Aqua Regia'!$A$296"/>
    <hyperlink ref="E14" location="'Aqua Regia'!$A$585" display="'Aqua Regia'!$A$585"/>
    <hyperlink ref="H14" location="'Aqua Regia'!$A$874" display="'Aqua Regia'!$A$874"/>
    <hyperlink ref="B15" location="'Aqua Regia'!$A$313" display="'Aqua Regia'!$A$313"/>
    <hyperlink ref="E15" location="'Aqua Regia'!$A$602" display="'Aqua Regia'!$A$602"/>
    <hyperlink ref="H15" location="'Aqua Regia'!$A$976" display="'Aqua Regia'!$A$976"/>
    <hyperlink ref="B16" location="'Aqua Regia'!$A$364" display="'Aqua Regia'!$A$364"/>
    <hyperlink ref="E16" location="'Aqua Regia'!$A$619" display="'Aqua Regia'!$A$619"/>
    <hyperlink ref="H16" location="'Aqua Regia'!$A$1010" display="'Aqua Regia'!$A$1010"/>
    <hyperlink ref="B17" location="'Aqua Regia'!$A$398" display="'Aqua Regia'!$A$398"/>
    <hyperlink ref="E17" location="'Aqua Regia'!$A$687" display="'Aqua Regia'!$A$687"/>
    <hyperlink ref="H17" location="'Aqua Regia'!$A$1027" display="'Aqua Regia'!$A$1027"/>
    <hyperlink ref="B19" location="'Fire Assay'!$A$55" display="'Fire Assay'!$A$55"/>
    <hyperlink ref="E19" location="'Fire Assay'!$A$72" display="'Fire Assay'!$A$7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7"/>
  <sheetViews>
    <sheetView zoomScaleNormal="100" workbookViewId="0">
      <pane ySplit="3" topLeftCell="A4" activePane="bottomLeft" state="frozen"/>
      <selection pane="bottomLeft" activeCell="T17" sqref="T17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60" customFormat="1" ht="23.25" customHeight="1">
      <c r="A1" s="59"/>
      <c r="B1" s="217" t="s">
        <v>423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13" ht="15" customHeight="1">
      <c r="A2" s="61"/>
      <c r="B2" s="219" t="s">
        <v>2</v>
      </c>
      <c r="C2" s="221" t="s">
        <v>70</v>
      </c>
      <c r="D2" s="223" t="s">
        <v>71</v>
      </c>
      <c r="E2" s="224"/>
      <c r="F2" s="224"/>
      <c r="G2" s="224"/>
      <c r="H2" s="225"/>
      <c r="I2" s="226" t="s">
        <v>72</v>
      </c>
      <c r="J2" s="227"/>
      <c r="K2" s="228"/>
      <c r="L2" s="229" t="s">
        <v>73</v>
      </c>
      <c r="M2" s="229"/>
    </row>
    <row r="3" spans="1:13" ht="15" customHeight="1">
      <c r="A3" s="61"/>
      <c r="B3" s="220"/>
      <c r="C3" s="222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70" t="s">
        <v>78</v>
      </c>
      <c r="J3" s="62" t="s">
        <v>79</v>
      </c>
      <c r="K3" s="71" t="s">
        <v>80</v>
      </c>
      <c r="L3" s="62" t="s">
        <v>68</v>
      </c>
      <c r="M3" s="62" t="s">
        <v>69</v>
      </c>
    </row>
    <row r="4" spans="1:13" ht="15" customHeight="1">
      <c r="A4" s="63"/>
      <c r="B4" s="112" t="s">
        <v>121</v>
      </c>
      <c r="C4" s="38"/>
      <c r="D4" s="129"/>
      <c r="E4" s="129"/>
      <c r="F4" s="129"/>
      <c r="G4" s="129"/>
      <c r="H4" s="129"/>
      <c r="I4" s="130"/>
      <c r="J4" s="130"/>
      <c r="K4" s="130"/>
      <c r="L4" s="129"/>
      <c r="M4" s="128"/>
    </row>
    <row r="5" spans="1:13" ht="15" customHeight="1">
      <c r="A5" s="63"/>
      <c r="B5" s="69" t="s">
        <v>421</v>
      </c>
      <c r="C5" s="72">
        <v>0.43877820118949162</v>
      </c>
      <c r="D5" s="64">
        <v>5.920666948151259E-2</v>
      </c>
      <c r="E5" s="64">
        <v>0.32036486222646643</v>
      </c>
      <c r="F5" s="64">
        <v>0.55719154015251682</v>
      </c>
      <c r="G5" s="64">
        <v>0.26115819274495389</v>
      </c>
      <c r="H5" s="64">
        <v>0.61639820963402936</v>
      </c>
      <c r="I5" s="65">
        <v>0.1349353028956502</v>
      </c>
      <c r="J5" s="65">
        <v>0.2698706057913004</v>
      </c>
      <c r="K5" s="65">
        <v>0.4048059086869506</v>
      </c>
      <c r="L5" s="73">
        <v>0.416839291130017</v>
      </c>
      <c r="M5" s="64">
        <v>0.46071711124896625</v>
      </c>
    </row>
    <row r="6" spans="1:13" ht="15" customHeight="1">
      <c r="A6" s="63"/>
      <c r="B6" s="69" t="s">
        <v>422</v>
      </c>
      <c r="C6" s="90">
        <v>6.8126069576962687</v>
      </c>
      <c r="D6" s="64">
        <v>0.35616145070255556</v>
      </c>
      <c r="E6" s="201">
        <v>6.1002840562911569</v>
      </c>
      <c r="F6" s="201">
        <v>7.5249298591013787</v>
      </c>
      <c r="G6" s="201">
        <v>5.7441226055886005</v>
      </c>
      <c r="H6" s="201">
        <v>7.881091309803935</v>
      </c>
      <c r="I6" s="65">
        <v>5.2279759116324265E-2</v>
      </c>
      <c r="J6" s="65">
        <v>0.10455951823264853</v>
      </c>
      <c r="K6" s="65">
        <v>0.15683927734897279</v>
      </c>
      <c r="L6" s="202">
        <v>6.4719766098114544</v>
      </c>
      <c r="M6" s="201">
        <v>7.1532373055810812</v>
      </c>
    </row>
    <row r="7" spans="1:13" ht="15" customHeight="1">
      <c r="A7" s="63"/>
      <c r="B7" s="69" t="s">
        <v>127</v>
      </c>
      <c r="C7" s="114">
        <v>70.686531775761821</v>
      </c>
      <c r="D7" s="205">
        <v>3.5944561253265968</v>
      </c>
      <c r="E7" s="203">
        <v>63.497619525108625</v>
      </c>
      <c r="F7" s="203">
        <v>77.875444026415011</v>
      </c>
      <c r="G7" s="203">
        <v>59.903163399782031</v>
      </c>
      <c r="H7" s="203">
        <v>81.469900151741612</v>
      </c>
      <c r="I7" s="65">
        <v>5.0850650541594739E-2</v>
      </c>
      <c r="J7" s="65">
        <v>0.10170130108318948</v>
      </c>
      <c r="K7" s="65">
        <v>0.15255195162478422</v>
      </c>
      <c r="L7" s="204">
        <v>67.152205186973731</v>
      </c>
      <c r="M7" s="203">
        <v>74.220858364549912</v>
      </c>
    </row>
    <row r="8" spans="1:13" ht="15" customHeight="1">
      <c r="A8" s="63"/>
      <c r="B8" s="69" t="s">
        <v>128</v>
      </c>
      <c r="C8" s="114">
        <v>229.45975727199701</v>
      </c>
      <c r="D8" s="203">
        <v>12.095643520846693</v>
      </c>
      <c r="E8" s="203">
        <v>205.26847023030362</v>
      </c>
      <c r="F8" s="203">
        <v>253.65104431369039</v>
      </c>
      <c r="G8" s="203">
        <v>193.17282670945693</v>
      </c>
      <c r="H8" s="203">
        <v>265.74668783453706</v>
      </c>
      <c r="I8" s="65">
        <v>5.2713572369505989E-2</v>
      </c>
      <c r="J8" s="65">
        <v>0.10542714473901198</v>
      </c>
      <c r="K8" s="65">
        <v>0.15814071710851796</v>
      </c>
      <c r="L8" s="204">
        <v>217.98676940839715</v>
      </c>
      <c r="M8" s="203">
        <v>240.93274513559686</v>
      </c>
    </row>
    <row r="9" spans="1:13" ht="15" customHeight="1">
      <c r="A9" s="63"/>
      <c r="B9" s="69" t="s">
        <v>129</v>
      </c>
      <c r="C9" s="90">
        <v>6.1715695303512064</v>
      </c>
      <c r="D9" s="64">
        <v>0.53574897076267758</v>
      </c>
      <c r="E9" s="201">
        <v>5.100071588825851</v>
      </c>
      <c r="F9" s="201">
        <v>7.2430674718765617</v>
      </c>
      <c r="G9" s="201">
        <v>4.5643226180631737</v>
      </c>
      <c r="H9" s="201">
        <v>7.778816442639239</v>
      </c>
      <c r="I9" s="65">
        <v>8.6809193046908706E-2</v>
      </c>
      <c r="J9" s="65">
        <v>0.17361838609381741</v>
      </c>
      <c r="K9" s="65">
        <v>0.26042757914072612</v>
      </c>
      <c r="L9" s="202">
        <v>5.862991053833646</v>
      </c>
      <c r="M9" s="201">
        <v>6.4801480068687667</v>
      </c>
    </row>
    <row r="10" spans="1:13" ht="15" customHeight="1">
      <c r="A10" s="63"/>
      <c r="B10" s="69" t="s">
        <v>130</v>
      </c>
      <c r="C10" s="90">
        <v>4.7542775962736243</v>
      </c>
      <c r="D10" s="64">
        <v>0.18497274487768528</v>
      </c>
      <c r="E10" s="201">
        <v>4.3843321065182534</v>
      </c>
      <c r="F10" s="201">
        <v>5.1242230860289952</v>
      </c>
      <c r="G10" s="201">
        <v>4.1993593616405684</v>
      </c>
      <c r="H10" s="201">
        <v>5.3091958309066802</v>
      </c>
      <c r="I10" s="65">
        <v>3.8906593300876216E-2</v>
      </c>
      <c r="J10" s="65">
        <v>7.7813186601752432E-2</v>
      </c>
      <c r="K10" s="65">
        <v>0.11671977990262865</v>
      </c>
      <c r="L10" s="202">
        <v>4.5165637164599426</v>
      </c>
      <c r="M10" s="201">
        <v>4.9919914760873061</v>
      </c>
    </row>
    <row r="11" spans="1:13" ht="15" customHeight="1">
      <c r="A11" s="63"/>
      <c r="B11" s="69" t="s">
        <v>131</v>
      </c>
      <c r="C11" s="72">
        <v>9.1711242158159761E-2</v>
      </c>
      <c r="D11" s="64">
        <v>6.0027248996388635E-3</v>
      </c>
      <c r="E11" s="64">
        <v>7.9705792358882033E-2</v>
      </c>
      <c r="F11" s="64">
        <v>0.10371669195743749</v>
      </c>
      <c r="G11" s="64">
        <v>7.3703067459243168E-2</v>
      </c>
      <c r="H11" s="64">
        <v>0.10971941685707635</v>
      </c>
      <c r="I11" s="65">
        <v>6.5452443543256356E-2</v>
      </c>
      <c r="J11" s="65">
        <v>0.13090488708651271</v>
      </c>
      <c r="K11" s="65">
        <v>0.19635733062976907</v>
      </c>
      <c r="L11" s="73">
        <v>8.7125680050251772E-2</v>
      </c>
      <c r="M11" s="64">
        <v>9.6296804266067751E-2</v>
      </c>
    </row>
    <row r="12" spans="1:13" ht="15" customHeight="1">
      <c r="A12" s="63"/>
      <c r="B12" s="69" t="s">
        <v>132</v>
      </c>
      <c r="C12" s="114">
        <v>95.206916073587308</v>
      </c>
      <c r="D12" s="205">
        <v>5.527599731987217</v>
      </c>
      <c r="E12" s="203">
        <v>84.151716609612876</v>
      </c>
      <c r="F12" s="203">
        <v>106.26211553756174</v>
      </c>
      <c r="G12" s="203">
        <v>78.624116877625653</v>
      </c>
      <c r="H12" s="203">
        <v>111.78971526954896</v>
      </c>
      <c r="I12" s="65">
        <v>5.8058804548556386E-2</v>
      </c>
      <c r="J12" s="65">
        <v>0.11611760909711277</v>
      </c>
      <c r="K12" s="65">
        <v>0.17417641364566916</v>
      </c>
      <c r="L12" s="204">
        <v>90.446570269907937</v>
      </c>
      <c r="M12" s="203">
        <v>99.967261877266679</v>
      </c>
    </row>
    <row r="13" spans="1:13" ht="15" customHeight="1">
      <c r="A13" s="63"/>
      <c r="B13" s="69" t="s">
        <v>133</v>
      </c>
      <c r="C13" s="114">
        <v>72.980973736716408</v>
      </c>
      <c r="D13" s="205">
        <v>4.1706970023202752</v>
      </c>
      <c r="E13" s="203">
        <v>64.639579732075859</v>
      </c>
      <c r="F13" s="203">
        <v>81.322367741356956</v>
      </c>
      <c r="G13" s="203">
        <v>60.468882729755578</v>
      </c>
      <c r="H13" s="203">
        <v>85.493064743677238</v>
      </c>
      <c r="I13" s="65">
        <v>5.7147730275103413E-2</v>
      </c>
      <c r="J13" s="65">
        <v>0.11429546055020683</v>
      </c>
      <c r="K13" s="65">
        <v>0.17144319082531023</v>
      </c>
      <c r="L13" s="204">
        <v>69.331925049880581</v>
      </c>
      <c r="M13" s="203">
        <v>76.630022423552234</v>
      </c>
    </row>
    <row r="14" spans="1:13" ht="15" customHeight="1">
      <c r="A14" s="63"/>
      <c r="B14" s="69" t="s">
        <v>134</v>
      </c>
      <c r="C14" s="114">
        <v>56.787953379909183</v>
      </c>
      <c r="D14" s="205">
        <v>3.7270044942319385</v>
      </c>
      <c r="E14" s="203">
        <v>49.333944391445307</v>
      </c>
      <c r="F14" s="203">
        <v>64.241962368373066</v>
      </c>
      <c r="G14" s="203">
        <v>45.606939897213365</v>
      </c>
      <c r="H14" s="203">
        <v>67.968966862605001</v>
      </c>
      <c r="I14" s="65">
        <v>6.5630195708910738E-2</v>
      </c>
      <c r="J14" s="65">
        <v>0.13126039141782148</v>
      </c>
      <c r="K14" s="65">
        <v>0.19689058712673221</v>
      </c>
      <c r="L14" s="204">
        <v>53.948555710913723</v>
      </c>
      <c r="M14" s="203">
        <v>59.627351048904643</v>
      </c>
    </row>
    <row r="15" spans="1:13" ht="15" customHeight="1">
      <c r="A15" s="63"/>
      <c r="B15" s="69" t="s">
        <v>135</v>
      </c>
      <c r="C15" s="90">
        <v>5.1224364236576569</v>
      </c>
      <c r="D15" s="64">
        <v>0.23294584904660484</v>
      </c>
      <c r="E15" s="201">
        <v>4.656544725564447</v>
      </c>
      <c r="F15" s="201">
        <v>5.5883281217508669</v>
      </c>
      <c r="G15" s="201">
        <v>4.4235988765178424</v>
      </c>
      <c r="H15" s="201">
        <v>5.8212739707974714</v>
      </c>
      <c r="I15" s="65">
        <v>4.5475595943125578E-2</v>
      </c>
      <c r="J15" s="65">
        <v>9.0951191886251156E-2</v>
      </c>
      <c r="K15" s="65">
        <v>0.13642678782937673</v>
      </c>
      <c r="L15" s="202">
        <v>4.8663146024747741</v>
      </c>
      <c r="M15" s="201">
        <v>5.3785582448405398</v>
      </c>
    </row>
    <row r="16" spans="1:13" ht="15" customHeight="1">
      <c r="A16" s="63"/>
      <c r="B16" s="69" t="s">
        <v>136</v>
      </c>
      <c r="C16" s="72">
        <v>0.14089400576200259</v>
      </c>
      <c r="D16" s="64">
        <v>4.7452041377705539E-3</v>
      </c>
      <c r="E16" s="64">
        <v>0.13140359748646149</v>
      </c>
      <c r="F16" s="64">
        <v>0.15038441403754371</v>
      </c>
      <c r="G16" s="64">
        <v>0.12665839334869092</v>
      </c>
      <c r="H16" s="64">
        <v>0.15512961817531429</v>
      </c>
      <c r="I16" s="65">
        <v>3.3679247829649525E-2</v>
      </c>
      <c r="J16" s="65">
        <v>6.735849565929905E-2</v>
      </c>
      <c r="K16" s="65">
        <v>0.10103774348894858</v>
      </c>
      <c r="L16" s="73">
        <v>0.13384930547390247</v>
      </c>
      <c r="M16" s="64">
        <v>0.14793870605010273</v>
      </c>
    </row>
    <row r="17" spans="1:13" ht="15" customHeight="1">
      <c r="A17" s="63"/>
      <c r="B17" s="69" t="s">
        <v>137</v>
      </c>
      <c r="C17" s="90">
        <v>4.0253911359504029</v>
      </c>
      <c r="D17" s="64">
        <v>0.1451359528389492</v>
      </c>
      <c r="E17" s="201">
        <v>3.7351192302725043</v>
      </c>
      <c r="F17" s="201">
        <v>4.3156630416283015</v>
      </c>
      <c r="G17" s="201">
        <v>3.5899832774335554</v>
      </c>
      <c r="H17" s="201">
        <v>4.4607989944672504</v>
      </c>
      <c r="I17" s="65">
        <v>3.6055118108338141E-2</v>
      </c>
      <c r="J17" s="65">
        <v>7.2110236216676282E-2</v>
      </c>
      <c r="K17" s="65">
        <v>0.10816535432501442</v>
      </c>
      <c r="L17" s="202">
        <v>3.8241215791528824</v>
      </c>
      <c r="M17" s="201">
        <v>4.2266606927479229</v>
      </c>
    </row>
    <row r="18" spans="1:13" ht="15" customHeight="1">
      <c r="A18" s="63"/>
      <c r="B18" s="69" t="s">
        <v>138</v>
      </c>
      <c r="C18" s="87">
        <v>18.652156362091151</v>
      </c>
      <c r="D18" s="201">
        <v>1.035556557361544</v>
      </c>
      <c r="E18" s="205">
        <v>16.581043247368065</v>
      </c>
      <c r="F18" s="205">
        <v>20.723269476814238</v>
      </c>
      <c r="G18" s="205">
        <v>15.54548669000652</v>
      </c>
      <c r="H18" s="205">
        <v>21.758826034175783</v>
      </c>
      <c r="I18" s="65">
        <v>5.5519401470717912E-2</v>
      </c>
      <c r="J18" s="65">
        <v>0.11103880294143582</v>
      </c>
      <c r="K18" s="65">
        <v>0.16655820441215374</v>
      </c>
      <c r="L18" s="206">
        <v>17.719548543986594</v>
      </c>
      <c r="M18" s="205">
        <v>19.584764180195709</v>
      </c>
    </row>
    <row r="19" spans="1:13" ht="15" customHeight="1">
      <c r="A19" s="63"/>
      <c r="B19" s="69" t="s">
        <v>139</v>
      </c>
      <c r="C19" s="90">
        <v>5.2749858878174773</v>
      </c>
      <c r="D19" s="64">
        <v>0.44850958071956842</v>
      </c>
      <c r="E19" s="201">
        <v>4.3779667263783404</v>
      </c>
      <c r="F19" s="201">
        <v>6.1720050492566143</v>
      </c>
      <c r="G19" s="201">
        <v>3.9294571456587724</v>
      </c>
      <c r="H19" s="201">
        <v>6.6205146299761823</v>
      </c>
      <c r="I19" s="65">
        <v>8.5025740401580299E-2</v>
      </c>
      <c r="J19" s="65">
        <v>0.1700514808031606</v>
      </c>
      <c r="K19" s="65">
        <v>0.25507722120474091</v>
      </c>
      <c r="L19" s="202">
        <v>5.0112365934266032</v>
      </c>
      <c r="M19" s="201">
        <v>5.5387351822083515</v>
      </c>
    </row>
    <row r="20" spans="1:13" ht="15" customHeight="1">
      <c r="A20" s="63"/>
      <c r="B20" s="69" t="s">
        <v>140</v>
      </c>
      <c r="C20" s="90">
        <v>0.26480032775828999</v>
      </c>
      <c r="D20" s="64">
        <v>2.4779429518244998E-2</v>
      </c>
      <c r="E20" s="201">
        <v>0.2152414687218</v>
      </c>
      <c r="F20" s="201">
        <v>0.31435918679477998</v>
      </c>
      <c r="G20" s="201">
        <v>0.19046203920355498</v>
      </c>
      <c r="H20" s="201">
        <v>0.339138616313025</v>
      </c>
      <c r="I20" s="65">
        <v>9.3577790209020004E-2</v>
      </c>
      <c r="J20" s="65">
        <v>0.18715558041804001</v>
      </c>
      <c r="K20" s="65">
        <v>0.28073337062706</v>
      </c>
      <c r="L20" s="202">
        <v>0.25156031137037549</v>
      </c>
      <c r="M20" s="201">
        <v>0.27804034414620449</v>
      </c>
    </row>
    <row r="21" spans="1:13" ht="15" customHeight="1">
      <c r="A21" s="63"/>
      <c r="B21" s="69" t="s">
        <v>141</v>
      </c>
      <c r="C21" s="90">
        <v>3.6719589166666671</v>
      </c>
      <c r="D21" s="64">
        <v>0.18867141746083846</v>
      </c>
      <c r="E21" s="201">
        <v>3.2946160817449903</v>
      </c>
      <c r="F21" s="201">
        <v>4.0493017515883443</v>
      </c>
      <c r="G21" s="201">
        <v>3.1059446642841517</v>
      </c>
      <c r="H21" s="201">
        <v>4.237973169049182</v>
      </c>
      <c r="I21" s="65">
        <v>5.1381679845184845E-2</v>
      </c>
      <c r="J21" s="65">
        <v>0.10276335969036969</v>
      </c>
      <c r="K21" s="65">
        <v>0.15414503953555453</v>
      </c>
      <c r="L21" s="202">
        <v>3.4883609708333334</v>
      </c>
      <c r="M21" s="201">
        <v>3.8555568625000007</v>
      </c>
    </row>
    <row r="22" spans="1:13" ht="15" customHeight="1">
      <c r="A22" s="63"/>
      <c r="B22" s="69" t="s">
        <v>142</v>
      </c>
      <c r="C22" s="87">
        <v>46.957142857142848</v>
      </c>
      <c r="D22" s="201">
        <v>3.2439109350551543</v>
      </c>
      <c r="E22" s="205">
        <v>40.469320987032539</v>
      </c>
      <c r="F22" s="205">
        <v>53.444964727253158</v>
      </c>
      <c r="G22" s="205">
        <v>37.225410051977384</v>
      </c>
      <c r="H22" s="205">
        <v>56.688875662308313</v>
      </c>
      <c r="I22" s="65">
        <v>6.9082374643705757E-2</v>
      </c>
      <c r="J22" s="65">
        <v>0.13816474928741151</v>
      </c>
      <c r="K22" s="65">
        <v>0.20724712393111727</v>
      </c>
      <c r="L22" s="206">
        <v>44.609285714285704</v>
      </c>
      <c r="M22" s="205">
        <v>49.304999999999993</v>
      </c>
    </row>
    <row r="23" spans="1:13" ht="15" customHeight="1">
      <c r="A23" s="63"/>
      <c r="B23" s="69" t="s">
        <v>143</v>
      </c>
      <c r="C23" s="87">
        <v>17.925791424489663</v>
      </c>
      <c r="D23" s="201">
        <v>1.0185116765273121</v>
      </c>
      <c r="E23" s="205">
        <v>15.888768071435038</v>
      </c>
      <c r="F23" s="205">
        <v>19.962814777544288</v>
      </c>
      <c r="G23" s="205">
        <v>14.870256394907727</v>
      </c>
      <c r="H23" s="205">
        <v>20.981326454071599</v>
      </c>
      <c r="I23" s="65">
        <v>5.6818226454194536E-2</v>
      </c>
      <c r="J23" s="65">
        <v>0.11363645290838907</v>
      </c>
      <c r="K23" s="65">
        <v>0.1704546793625836</v>
      </c>
      <c r="L23" s="206">
        <v>17.029501853265181</v>
      </c>
      <c r="M23" s="205">
        <v>18.822080995714146</v>
      </c>
    </row>
    <row r="24" spans="1:13" ht="15" customHeight="1">
      <c r="A24" s="63"/>
      <c r="B24" s="69" t="s">
        <v>144</v>
      </c>
      <c r="C24" s="90">
        <v>0.53399317549893799</v>
      </c>
      <c r="D24" s="201">
        <v>8.5097292787431209E-2</v>
      </c>
      <c r="E24" s="201">
        <v>0.36379858992407554</v>
      </c>
      <c r="F24" s="201">
        <v>0.70418776107380043</v>
      </c>
      <c r="G24" s="201">
        <v>0.27870129713664438</v>
      </c>
      <c r="H24" s="201">
        <v>0.7892850538612316</v>
      </c>
      <c r="I24" s="65">
        <v>0.15936026281219853</v>
      </c>
      <c r="J24" s="65">
        <v>0.31872052562439707</v>
      </c>
      <c r="K24" s="65">
        <v>0.47808078843659563</v>
      </c>
      <c r="L24" s="202">
        <v>0.50729351672399103</v>
      </c>
      <c r="M24" s="201">
        <v>0.56069283427388494</v>
      </c>
    </row>
    <row r="25" spans="1:13" ht="15" customHeight="1">
      <c r="A25" s="63"/>
      <c r="B25" s="69" t="s">
        <v>145</v>
      </c>
      <c r="C25" s="72">
        <v>0.60038111854844101</v>
      </c>
      <c r="D25" s="64">
        <v>4.9301046135253448E-2</v>
      </c>
      <c r="E25" s="64">
        <v>0.50177902627793414</v>
      </c>
      <c r="F25" s="64">
        <v>0.69898321081894788</v>
      </c>
      <c r="G25" s="64">
        <v>0.45247798014268065</v>
      </c>
      <c r="H25" s="64">
        <v>0.74828425695420142</v>
      </c>
      <c r="I25" s="65">
        <v>8.2116250181967804E-2</v>
      </c>
      <c r="J25" s="65">
        <v>0.16423250036393561</v>
      </c>
      <c r="K25" s="65">
        <v>0.24634875054590341</v>
      </c>
      <c r="L25" s="73">
        <v>0.57036206262101896</v>
      </c>
      <c r="M25" s="64">
        <v>0.63040017447586305</v>
      </c>
    </row>
    <row r="26" spans="1:13" ht="15" customHeight="1">
      <c r="A26" s="63"/>
      <c r="B26" s="69" t="s">
        <v>146</v>
      </c>
      <c r="C26" s="72">
        <v>2.902028622430616E-2</v>
      </c>
      <c r="D26" s="64">
        <v>9.6015892033882264E-4</v>
      </c>
      <c r="E26" s="64">
        <v>2.7099968383628513E-2</v>
      </c>
      <c r="F26" s="64">
        <v>3.0940604064983807E-2</v>
      </c>
      <c r="G26" s="64">
        <v>2.6139809463289691E-2</v>
      </c>
      <c r="H26" s="64">
        <v>3.1900762985322628E-2</v>
      </c>
      <c r="I26" s="65">
        <v>3.3085783955315862E-2</v>
      </c>
      <c r="J26" s="65">
        <v>6.6171567910631723E-2</v>
      </c>
      <c r="K26" s="65">
        <v>9.9257351865947585E-2</v>
      </c>
      <c r="L26" s="73">
        <v>2.7569271913090849E-2</v>
      </c>
      <c r="M26" s="64">
        <v>3.0471300535521471E-2</v>
      </c>
    </row>
    <row r="27" spans="1:13" ht="15" customHeight="1">
      <c r="A27" s="63"/>
      <c r="B27" s="69" t="s">
        <v>147</v>
      </c>
      <c r="C27" s="90">
        <v>3.3579183732676059</v>
      </c>
      <c r="D27" s="64">
        <v>0.23444878407097605</v>
      </c>
      <c r="E27" s="201">
        <v>2.8890208051256536</v>
      </c>
      <c r="F27" s="201">
        <v>3.8268159414095582</v>
      </c>
      <c r="G27" s="201">
        <v>2.6545720210546779</v>
      </c>
      <c r="H27" s="201">
        <v>4.0612647254805339</v>
      </c>
      <c r="I27" s="65">
        <v>6.9819679339862231E-2</v>
      </c>
      <c r="J27" s="65">
        <v>0.13963935867972446</v>
      </c>
      <c r="K27" s="65">
        <v>0.20945903801958671</v>
      </c>
      <c r="L27" s="202">
        <v>3.1900224546042253</v>
      </c>
      <c r="M27" s="201">
        <v>3.5258142919309865</v>
      </c>
    </row>
    <row r="28" spans="1:13" ht="15" customHeight="1">
      <c r="A28" s="63"/>
      <c r="B28" s="69" t="s">
        <v>148</v>
      </c>
      <c r="C28" s="72">
        <v>4.1758333333333335E-2</v>
      </c>
      <c r="D28" s="64">
        <v>4.5620278817181349E-3</v>
      </c>
      <c r="E28" s="64">
        <v>3.2634277569897063E-2</v>
      </c>
      <c r="F28" s="64">
        <v>5.0882389096769606E-2</v>
      </c>
      <c r="G28" s="64">
        <v>2.8072249688178931E-2</v>
      </c>
      <c r="H28" s="64">
        <v>5.5444416978487739E-2</v>
      </c>
      <c r="I28" s="65">
        <v>0.10924832285096311</v>
      </c>
      <c r="J28" s="65">
        <v>0.21849664570192623</v>
      </c>
      <c r="K28" s="65">
        <v>0.32774496855288937</v>
      </c>
      <c r="L28" s="73">
        <v>3.9670416666666666E-2</v>
      </c>
      <c r="M28" s="64">
        <v>4.3846250000000003E-2</v>
      </c>
    </row>
    <row r="29" spans="1:13" ht="15" customHeight="1">
      <c r="A29" s="63"/>
      <c r="B29" s="69" t="s">
        <v>149</v>
      </c>
      <c r="C29" s="87">
        <v>39.882779879910018</v>
      </c>
      <c r="D29" s="201">
        <v>2.2204102383156763</v>
      </c>
      <c r="E29" s="205">
        <v>35.441959403278666</v>
      </c>
      <c r="F29" s="205">
        <v>44.32360035654137</v>
      </c>
      <c r="G29" s="205">
        <v>33.221549164962987</v>
      </c>
      <c r="H29" s="205">
        <v>46.544010594857049</v>
      </c>
      <c r="I29" s="65">
        <v>5.5673407044380924E-2</v>
      </c>
      <c r="J29" s="65">
        <v>0.11134681408876185</v>
      </c>
      <c r="K29" s="65">
        <v>0.16702022113314277</v>
      </c>
      <c r="L29" s="206">
        <v>37.888640885914512</v>
      </c>
      <c r="M29" s="205">
        <v>41.876918873905524</v>
      </c>
    </row>
    <row r="30" spans="1:13" ht="15" customHeight="1">
      <c r="A30" s="63"/>
      <c r="B30" s="69" t="s">
        <v>150</v>
      </c>
      <c r="C30" s="72">
        <v>6.1957456312740168E-2</v>
      </c>
      <c r="D30" s="64">
        <v>5.7058516986261765E-3</v>
      </c>
      <c r="E30" s="64">
        <v>5.0545752915487817E-2</v>
      </c>
      <c r="F30" s="64">
        <v>7.3369159709992526E-2</v>
      </c>
      <c r="G30" s="64">
        <v>4.4839901216861641E-2</v>
      </c>
      <c r="H30" s="64">
        <v>7.9075011408618695E-2</v>
      </c>
      <c r="I30" s="65">
        <v>9.2093059305485003E-2</v>
      </c>
      <c r="J30" s="65">
        <v>0.18418611861097001</v>
      </c>
      <c r="K30" s="65">
        <v>0.27627917791645501</v>
      </c>
      <c r="L30" s="73">
        <v>5.8859583497103157E-2</v>
      </c>
      <c r="M30" s="64">
        <v>6.5055329128377179E-2</v>
      </c>
    </row>
    <row r="31" spans="1:13" ht="15" customHeight="1">
      <c r="A31" s="63"/>
      <c r="B31" s="69" t="s">
        <v>151</v>
      </c>
      <c r="C31" s="87">
        <v>17.434697445846233</v>
      </c>
      <c r="D31" s="205">
        <v>1.8610841807717735</v>
      </c>
      <c r="E31" s="205">
        <v>13.712529084302686</v>
      </c>
      <c r="F31" s="205">
        <v>21.156865807389778</v>
      </c>
      <c r="G31" s="205">
        <v>11.851444903530911</v>
      </c>
      <c r="H31" s="205">
        <v>23.017949988161554</v>
      </c>
      <c r="I31" s="65">
        <v>0.10674599811969616</v>
      </c>
      <c r="J31" s="65">
        <v>0.21349199623939233</v>
      </c>
      <c r="K31" s="65">
        <v>0.32023799435908851</v>
      </c>
      <c r="L31" s="206">
        <v>16.562962573553921</v>
      </c>
      <c r="M31" s="205">
        <v>18.306432318138544</v>
      </c>
    </row>
    <row r="32" spans="1:13" ht="15" customHeight="1">
      <c r="A32" s="63"/>
      <c r="B32" s="69" t="s">
        <v>152</v>
      </c>
      <c r="C32" s="114">
        <v>160.85561075644603</v>
      </c>
      <c r="D32" s="203">
        <v>18.026597133469256</v>
      </c>
      <c r="E32" s="203">
        <v>124.80241648950752</v>
      </c>
      <c r="F32" s="203">
        <v>196.90880502338453</v>
      </c>
      <c r="G32" s="203">
        <v>106.77581935603826</v>
      </c>
      <c r="H32" s="203">
        <v>214.9354021568538</v>
      </c>
      <c r="I32" s="65">
        <v>0.11206694655347525</v>
      </c>
      <c r="J32" s="65">
        <v>0.2241338931069505</v>
      </c>
      <c r="K32" s="65">
        <v>0.33620083966042574</v>
      </c>
      <c r="L32" s="204">
        <v>152.81283021862373</v>
      </c>
      <c r="M32" s="203">
        <v>168.89839129426832</v>
      </c>
    </row>
    <row r="33" spans="1:13" ht="15" customHeight="1">
      <c r="A33" s="63"/>
      <c r="B33" s="69" t="s">
        <v>153</v>
      </c>
      <c r="C33" s="72">
        <v>3.6071980009228059E-2</v>
      </c>
      <c r="D33" s="64">
        <v>4.6596160301028257E-3</v>
      </c>
      <c r="E33" s="64">
        <v>2.675274794902241E-2</v>
      </c>
      <c r="F33" s="64">
        <v>4.5391212069433709E-2</v>
      </c>
      <c r="G33" s="64">
        <v>2.2093131918919581E-2</v>
      </c>
      <c r="H33" s="64">
        <v>5.0050828099536537E-2</v>
      </c>
      <c r="I33" s="65">
        <v>0.12917549934632883</v>
      </c>
      <c r="J33" s="65">
        <v>0.25835099869265765</v>
      </c>
      <c r="K33" s="65">
        <v>0.38752649803898648</v>
      </c>
      <c r="L33" s="73">
        <v>3.4268381008766655E-2</v>
      </c>
      <c r="M33" s="64">
        <v>3.7875579009689464E-2</v>
      </c>
    </row>
    <row r="34" spans="1:13" ht="15" customHeight="1">
      <c r="A34" s="63"/>
      <c r="B34" s="69" t="s">
        <v>154</v>
      </c>
      <c r="C34" s="90">
        <v>2.6053744187627652</v>
      </c>
      <c r="D34" s="64">
        <v>0.15866551035206575</v>
      </c>
      <c r="E34" s="201">
        <v>2.2880433980586337</v>
      </c>
      <c r="F34" s="201">
        <v>2.9227054394668968</v>
      </c>
      <c r="G34" s="201">
        <v>2.1293778877065681</v>
      </c>
      <c r="H34" s="201">
        <v>3.0813709498189623</v>
      </c>
      <c r="I34" s="65">
        <v>6.0899312286720193E-2</v>
      </c>
      <c r="J34" s="65">
        <v>0.12179862457344039</v>
      </c>
      <c r="K34" s="65">
        <v>0.18269793686016059</v>
      </c>
      <c r="L34" s="202">
        <v>2.4751056978246266</v>
      </c>
      <c r="M34" s="201">
        <v>2.7356431397009038</v>
      </c>
    </row>
    <row r="35" spans="1:13" ht="15" customHeight="1">
      <c r="A35" s="63"/>
      <c r="B35" s="69" t="s">
        <v>155</v>
      </c>
      <c r="C35" s="87">
        <v>14.034268671179694</v>
      </c>
      <c r="D35" s="201">
        <v>1.0158389567219195</v>
      </c>
      <c r="E35" s="205">
        <v>12.002590757735856</v>
      </c>
      <c r="F35" s="205">
        <v>16.065946584623532</v>
      </c>
      <c r="G35" s="205">
        <v>10.986751801013936</v>
      </c>
      <c r="H35" s="205">
        <v>17.081785541345454</v>
      </c>
      <c r="I35" s="65">
        <v>7.2382749719478612E-2</v>
      </c>
      <c r="J35" s="65">
        <v>0.14476549943895722</v>
      </c>
      <c r="K35" s="65">
        <v>0.21714824915843584</v>
      </c>
      <c r="L35" s="206">
        <v>13.332555237620708</v>
      </c>
      <c r="M35" s="205">
        <v>14.73598210473868</v>
      </c>
    </row>
    <row r="36" spans="1:13" ht="15" customHeight="1">
      <c r="A36" s="63"/>
      <c r="B36" s="69" t="s">
        <v>156</v>
      </c>
      <c r="C36" s="90">
        <v>3.333190402653571</v>
      </c>
      <c r="D36" s="64">
        <v>0.23480495142536054</v>
      </c>
      <c r="E36" s="201">
        <v>2.86358049980285</v>
      </c>
      <c r="F36" s="201">
        <v>3.802800305504292</v>
      </c>
      <c r="G36" s="201">
        <v>2.6287755483774893</v>
      </c>
      <c r="H36" s="201">
        <v>4.0376052569296528</v>
      </c>
      <c r="I36" s="65">
        <v>7.0444506031947962E-2</v>
      </c>
      <c r="J36" s="65">
        <v>0.14088901206389592</v>
      </c>
      <c r="K36" s="65">
        <v>0.21133351809584389</v>
      </c>
      <c r="L36" s="202">
        <v>3.1665308825208922</v>
      </c>
      <c r="M36" s="201">
        <v>3.4998499227862498</v>
      </c>
    </row>
    <row r="37" spans="1:13" ht="15" customHeight="1">
      <c r="A37" s="63"/>
      <c r="B37" s="69" t="s">
        <v>157</v>
      </c>
      <c r="C37" s="87">
        <v>30.996083659893845</v>
      </c>
      <c r="D37" s="201">
        <v>1.9192087094486929</v>
      </c>
      <c r="E37" s="205">
        <v>27.157666240996459</v>
      </c>
      <c r="F37" s="205">
        <v>34.834501078791234</v>
      </c>
      <c r="G37" s="205">
        <v>25.238457531547766</v>
      </c>
      <c r="H37" s="205">
        <v>36.753709788239924</v>
      </c>
      <c r="I37" s="65">
        <v>6.1917780662464048E-2</v>
      </c>
      <c r="J37" s="65">
        <v>0.1238355613249281</v>
      </c>
      <c r="K37" s="65">
        <v>0.18575334198739213</v>
      </c>
      <c r="L37" s="206">
        <v>29.44627947689915</v>
      </c>
      <c r="M37" s="205">
        <v>32.54588784288854</v>
      </c>
    </row>
    <row r="38" spans="1:13" ht="15" customHeight="1">
      <c r="A38" s="63"/>
      <c r="B38" s="69" t="s">
        <v>158</v>
      </c>
      <c r="C38" s="90">
        <v>0.76016564869208902</v>
      </c>
      <c r="D38" s="64">
        <v>5.6551212888594826E-2</v>
      </c>
      <c r="E38" s="201">
        <v>0.64706322291489937</v>
      </c>
      <c r="F38" s="201">
        <v>0.87326807446927868</v>
      </c>
      <c r="G38" s="201">
        <v>0.5905120100263046</v>
      </c>
      <c r="H38" s="201">
        <v>0.92981928735787345</v>
      </c>
      <c r="I38" s="65">
        <v>7.4393275973328454E-2</v>
      </c>
      <c r="J38" s="65">
        <v>0.14878655194665691</v>
      </c>
      <c r="K38" s="65">
        <v>0.22317982791998536</v>
      </c>
      <c r="L38" s="202">
        <v>0.7221573662574845</v>
      </c>
      <c r="M38" s="201">
        <v>0.79817393112669355</v>
      </c>
    </row>
    <row r="39" spans="1:13" ht="15" customHeight="1">
      <c r="A39" s="63"/>
      <c r="B39" s="69" t="s">
        <v>159</v>
      </c>
      <c r="C39" s="90">
        <v>1.182752008743944</v>
      </c>
      <c r="D39" s="201">
        <v>0.21051421977923315</v>
      </c>
      <c r="E39" s="201">
        <v>0.76172356918547779</v>
      </c>
      <c r="F39" s="201">
        <v>1.6037804483024103</v>
      </c>
      <c r="G39" s="201">
        <v>0.55120934940624455</v>
      </c>
      <c r="H39" s="201">
        <v>1.8142946680816436</v>
      </c>
      <c r="I39" s="65">
        <v>0.1779867784818176</v>
      </c>
      <c r="J39" s="65">
        <v>0.3559735569636352</v>
      </c>
      <c r="K39" s="65">
        <v>0.53396033544545274</v>
      </c>
      <c r="L39" s="202">
        <v>1.1236144083067467</v>
      </c>
      <c r="M39" s="201">
        <v>1.2418896091811413</v>
      </c>
    </row>
    <row r="40" spans="1:13" ht="15" customHeight="1">
      <c r="A40" s="63"/>
      <c r="B40" s="69" t="s">
        <v>160</v>
      </c>
      <c r="C40" s="72">
        <v>8.9616666666666678E-2</v>
      </c>
      <c r="D40" s="64">
        <v>1.5118597079028656E-2</v>
      </c>
      <c r="E40" s="64">
        <v>5.9379472508609366E-2</v>
      </c>
      <c r="F40" s="64">
        <v>0.11985386082472399</v>
      </c>
      <c r="G40" s="64">
        <v>4.4260875429580709E-2</v>
      </c>
      <c r="H40" s="64">
        <v>0.13497245790375265</v>
      </c>
      <c r="I40" s="65">
        <v>0.16870296164063964</v>
      </c>
      <c r="J40" s="65">
        <v>0.33740592328127927</v>
      </c>
      <c r="K40" s="65">
        <v>0.50610888492191886</v>
      </c>
      <c r="L40" s="73">
        <v>8.5135833333333341E-2</v>
      </c>
      <c r="M40" s="64">
        <v>9.4097500000000014E-2</v>
      </c>
    </row>
    <row r="41" spans="1:13" ht="15" customHeight="1">
      <c r="A41" s="63"/>
      <c r="B41" s="69" t="s">
        <v>161</v>
      </c>
      <c r="C41" s="87">
        <v>16.114385403029363</v>
      </c>
      <c r="D41" s="205">
        <v>2.0115246899153694</v>
      </c>
      <c r="E41" s="205">
        <v>12.091336023198625</v>
      </c>
      <c r="F41" s="205">
        <v>20.137434782860101</v>
      </c>
      <c r="G41" s="205">
        <v>10.079811333283255</v>
      </c>
      <c r="H41" s="205">
        <v>22.148959472775474</v>
      </c>
      <c r="I41" s="65">
        <v>0.12482788760514692</v>
      </c>
      <c r="J41" s="65">
        <v>0.24965577521029383</v>
      </c>
      <c r="K41" s="65">
        <v>0.37448366281544077</v>
      </c>
      <c r="L41" s="206">
        <v>15.308666132877894</v>
      </c>
      <c r="M41" s="205">
        <v>16.92010467318083</v>
      </c>
    </row>
    <row r="42" spans="1:13" ht="15" customHeight="1">
      <c r="A42" s="63"/>
      <c r="B42" s="69" t="s">
        <v>162</v>
      </c>
      <c r="C42" s="90">
        <v>0.77521036958835576</v>
      </c>
      <c r="D42" s="64">
        <v>5.3346992836647976E-2</v>
      </c>
      <c r="E42" s="201">
        <v>0.66851638391505985</v>
      </c>
      <c r="F42" s="201">
        <v>0.88190435526165167</v>
      </c>
      <c r="G42" s="201">
        <v>0.61516939107841184</v>
      </c>
      <c r="H42" s="201">
        <v>0.93525134809829968</v>
      </c>
      <c r="I42" s="65">
        <v>6.8816149692341899E-2</v>
      </c>
      <c r="J42" s="65">
        <v>0.1376322993846838</v>
      </c>
      <c r="K42" s="65">
        <v>0.2064484490770257</v>
      </c>
      <c r="L42" s="202">
        <v>0.7364498511089379</v>
      </c>
      <c r="M42" s="201">
        <v>0.81397088806777362</v>
      </c>
    </row>
    <row r="43" spans="1:13" ht="15" customHeight="1">
      <c r="A43" s="63"/>
      <c r="B43" s="69" t="s">
        <v>163</v>
      </c>
      <c r="C43" s="87">
        <v>10.293532210394744</v>
      </c>
      <c r="D43" s="201">
        <v>0.51937356386201838</v>
      </c>
      <c r="E43" s="205">
        <v>9.2547850826707077</v>
      </c>
      <c r="F43" s="205">
        <v>11.332279338118781</v>
      </c>
      <c r="G43" s="205">
        <v>8.7354115188086894</v>
      </c>
      <c r="H43" s="205">
        <v>11.851652901980799</v>
      </c>
      <c r="I43" s="65">
        <v>5.0456301417849361E-2</v>
      </c>
      <c r="J43" s="65">
        <v>0.10091260283569872</v>
      </c>
      <c r="K43" s="65">
        <v>0.1513689042535481</v>
      </c>
      <c r="L43" s="206">
        <v>9.7788555998750066</v>
      </c>
      <c r="M43" s="205">
        <v>10.808208820914482</v>
      </c>
    </row>
    <row r="44" spans="1:13" ht="15" customHeight="1">
      <c r="A44" s="63"/>
      <c r="B44" s="69" t="s">
        <v>164</v>
      </c>
      <c r="C44" s="114">
        <v>81.283033035813489</v>
      </c>
      <c r="D44" s="205">
        <v>4.2903764637726987</v>
      </c>
      <c r="E44" s="203">
        <v>72.702280108268099</v>
      </c>
      <c r="F44" s="203">
        <v>89.863785963358879</v>
      </c>
      <c r="G44" s="203">
        <v>68.411903644495396</v>
      </c>
      <c r="H44" s="203">
        <v>94.154162427131581</v>
      </c>
      <c r="I44" s="65">
        <v>5.2783173849853128E-2</v>
      </c>
      <c r="J44" s="65">
        <v>0.10556634769970626</v>
      </c>
      <c r="K44" s="65">
        <v>0.15834952154955939</v>
      </c>
      <c r="L44" s="204">
        <v>77.218881384022808</v>
      </c>
      <c r="M44" s="203">
        <v>85.34718468760417</v>
      </c>
    </row>
    <row r="45" spans="1:13" ht="15" customHeight="1">
      <c r="A45" s="63"/>
      <c r="B45" s="69" t="s">
        <v>165</v>
      </c>
      <c r="C45" s="87">
        <v>37.424592305566186</v>
      </c>
      <c r="D45" s="201">
        <v>3.6368923431879319</v>
      </c>
      <c r="E45" s="205">
        <v>30.150807619190324</v>
      </c>
      <c r="F45" s="205">
        <v>44.698376991942048</v>
      </c>
      <c r="G45" s="205">
        <v>26.51391527600239</v>
      </c>
      <c r="H45" s="205">
        <v>48.335269335129979</v>
      </c>
      <c r="I45" s="65">
        <v>9.7179210757815368E-2</v>
      </c>
      <c r="J45" s="65">
        <v>0.19435842151563074</v>
      </c>
      <c r="K45" s="65">
        <v>0.29153763227344609</v>
      </c>
      <c r="L45" s="206">
        <v>35.553362690287877</v>
      </c>
      <c r="M45" s="205">
        <v>39.295821920844496</v>
      </c>
    </row>
    <row r="46" spans="1:13" ht="15" customHeight="1">
      <c r="A46" s="63"/>
      <c r="B46" s="69" t="s">
        <v>166</v>
      </c>
      <c r="C46" s="90">
        <v>3.5781361030888164</v>
      </c>
      <c r="D46" s="64">
        <v>0.1963471548397073</v>
      </c>
      <c r="E46" s="201">
        <v>3.1854417934094017</v>
      </c>
      <c r="F46" s="201">
        <v>3.970830412768231</v>
      </c>
      <c r="G46" s="201">
        <v>2.9890946385696946</v>
      </c>
      <c r="H46" s="201">
        <v>4.1671775676079381</v>
      </c>
      <c r="I46" s="65">
        <v>5.4874143739309177E-2</v>
      </c>
      <c r="J46" s="65">
        <v>0.10974828747861835</v>
      </c>
      <c r="K46" s="65">
        <v>0.16462243121792752</v>
      </c>
      <c r="L46" s="202">
        <v>3.3992292979343754</v>
      </c>
      <c r="M46" s="201">
        <v>3.7570429082432573</v>
      </c>
    </row>
    <row r="47" spans="1:13" ht="15" customHeight="1">
      <c r="A47" s="63"/>
      <c r="B47" s="69" t="s">
        <v>167</v>
      </c>
      <c r="C47" s="87">
        <v>23.964991940645</v>
      </c>
      <c r="D47" s="205">
        <v>3.2352505248486523</v>
      </c>
      <c r="E47" s="205">
        <v>17.494490890947695</v>
      </c>
      <c r="F47" s="205">
        <v>30.435492990342304</v>
      </c>
      <c r="G47" s="205">
        <v>14.259240366099043</v>
      </c>
      <c r="H47" s="205">
        <v>33.670743515190956</v>
      </c>
      <c r="I47" s="65">
        <v>0.13499902411240194</v>
      </c>
      <c r="J47" s="65">
        <v>0.26999804822480389</v>
      </c>
      <c r="K47" s="65">
        <v>0.40499707233720583</v>
      </c>
      <c r="L47" s="206">
        <v>22.766742343612748</v>
      </c>
      <c r="M47" s="205">
        <v>25.163241537677251</v>
      </c>
    </row>
    <row r="48" spans="1:13" ht="15" customHeight="1">
      <c r="A48" s="63"/>
      <c r="B48" s="69" t="s">
        <v>168</v>
      </c>
      <c r="C48" s="114">
        <v>176.32200695388707</v>
      </c>
      <c r="D48" s="203">
        <v>10.396905762371594</v>
      </c>
      <c r="E48" s="203">
        <v>155.52819542914389</v>
      </c>
      <c r="F48" s="203">
        <v>197.11581847863025</v>
      </c>
      <c r="G48" s="203">
        <v>145.13128966677229</v>
      </c>
      <c r="H48" s="203">
        <v>207.51272424100185</v>
      </c>
      <c r="I48" s="65">
        <v>5.8965445902000556E-2</v>
      </c>
      <c r="J48" s="65">
        <v>0.11793089180400111</v>
      </c>
      <c r="K48" s="65">
        <v>0.17689633770600166</v>
      </c>
      <c r="L48" s="204">
        <v>167.5059066061927</v>
      </c>
      <c r="M48" s="203">
        <v>185.13810730158144</v>
      </c>
    </row>
    <row r="49" spans="1:13" ht="15" customHeight="1">
      <c r="A49" s="63"/>
      <c r="B49" s="112" t="s">
        <v>122</v>
      </c>
      <c r="C49" s="38"/>
      <c r="D49" s="129"/>
      <c r="E49" s="129"/>
      <c r="F49" s="129"/>
      <c r="G49" s="129"/>
      <c r="H49" s="129"/>
      <c r="I49" s="130"/>
      <c r="J49" s="130"/>
      <c r="K49" s="130"/>
      <c r="L49" s="129"/>
      <c r="M49" s="128"/>
    </row>
    <row r="50" spans="1:13" ht="15" customHeight="1">
      <c r="A50" s="63"/>
      <c r="B50" s="69" t="s">
        <v>126</v>
      </c>
      <c r="C50" s="72">
        <v>0.27613176184050886</v>
      </c>
      <c r="D50" s="64">
        <v>2.0917912381259562E-2</v>
      </c>
      <c r="E50" s="64">
        <v>0.23429593707798974</v>
      </c>
      <c r="F50" s="64">
        <v>0.31796758660302799</v>
      </c>
      <c r="G50" s="64">
        <v>0.21337802469673017</v>
      </c>
      <c r="H50" s="64">
        <v>0.33888549898428755</v>
      </c>
      <c r="I50" s="65">
        <v>7.5753373106501071E-2</v>
      </c>
      <c r="J50" s="65">
        <v>0.15150674621300214</v>
      </c>
      <c r="K50" s="65">
        <v>0.22726011931950321</v>
      </c>
      <c r="L50" s="73">
        <v>0.26232517374848341</v>
      </c>
      <c r="M50" s="64">
        <v>0.28993834993253431</v>
      </c>
    </row>
    <row r="51" spans="1:13" ht="15" customHeight="1">
      <c r="A51" s="63"/>
      <c r="B51" s="69" t="s">
        <v>422</v>
      </c>
      <c r="C51" s="72">
        <v>0.99211218337825169</v>
      </c>
      <c r="D51" s="64">
        <v>6.3760393291080089E-2</v>
      </c>
      <c r="E51" s="64">
        <v>0.86459139679609154</v>
      </c>
      <c r="F51" s="64">
        <v>1.119632969960412</v>
      </c>
      <c r="G51" s="64">
        <v>0.80083100350501146</v>
      </c>
      <c r="H51" s="64">
        <v>1.1833933632514919</v>
      </c>
      <c r="I51" s="65">
        <v>6.4267322142914224E-2</v>
      </c>
      <c r="J51" s="65">
        <v>0.12853464428582845</v>
      </c>
      <c r="K51" s="65">
        <v>0.19280196642874267</v>
      </c>
      <c r="L51" s="73">
        <v>0.94250657420933903</v>
      </c>
      <c r="M51" s="64">
        <v>1.0417177925471643</v>
      </c>
    </row>
    <row r="52" spans="1:13" ht="15" customHeight="1">
      <c r="A52" s="63"/>
      <c r="B52" s="69" t="s">
        <v>127</v>
      </c>
      <c r="C52" s="114">
        <v>65.599605088403834</v>
      </c>
      <c r="D52" s="205">
        <v>2.7540845196387891</v>
      </c>
      <c r="E52" s="203">
        <v>60.091436049126258</v>
      </c>
      <c r="F52" s="203">
        <v>71.107774127681409</v>
      </c>
      <c r="G52" s="203">
        <v>57.337351529487464</v>
      </c>
      <c r="H52" s="203">
        <v>73.861858647320204</v>
      </c>
      <c r="I52" s="65">
        <v>4.1983248465098363E-2</v>
      </c>
      <c r="J52" s="65">
        <v>8.3966496930196727E-2</v>
      </c>
      <c r="K52" s="65">
        <v>0.12594974539529508</v>
      </c>
      <c r="L52" s="204">
        <v>62.319624833983639</v>
      </c>
      <c r="M52" s="203">
        <v>68.879585342824029</v>
      </c>
    </row>
    <row r="53" spans="1:13" ht="15" customHeight="1">
      <c r="A53" s="63"/>
      <c r="B53" s="69" t="s">
        <v>169</v>
      </c>
      <c r="C53" s="114">
        <v>339.69444444444446</v>
      </c>
      <c r="D53" s="203">
        <v>37.887964405478442</v>
      </c>
      <c r="E53" s="203">
        <v>263.91851563348757</v>
      </c>
      <c r="F53" s="203">
        <v>415.4703732554014</v>
      </c>
      <c r="G53" s="203">
        <v>226.03055122800913</v>
      </c>
      <c r="H53" s="203">
        <v>453.35833766087978</v>
      </c>
      <c r="I53" s="65">
        <v>0.11153542551289754</v>
      </c>
      <c r="J53" s="65">
        <v>0.22307085102579507</v>
      </c>
      <c r="K53" s="65">
        <v>0.33460627653869263</v>
      </c>
      <c r="L53" s="204">
        <v>322.70972222222224</v>
      </c>
      <c r="M53" s="203">
        <v>356.67916666666673</v>
      </c>
    </row>
    <row r="54" spans="1:13" ht="15" customHeight="1">
      <c r="A54" s="63"/>
      <c r="B54" s="69" t="s">
        <v>128</v>
      </c>
      <c r="C54" s="114">
        <v>85.951190476190476</v>
      </c>
      <c r="D54" s="205">
        <v>7.1052790033158209</v>
      </c>
      <c r="E54" s="203">
        <v>71.740632469558832</v>
      </c>
      <c r="F54" s="203">
        <v>100.16174848282212</v>
      </c>
      <c r="G54" s="203">
        <v>64.635353466243018</v>
      </c>
      <c r="H54" s="203">
        <v>107.26702748613793</v>
      </c>
      <c r="I54" s="65">
        <v>8.266644084800745E-2</v>
      </c>
      <c r="J54" s="65">
        <v>0.1653328816960149</v>
      </c>
      <c r="K54" s="65">
        <v>0.24799932254402235</v>
      </c>
      <c r="L54" s="204">
        <v>81.653630952380951</v>
      </c>
      <c r="M54" s="203">
        <v>90.248750000000001</v>
      </c>
    </row>
    <row r="55" spans="1:13" ht="15" customHeight="1">
      <c r="A55" s="63"/>
      <c r="B55" s="69" t="s">
        <v>129</v>
      </c>
      <c r="C55" s="90">
        <v>4.4878258437439049</v>
      </c>
      <c r="D55" s="64">
        <v>0.37302978360820555</v>
      </c>
      <c r="E55" s="201">
        <v>3.7417662765274939</v>
      </c>
      <c r="F55" s="201">
        <v>5.2338854109603163</v>
      </c>
      <c r="G55" s="201">
        <v>3.3687364929192882</v>
      </c>
      <c r="H55" s="201">
        <v>5.6069151945685221</v>
      </c>
      <c r="I55" s="65">
        <v>8.3120378685865123E-2</v>
      </c>
      <c r="J55" s="65">
        <v>0.16624075737173025</v>
      </c>
      <c r="K55" s="65">
        <v>0.24936113605759536</v>
      </c>
      <c r="L55" s="202">
        <v>4.2634345515567098</v>
      </c>
      <c r="M55" s="201">
        <v>4.7122171359311</v>
      </c>
    </row>
    <row r="56" spans="1:13" ht="15" customHeight="1">
      <c r="A56" s="63"/>
      <c r="B56" s="69" t="s">
        <v>130</v>
      </c>
      <c r="C56" s="90">
        <v>4.3495601990290158</v>
      </c>
      <c r="D56" s="64">
        <v>0.33876483434005422</v>
      </c>
      <c r="E56" s="201">
        <v>3.6720305303489074</v>
      </c>
      <c r="F56" s="201">
        <v>5.0270898677091242</v>
      </c>
      <c r="G56" s="201">
        <v>3.3332656960088531</v>
      </c>
      <c r="H56" s="201">
        <v>5.3658547020491785</v>
      </c>
      <c r="I56" s="65">
        <v>7.7884847855578407E-2</v>
      </c>
      <c r="J56" s="65">
        <v>0.15576969571115681</v>
      </c>
      <c r="K56" s="65">
        <v>0.23365454356673521</v>
      </c>
      <c r="L56" s="202">
        <v>4.1320821890775647</v>
      </c>
      <c r="M56" s="201">
        <v>4.5670382089804669</v>
      </c>
    </row>
    <row r="57" spans="1:13" ht="15" customHeight="1">
      <c r="A57" s="63"/>
      <c r="B57" s="69" t="s">
        <v>131</v>
      </c>
      <c r="C57" s="72">
        <v>9.1249465957518344E-2</v>
      </c>
      <c r="D57" s="64">
        <v>2.339062650608317E-3</v>
      </c>
      <c r="E57" s="64">
        <v>8.6571340656301704E-2</v>
      </c>
      <c r="F57" s="64">
        <v>9.5927591258734984E-2</v>
      </c>
      <c r="G57" s="64">
        <v>8.4232278005693398E-2</v>
      </c>
      <c r="H57" s="64">
        <v>9.8266653909343291E-2</v>
      </c>
      <c r="I57" s="65">
        <v>2.563371331616647E-2</v>
      </c>
      <c r="J57" s="65">
        <v>5.1267426632332941E-2</v>
      </c>
      <c r="K57" s="65">
        <v>7.6901139948499411E-2</v>
      </c>
      <c r="L57" s="73">
        <v>8.6686992659642428E-2</v>
      </c>
      <c r="M57" s="64">
        <v>9.581193925539426E-2</v>
      </c>
    </row>
    <row r="58" spans="1:13" ht="15" customHeight="1">
      <c r="A58" s="63"/>
      <c r="B58" s="69" t="s">
        <v>132</v>
      </c>
      <c r="C58" s="114">
        <v>78.142136363636354</v>
      </c>
      <c r="D58" s="205">
        <v>4.1115516210694496</v>
      </c>
      <c r="E58" s="203">
        <v>69.919033121497449</v>
      </c>
      <c r="F58" s="203">
        <v>86.365239605775258</v>
      </c>
      <c r="G58" s="203">
        <v>65.807481500427997</v>
      </c>
      <c r="H58" s="203">
        <v>90.476791226844711</v>
      </c>
      <c r="I58" s="65">
        <v>5.2616319599149974E-2</v>
      </c>
      <c r="J58" s="65">
        <v>0.10523263919829995</v>
      </c>
      <c r="K58" s="65">
        <v>0.15784895879744992</v>
      </c>
      <c r="L58" s="204">
        <v>74.235029545454537</v>
      </c>
      <c r="M58" s="203">
        <v>82.04924318181817</v>
      </c>
    </row>
    <row r="59" spans="1:13" ht="15" customHeight="1">
      <c r="A59" s="63"/>
      <c r="B59" s="69" t="s">
        <v>133</v>
      </c>
      <c r="C59" s="114">
        <v>72.882600314725423</v>
      </c>
      <c r="D59" s="205">
        <v>4.0709005801575318</v>
      </c>
      <c r="E59" s="203">
        <v>64.740799154410354</v>
      </c>
      <c r="F59" s="203">
        <v>81.024401475040492</v>
      </c>
      <c r="G59" s="203">
        <v>60.669898574252827</v>
      </c>
      <c r="H59" s="203">
        <v>85.095302055198019</v>
      </c>
      <c r="I59" s="65">
        <v>5.5855589160902025E-2</v>
      </c>
      <c r="J59" s="65">
        <v>0.11171117832180405</v>
      </c>
      <c r="K59" s="65">
        <v>0.16756676748270607</v>
      </c>
      <c r="L59" s="204">
        <v>69.238470298989142</v>
      </c>
      <c r="M59" s="203">
        <v>76.526730330461703</v>
      </c>
    </row>
    <row r="60" spans="1:13" ht="15" customHeight="1">
      <c r="A60" s="63"/>
      <c r="B60" s="69" t="s">
        <v>134</v>
      </c>
      <c r="C60" s="87">
        <v>23.039906546353219</v>
      </c>
      <c r="D60" s="201">
        <v>2.0143141016445072</v>
      </c>
      <c r="E60" s="205">
        <v>19.011278343064205</v>
      </c>
      <c r="F60" s="205">
        <v>27.068534749642232</v>
      </c>
      <c r="G60" s="205">
        <v>16.996964241419697</v>
      </c>
      <c r="H60" s="205">
        <v>29.082848851286741</v>
      </c>
      <c r="I60" s="65">
        <v>8.7427181945897908E-2</v>
      </c>
      <c r="J60" s="65">
        <v>0.17485436389179582</v>
      </c>
      <c r="K60" s="65">
        <v>0.2622815458376937</v>
      </c>
      <c r="L60" s="206">
        <v>21.887911219035558</v>
      </c>
      <c r="M60" s="205">
        <v>24.191901873670879</v>
      </c>
    </row>
    <row r="61" spans="1:13" ht="15" customHeight="1">
      <c r="A61" s="63"/>
      <c r="B61" s="69" t="s">
        <v>135</v>
      </c>
      <c r="C61" s="90">
        <v>0.97433704236640239</v>
      </c>
      <c r="D61" s="201">
        <v>0.12897347165077819</v>
      </c>
      <c r="E61" s="201">
        <v>0.71639009906484596</v>
      </c>
      <c r="F61" s="201">
        <v>1.2322839856679586</v>
      </c>
      <c r="G61" s="201">
        <v>0.58741662741406775</v>
      </c>
      <c r="H61" s="201">
        <v>1.3612574573187368</v>
      </c>
      <c r="I61" s="65">
        <v>0.13237048992567949</v>
      </c>
      <c r="J61" s="65">
        <v>0.26474097985135897</v>
      </c>
      <c r="K61" s="65">
        <v>0.39711146977703848</v>
      </c>
      <c r="L61" s="202">
        <v>0.92562019024808218</v>
      </c>
      <c r="M61" s="201">
        <v>1.0230538944847225</v>
      </c>
    </row>
    <row r="62" spans="1:13" ht="15" customHeight="1">
      <c r="A62" s="63"/>
      <c r="B62" s="69" t="s">
        <v>136</v>
      </c>
      <c r="C62" s="72">
        <v>0.1440563784364369</v>
      </c>
      <c r="D62" s="64">
        <v>6.6125671892755655E-3</v>
      </c>
      <c r="E62" s="64">
        <v>0.13083124405788576</v>
      </c>
      <c r="F62" s="64">
        <v>0.15728151281498803</v>
      </c>
      <c r="G62" s="64">
        <v>0.1242186768686102</v>
      </c>
      <c r="H62" s="64">
        <v>0.16389408000426361</v>
      </c>
      <c r="I62" s="65">
        <v>4.5902633823279672E-2</v>
      </c>
      <c r="J62" s="65">
        <v>9.1805267646559344E-2</v>
      </c>
      <c r="K62" s="65">
        <v>0.13770790146983902</v>
      </c>
      <c r="L62" s="73">
        <v>0.13685355951461506</v>
      </c>
      <c r="M62" s="64">
        <v>0.15125919735825877</v>
      </c>
    </row>
    <row r="63" spans="1:13" ht="15" customHeight="1">
      <c r="A63" s="63"/>
      <c r="B63" s="69" t="s">
        <v>137</v>
      </c>
      <c r="C63" s="90">
        <v>3.6966395785501467</v>
      </c>
      <c r="D63" s="64">
        <v>0.25591387261253518</v>
      </c>
      <c r="E63" s="201">
        <v>3.1848118333250768</v>
      </c>
      <c r="F63" s="201">
        <v>4.208467323775217</v>
      </c>
      <c r="G63" s="201">
        <v>2.9288979607125416</v>
      </c>
      <c r="H63" s="201">
        <v>4.4643811963877527</v>
      </c>
      <c r="I63" s="65">
        <v>6.922878662488019E-2</v>
      </c>
      <c r="J63" s="65">
        <v>0.13845757324976038</v>
      </c>
      <c r="K63" s="65">
        <v>0.20768635987464057</v>
      </c>
      <c r="L63" s="202">
        <v>3.5118075996226397</v>
      </c>
      <c r="M63" s="201">
        <v>3.8814715574776546</v>
      </c>
    </row>
    <row r="64" spans="1:13" ht="15" customHeight="1">
      <c r="A64" s="63"/>
      <c r="B64" s="69" t="s">
        <v>138</v>
      </c>
      <c r="C64" s="90">
        <v>3.1531817859301894</v>
      </c>
      <c r="D64" s="201">
        <v>0.32768804823807596</v>
      </c>
      <c r="E64" s="201">
        <v>2.4978056894540375</v>
      </c>
      <c r="F64" s="201">
        <v>3.8085578824063413</v>
      </c>
      <c r="G64" s="201">
        <v>2.1701176412159615</v>
      </c>
      <c r="H64" s="201">
        <v>4.1362459306444173</v>
      </c>
      <c r="I64" s="65">
        <v>0.10392298017838762</v>
      </c>
      <c r="J64" s="65">
        <v>0.20784596035677524</v>
      </c>
      <c r="K64" s="65">
        <v>0.31176894053516285</v>
      </c>
      <c r="L64" s="202">
        <v>2.9955226966336799</v>
      </c>
      <c r="M64" s="201">
        <v>3.3108408752266989</v>
      </c>
    </row>
    <row r="65" spans="1:13" ht="15" customHeight="1">
      <c r="A65" s="63"/>
      <c r="B65" s="69" t="s">
        <v>170</v>
      </c>
      <c r="C65" s="90">
        <v>0.11001854973185206</v>
      </c>
      <c r="D65" s="201">
        <v>2.1975763287715444E-2</v>
      </c>
      <c r="E65" s="201">
        <v>6.606702315642117E-2</v>
      </c>
      <c r="F65" s="201">
        <v>0.15397007630728293</v>
      </c>
      <c r="G65" s="201">
        <v>4.4091259868705726E-2</v>
      </c>
      <c r="H65" s="201">
        <v>0.17594583959499838</v>
      </c>
      <c r="I65" s="65">
        <v>0.19974598230277457</v>
      </c>
      <c r="J65" s="65">
        <v>0.39949196460554914</v>
      </c>
      <c r="K65" s="65">
        <v>0.59923794690832377</v>
      </c>
      <c r="L65" s="202">
        <v>0.10451762224525946</v>
      </c>
      <c r="M65" s="201">
        <v>0.11551947721844466</v>
      </c>
    </row>
    <row r="66" spans="1:13" ht="15" customHeight="1">
      <c r="A66" s="63"/>
      <c r="B66" s="69" t="s">
        <v>140</v>
      </c>
      <c r="C66" s="90">
        <v>0.21312719651719106</v>
      </c>
      <c r="D66" s="64">
        <v>1.7645512805784566E-2</v>
      </c>
      <c r="E66" s="201">
        <v>0.17783617090562193</v>
      </c>
      <c r="F66" s="201">
        <v>0.24841822212876019</v>
      </c>
      <c r="G66" s="201">
        <v>0.16019065809983735</v>
      </c>
      <c r="H66" s="201">
        <v>0.26606373493454477</v>
      </c>
      <c r="I66" s="65">
        <v>8.2793341695184638E-2</v>
      </c>
      <c r="J66" s="65">
        <v>0.16558668339036928</v>
      </c>
      <c r="K66" s="65">
        <v>0.2483800250855539</v>
      </c>
      <c r="L66" s="202">
        <v>0.20247083669133151</v>
      </c>
      <c r="M66" s="201">
        <v>0.22378355634305061</v>
      </c>
    </row>
    <row r="67" spans="1:13" ht="15" customHeight="1">
      <c r="A67" s="63"/>
      <c r="B67" s="69" t="s">
        <v>141</v>
      </c>
      <c r="C67" s="72">
        <v>0.51239568693595483</v>
      </c>
      <c r="D67" s="64">
        <v>4.2838549217374705E-2</v>
      </c>
      <c r="E67" s="64">
        <v>0.42671858850120542</v>
      </c>
      <c r="F67" s="64">
        <v>0.59807278537070419</v>
      </c>
      <c r="G67" s="64">
        <v>0.38388003928383074</v>
      </c>
      <c r="H67" s="64">
        <v>0.64091133458807892</v>
      </c>
      <c r="I67" s="65">
        <v>8.3604429759240276E-2</v>
      </c>
      <c r="J67" s="65">
        <v>0.16720885951848055</v>
      </c>
      <c r="K67" s="65">
        <v>0.25081328927772084</v>
      </c>
      <c r="L67" s="73">
        <v>0.48677590258915704</v>
      </c>
      <c r="M67" s="64">
        <v>0.53801547128275262</v>
      </c>
    </row>
    <row r="68" spans="1:13" ht="15" customHeight="1">
      <c r="A68" s="63"/>
      <c r="B68" s="69" t="s">
        <v>142</v>
      </c>
      <c r="C68" s="87">
        <v>38.062415125133867</v>
      </c>
      <c r="D68" s="201">
        <v>2.9472295302370521</v>
      </c>
      <c r="E68" s="205">
        <v>32.167956064659762</v>
      </c>
      <c r="F68" s="205">
        <v>43.956874185607973</v>
      </c>
      <c r="G68" s="205">
        <v>29.22072653442271</v>
      </c>
      <c r="H68" s="205">
        <v>46.904103715845025</v>
      </c>
      <c r="I68" s="65">
        <v>7.7431490370428416E-2</v>
      </c>
      <c r="J68" s="65">
        <v>0.15486298074085683</v>
      </c>
      <c r="K68" s="65">
        <v>0.23229447111128526</v>
      </c>
      <c r="L68" s="206">
        <v>36.15929436887717</v>
      </c>
      <c r="M68" s="205">
        <v>39.965535881390565</v>
      </c>
    </row>
    <row r="69" spans="1:13" ht="15" customHeight="1">
      <c r="A69" s="63"/>
      <c r="B69" s="69" t="s">
        <v>144</v>
      </c>
      <c r="C69" s="90">
        <v>0.22265146825175394</v>
      </c>
      <c r="D69" s="201">
        <v>3.1132479111213921E-2</v>
      </c>
      <c r="E69" s="201">
        <v>0.16038651002932611</v>
      </c>
      <c r="F69" s="201">
        <v>0.28491642647418181</v>
      </c>
      <c r="G69" s="201">
        <v>0.12925403091811216</v>
      </c>
      <c r="H69" s="201">
        <v>0.31604890558539572</v>
      </c>
      <c r="I69" s="65">
        <v>0.13982606697213493</v>
      </c>
      <c r="J69" s="65">
        <v>0.27965213394426985</v>
      </c>
      <c r="K69" s="65">
        <v>0.41947820091640475</v>
      </c>
      <c r="L69" s="202">
        <v>0.21151889483916622</v>
      </c>
      <c r="M69" s="201">
        <v>0.23378404166434166</v>
      </c>
    </row>
    <row r="70" spans="1:13" ht="15" customHeight="1">
      <c r="A70" s="63"/>
      <c r="B70" s="69" t="s">
        <v>145</v>
      </c>
      <c r="C70" s="72">
        <v>0.12386291016685955</v>
      </c>
      <c r="D70" s="64">
        <v>9.5688499707453044E-3</v>
      </c>
      <c r="E70" s="64">
        <v>0.10472521022536893</v>
      </c>
      <c r="F70" s="64">
        <v>0.14300061010835013</v>
      </c>
      <c r="G70" s="64">
        <v>9.5156360254623623E-2</v>
      </c>
      <c r="H70" s="64">
        <v>0.15256946007909544</v>
      </c>
      <c r="I70" s="65">
        <v>7.7253553609024792E-2</v>
      </c>
      <c r="J70" s="65">
        <v>0.15450710721804958</v>
      </c>
      <c r="K70" s="65">
        <v>0.23176066082707436</v>
      </c>
      <c r="L70" s="73">
        <v>0.11766976465851656</v>
      </c>
      <c r="M70" s="64">
        <v>0.13005605567520251</v>
      </c>
    </row>
    <row r="71" spans="1:13" ht="15" customHeight="1">
      <c r="A71" s="63"/>
      <c r="B71" s="69" t="s">
        <v>146</v>
      </c>
      <c r="C71" s="72">
        <v>2.9715992849083186E-2</v>
      </c>
      <c r="D71" s="64">
        <v>1.9566482693895442E-3</v>
      </c>
      <c r="E71" s="64">
        <v>2.5802696310304098E-2</v>
      </c>
      <c r="F71" s="64">
        <v>3.3629289387862277E-2</v>
      </c>
      <c r="G71" s="64">
        <v>2.3846048040914551E-2</v>
      </c>
      <c r="H71" s="64">
        <v>3.558593765725182E-2</v>
      </c>
      <c r="I71" s="65">
        <v>6.5844956933684001E-2</v>
      </c>
      <c r="J71" s="65">
        <v>0.131689913867368</v>
      </c>
      <c r="K71" s="65">
        <v>0.197534870801052</v>
      </c>
      <c r="L71" s="73">
        <v>2.8230193206629024E-2</v>
      </c>
      <c r="M71" s="64">
        <v>3.1201792491537348E-2</v>
      </c>
    </row>
    <row r="72" spans="1:13" ht="15" customHeight="1">
      <c r="A72" s="63"/>
      <c r="B72" s="69" t="s">
        <v>147</v>
      </c>
      <c r="C72" s="90">
        <v>3.2267424870908057</v>
      </c>
      <c r="D72" s="64">
        <v>0.30660637384756245</v>
      </c>
      <c r="E72" s="201">
        <v>2.6135297393956809</v>
      </c>
      <c r="F72" s="201">
        <v>3.8399552347859305</v>
      </c>
      <c r="G72" s="201">
        <v>2.3069233655481183</v>
      </c>
      <c r="H72" s="201">
        <v>4.1465616086334931</v>
      </c>
      <c r="I72" s="65">
        <v>9.5020403727350197E-2</v>
      </c>
      <c r="J72" s="65">
        <v>0.19004080745470039</v>
      </c>
      <c r="K72" s="65">
        <v>0.28506121118205058</v>
      </c>
      <c r="L72" s="202">
        <v>3.0654053627362652</v>
      </c>
      <c r="M72" s="201">
        <v>3.3880796114453462</v>
      </c>
    </row>
    <row r="73" spans="1:13" ht="15" customHeight="1">
      <c r="A73" s="63"/>
      <c r="B73" s="69" t="s">
        <v>149</v>
      </c>
      <c r="C73" s="87">
        <v>34.664453327584894</v>
      </c>
      <c r="D73" s="201">
        <v>1.6314403712371142</v>
      </c>
      <c r="E73" s="205">
        <v>31.401572585110667</v>
      </c>
      <c r="F73" s="205">
        <v>37.927334070059125</v>
      </c>
      <c r="G73" s="205">
        <v>29.770132213873552</v>
      </c>
      <c r="H73" s="205">
        <v>39.558774441296237</v>
      </c>
      <c r="I73" s="65">
        <v>4.7063784788980489E-2</v>
      </c>
      <c r="J73" s="65">
        <v>9.4127569577960979E-2</v>
      </c>
      <c r="K73" s="65">
        <v>0.14119135436694147</v>
      </c>
      <c r="L73" s="206">
        <v>32.931230661205646</v>
      </c>
      <c r="M73" s="205">
        <v>36.397675993964143</v>
      </c>
    </row>
    <row r="74" spans="1:13" ht="15" customHeight="1">
      <c r="A74" s="63"/>
      <c r="B74" s="69" t="s">
        <v>150</v>
      </c>
      <c r="C74" s="72">
        <v>5.8590889615906187E-2</v>
      </c>
      <c r="D74" s="64">
        <v>3.8301937173941089E-3</v>
      </c>
      <c r="E74" s="64">
        <v>5.0930502181117977E-2</v>
      </c>
      <c r="F74" s="64">
        <v>6.6251277050694418E-2</v>
      </c>
      <c r="G74" s="64">
        <v>4.7100308463723865E-2</v>
      </c>
      <c r="H74" s="64">
        <v>7.0081470768088516E-2</v>
      </c>
      <c r="I74" s="65">
        <v>6.5371830714690021E-2</v>
      </c>
      <c r="J74" s="65">
        <v>0.13074366142938004</v>
      </c>
      <c r="K74" s="65">
        <v>0.19611549214407006</v>
      </c>
      <c r="L74" s="73">
        <v>5.5661345135110882E-2</v>
      </c>
      <c r="M74" s="64">
        <v>6.1520434096701507E-2</v>
      </c>
    </row>
    <row r="75" spans="1:13" ht="15" customHeight="1">
      <c r="A75" s="63"/>
      <c r="B75" s="69" t="s">
        <v>151</v>
      </c>
      <c r="C75" s="87">
        <v>14.586388888888889</v>
      </c>
      <c r="D75" s="205">
        <v>1.7955292141038932</v>
      </c>
      <c r="E75" s="205">
        <v>10.995330460681103</v>
      </c>
      <c r="F75" s="205">
        <v>18.177447317096675</v>
      </c>
      <c r="G75" s="205">
        <v>9.1998012465772092</v>
      </c>
      <c r="H75" s="205">
        <v>19.972976531200569</v>
      </c>
      <c r="I75" s="65">
        <v>0.12309621166563225</v>
      </c>
      <c r="J75" s="65">
        <v>0.24619242333126451</v>
      </c>
      <c r="K75" s="65">
        <v>0.36928863499689679</v>
      </c>
      <c r="L75" s="206">
        <v>13.857069444444443</v>
      </c>
      <c r="M75" s="205">
        <v>15.315708333333335</v>
      </c>
    </row>
    <row r="76" spans="1:13" ht="15" customHeight="1">
      <c r="A76" s="63"/>
      <c r="B76" s="69" t="s">
        <v>152</v>
      </c>
      <c r="C76" s="87">
        <v>23.886838246414857</v>
      </c>
      <c r="D76" s="201">
        <v>1.5114660866647915</v>
      </c>
      <c r="E76" s="205">
        <v>20.863906073085275</v>
      </c>
      <c r="F76" s="205">
        <v>26.90977041974444</v>
      </c>
      <c r="G76" s="205">
        <v>19.352439986420482</v>
      </c>
      <c r="H76" s="205">
        <v>28.421236506409233</v>
      </c>
      <c r="I76" s="65">
        <v>6.3276105069771854E-2</v>
      </c>
      <c r="J76" s="65">
        <v>0.12655221013954371</v>
      </c>
      <c r="K76" s="65">
        <v>0.18982831520931556</v>
      </c>
      <c r="L76" s="206">
        <v>22.692496334094113</v>
      </c>
      <c r="M76" s="205">
        <v>25.081180158735602</v>
      </c>
    </row>
    <row r="77" spans="1:13" ht="15" customHeight="1">
      <c r="A77" s="63"/>
      <c r="B77" s="69" t="s">
        <v>153</v>
      </c>
      <c r="C77" s="72">
        <v>3.3311708131561937E-2</v>
      </c>
      <c r="D77" s="64">
        <v>4.4384787351150912E-3</v>
      </c>
      <c r="E77" s="64">
        <v>2.4434750661331755E-2</v>
      </c>
      <c r="F77" s="64">
        <v>4.2188665601792116E-2</v>
      </c>
      <c r="G77" s="64">
        <v>1.9996271926216662E-2</v>
      </c>
      <c r="H77" s="64">
        <v>4.6627144336907213E-2</v>
      </c>
      <c r="I77" s="65">
        <v>0.13324080283081471</v>
      </c>
      <c r="J77" s="65">
        <v>0.26648160566162943</v>
      </c>
      <c r="K77" s="65">
        <v>0.39972240849244411</v>
      </c>
      <c r="L77" s="73">
        <v>3.1646122724983836E-2</v>
      </c>
      <c r="M77" s="64">
        <v>3.4977293538140039E-2</v>
      </c>
    </row>
    <row r="78" spans="1:13" ht="15" customHeight="1">
      <c r="A78" s="63"/>
      <c r="B78" s="69" t="s">
        <v>154</v>
      </c>
      <c r="C78" s="90">
        <v>1.4747618614053104</v>
      </c>
      <c r="D78" s="201">
        <v>0.22570504221201995</v>
      </c>
      <c r="E78" s="201">
        <v>1.0233517769812706</v>
      </c>
      <c r="F78" s="201">
        <v>1.9261719458293503</v>
      </c>
      <c r="G78" s="201">
        <v>0.79764673476925052</v>
      </c>
      <c r="H78" s="201">
        <v>2.1518769880413702</v>
      </c>
      <c r="I78" s="65">
        <v>0.15304507671288983</v>
      </c>
      <c r="J78" s="65">
        <v>0.30609015342577967</v>
      </c>
      <c r="K78" s="65">
        <v>0.45913523013866953</v>
      </c>
      <c r="L78" s="202">
        <v>1.4010237683350448</v>
      </c>
      <c r="M78" s="201">
        <v>1.548499954475576</v>
      </c>
    </row>
    <row r="79" spans="1:13" ht="15" customHeight="1">
      <c r="A79" s="63"/>
      <c r="B79" s="69" t="s">
        <v>155</v>
      </c>
      <c r="C79" s="90">
        <v>5.5524100064636013</v>
      </c>
      <c r="D79" s="64">
        <v>0.49481689367604964</v>
      </c>
      <c r="E79" s="201">
        <v>4.5627762191115018</v>
      </c>
      <c r="F79" s="201">
        <v>6.5420437938157008</v>
      </c>
      <c r="G79" s="201">
        <v>4.0679593254354529</v>
      </c>
      <c r="H79" s="201">
        <v>7.0368606874917496</v>
      </c>
      <c r="I79" s="65">
        <v>8.9117499085987831E-2</v>
      </c>
      <c r="J79" s="65">
        <v>0.17823499817197566</v>
      </c>
      <c r="K79" s="65">
        <v>0.26735249725796351</v>
      </c>
      <c r="L79" s="202">
        <v>5.2747895061404213</v>
      </c>
      <c r="M79" s="201">
        <v>5.8300305067867813</v>
      </c>
    </row>
    <row r="80" spans="1:13" ht="15" customHeight="1">
      <c r="A80" s="63"/>
      <c r="B80" s="69" t="s">
        <v>171</v>
      </c>
      <c r="C80" s="90">
        <v>2.6784896186566058</v>
      </c>
      <c r="D80" s="201">
        <v>0.2996417120947123</v>
      </c>
      <c r="E80" s="201">
        <v>2.0792061944671811</v>
      </c>
      <c r="F80" s="201">
        <v>3.2777730428460305</v>
      </c>
      <c r="G80" s="201">
        <v>1.779564482372469</v>
      </c>
      <c r="H80" s="201">
        <v>3.5774147549407429</v>
      </c>
      <c r="I80" s="65">
        <v>0.1118696559462483</v>
      </c>
      <c r="J80" s="65">
        <v>0.2237393118924966</v>
      </c>
      <c r="K80" s="65">
        <v>0.33560896783874489</v>
      </c>
      <c r="L80" s="202">
        <v>2.5445651377237755</v>
      </c>
      <c r="M80" s="201">
        <v>2.8124140995894362</v>
      </c>
    </row>
    <row r="81" spans="1:13" ht="15" customHeight="1">
      <c r="A81" s="63"/>
      <c r="B81" s="69" t="s">
        <v>156</v>
      </c>
      <c r="C81" s="90">
        <v>0.57770301976323502</v>
      </c>
      <c r="D81" s="201">
        <v>0.10879575421377979</v>
      </c>
      <c r="E81" s="201">
        <v>0.36011151133567543</v>
      </c>
      <c r="F81" s="201">
        <v>0.7952945281907946</v>
      </c>
      <c r="G81" s="201">
        <v>0.25131575712189563</v>
      </c>
      <c r="H81" s="201">
        <v>0.90409028240457445</v>
      </c>
      <c r="I81" s="65">
        <v>0.18832471095333461</v>
      </c>
      <c r="J81" s="65">
        <v>0.37664942190666922</v>
      </c>
      <c r="K81" s="65">
        <v>0.56497413286000386</v>
      </c>
      <c r="L81" s="202">
        <v>0.54881786877507321</v>
      </c>
      <c r="M81" s="201">
        <v>0.60658817075139682</v>
      </c>
    </row>
    <row r="82" spans="1:13" ht="15" customHeight="1">
      <c r="A82" s="63"/>
      <c r="B82" s="69" t="s">
        <v>157</v>
      </c>
      <c r="C82" s="87">
        <v>20.955402431118859</v>
      </c>
      <c r="D82" s="201">
        <v>1.1229311217597748</v>
      </c>
      <c r="E82" s="205">
        <v>18.709540187599309</v>
      </c>
      <c r="F82" s="205">
        <v>23.201264674638409</v>
      </c>
      <c r="G82" s="205">
        <v>17.586609065839536</v>
      </c>
      <c r="H82" s="205">
        <v>24.324195796398183</v>
      </c>
      <c r="I82" s="65">
        <v>5.3586712326374485E-2</v>
      </c>
      <c r="J82" s="65">
        <v>0.10717342465274897</v>
      </c>
      <c r="K82" s="65">
        <v>0.16076013697912345</v>
      </c>
      <c r="L82" s="206">
        <v>19.907632309562914</v>
      </c>
      <c r="M82" s="205">
        <v>22.003172552674805</v>
      </c>
    </row>
    <row r="83" spans="1:13" ht="15" customHeight="1">
      <c r="A83" s="63"/>
      <c r="B83" s="69" t="s">
        <v>159</v>
      </c>
      <c r="C83" s="90">
        <v>0.76829462488606048</v>
      </c>
      <c r="D83" s="201">
        <v>9.1155869345347598E-2</v>
      </c>
      <c r="E83" s="201">
        <v>0.58598288619536532</v>
      </c>
      <c r="F83" s="201">
        <v>0.95060636357675565</v>
      </c>
      <c r="G83" s="201">
        <v>0.49482701685001768</v>
      </c>
      <c r="H83" s="201">
        <v>1.0417622329221032</v>
      </c>
      <c r="I83" s="65">
        <v>0.11864702210934533</v>
      </c>
      <c r="J83" s="65">
        <v>0.23729404421869066</v>
      </c>
      <c r="K83" s="65">
        <v>0.35594106632803602</v>
      </c>
      <c r="L83" s="202">
        <v>0.72987989364175743</v>
      </c>
      <c r="M83" s="201">
        <v>0.80670935613036354</v>
      </c>
    </row>
    <row r="84" spans="1:13" ht="15" customHeight="1">
      <c r="A84" s="63"/>
      <c r="B84" s="69" t="s">
        <v>160</v>
      </c>
      <c r="C84" s="72">
        <v>7.5647755836484254E-2</v>
      </c>
      <c r="D84" s="64">
        <v>1.3600947460963103E-2</v>
      </c>
      <c r="E84" s="64">
        <v>4.8445860914558048E-2</v>
      </c>
      <c r="F84" s="64">
        <v>0.10284965075841046</v>
      </c>
      <c r="G84" s="64">
        <v>3.4844913453594945E-2</v>
      </c>
      <c r="H84" s="64">
        <v>0.11645059821937356</v>
      </c>
      <c r="I84" s="65">
        <v>0.17979313874640396</v>
      </c>
      <c r="J84" s="65">
        <v>0.35958627749280792</v>
      </c>
      <c r="K84" s="65">
        <v>0.53937941623921182</v>
      </c>
      <c r="L84" s="73">
        <v>7.1865368044660038E-2</v>
      </c>
      <c r="M84" s="64">
        <v>7.9430143628308469E-2</v>
      </c>
    </row>
    <row r="85" spans="1:13" ht="15" customHeight="1">
      <c r="A85" s="63"/>
      <c r="B85" s="69" t="s">
        <v>161</v>
      </c>
      <c r="C85" s="90">
        <v>9.1277914289249225</v>
      </c>
      <c r="D85" s="64">
        <v>0.76476104946705081</v>
      </c>
      <c r="E85" s="201">
        <v>7.5982693299908206</v>
      </c>
      <c r="F85" s="201">
        <v>10.657313527859024</v>
      </c>
      <c r="G85" s="201">
        <v>6.8335082805237697</v>
      </c>
      <c r="H85" s="201">
        <v>11.422074577326075</v>
      </c>
      <c r="I85" s="65">
        <v>8.37837997747857E-2</v>
      </c>
      <c r="J85" s="65">
        <v>0.1675675995495714</v>
      </c>
      <c r="K85" s="65">
        <v>0.25135139932435713</v>
      </c>
      <c r="L85" s="202">
        <v>8.671401857478676</v>
      </c>
      <c r="M85" s="201">
        <v>9.5841810003711689</v>
      </c>
    </row>
    <row r="86" spans="1:13" ht="15" customHeight="1">
      <c r="A86" s="63"/>
      <c r="B86" s="69" t="s">
        <v>172</v>
      </c>
      <c r="C86" s="72">
        <v>8.0691275079050016E-3</v>
      </c>
      <c r="D86" s="64">
        <v>1.6007603726677117E-3</v>
      </c>
      <c r="E86" s="64">
        <v>4.8676067625695787E-3</v>
      </c>
      <c r="F86" s="64">
        <v>1.1270648253240425E-2</v>
      </c>
      <c r="G86" s="64">
        <v>3.2668463899018663E-3</v>
      </c>
      <c r="H86" s="64">
        <v>1.2871408625908137E-2</v>
      </c>
      <c r="I86" s="65">
        <v>0.19838084986257942</v>
      </c>
      <c r="J86" s="65">
        <v>0.39676169972515885</v>
      </c>
      <c r="K86" s="65">
        <v>0.59514254958773827</v>
      </c>
      <c r="L86" s="73">
        <v>7.6656711325097512E-3</v>
      </c>
      <c r="M86" s="64">
        <v>8.4725838833002529E-3</v>
      </c>
    </row>
    <row r="87" spans="1:13" ht="15" customHeight="1">
      <c r="A87" s="63"/>
      <c r="B87" s="69" t="s">
        <v>162</v>
      </c>
      <c r="C87" s="90">
        <v>0.33634453827637023</v>
      </c>
      <c r="D87" s="201">
        <v>3.4430429893702215E-2</v>
      </c>
      <c r="E87" s="201">
        <v>0.26748367848896581</v>
      </c>
      <c r="F87" s="201">
        <v>0.40520539806377465</v>
      </c>
      <c r="G87" s="201">
        <v>0.23305324859526358</v>
      </c>
      <c r="H87" s="201">
        <v>0.43963582795747691</v>
      </c>
      <c r="I87" s="65">
        <v>0.10236654969973423</v>
      </c>
      <c r="J87" s="65">
        <v>0.20473309939946846</v>
      </c>
      <c r="K87" s="65">
        <v>0.30709964909920268</v>
      </c>
      <c r="L87" s="202">
        <v>0.31952731136255169</v>
      </c>
      <c r="M87" s="201">
        <v>0.35316176519018877</v>
      </c>
    </row>
    <row r="88" spans="1:13" ht="15" customHeight="1">
      <c r="A88" s="63"/>
      <c r="B88" s="69" t="s">
        <v>163</v>
      </c>
      <c r="C88" s="90">
        <v>5.8379289253239071</v>
      </c>
      <c r="D88" s="64">
        <v>0.49270460897469093</v>
      </c>
      <c r="E88" s="201">
        <v>4.8525197073745252</v>
      </c>
      <c r="F88" s="201">
        <v>6.8233381432732889</v>
      </c>
      <c r="G88" s="201">
        <v>4.3598150983998343</v>
      </c>
      <c r="H88" s="201">
        <v>7.3160427522479798</v>
      </c>
      <c r="I88" s="65">
        <v>8.4397157840929701E-2</v>
      </c>
      <c r="J88" s="65">
        <v>0.1687943156818594</v>
      </c>
      <c r="K88" s="65">
        <v>0.25319147352278909</v>
      </c>
      <c r="L88" s="202">
        <v>5.5460324790577111</v>
      </c>
      <c r="M88" s="201">
        <v>6.129825371590103</v>
      </c>
    </row>
    <row r="89" spans="1:13" ht="15" customHeight="1">
      <c r="A89" s="63"/>
      <c r="B89" s="69" t="s">
        <v>165</v>
      </c>
      <c r="C89" s="87">
        <v>18.821291404100275</v>
      </c>
      <c r="D89" s="201">
        <v>1.4584501030965857</v>
      </c>
      <c r="E89" s="205">
        <v>15.904391197907104</v>
      </c>
      <c r="F89" s="205">
        <v>21.738191610293448</v>
      </c>
      <c r="G89" s="205">
        <v>14.445941094810518</v>
      </c>
      <c r="H89" s="205">
        <v>23.196641713390033</v>
      </c>
      <c r="I89" s="65">
        <v>7.748937476090817E-2</v>
      </c>
      <c r="J89" s="65">
        <v>0.15497874952181634</v>
      </c>
      <c r="K89" s="65">
        <v>0.23246812428272451</v>
      </c>
      <c r="L89" s="206">
        <v>17.880226833895261</v>
      </c>
      <c r="M89" s="205">
        <v>19.76235597430529</v>
      </c>
    </row>
    <row r="90" spans="1:13" ht="15" customHeight="1">
      <c r="A90" s="63"/>
      <c r="B90" s="69" t="s">
        <v>166</v>
      </c>
      <c r="C90" s="90">
        <v>1.4869844950583462</v>
      </c>
      <c r="D90" s="201">
        <v>0.15401216011090479</v>
      </c>
      <c r="E90" s="201">
        <v>1.1789601748365366</v>
      </c>
      <c r="F90" s="201">
        <v>1.7950088152801558</v>
      </c>
      <c r="G90" s="201">
        <v>1.0249480147256318</v>
      </c>
      <c r="H90" s="201">
        <v>1.9490209753910606</v>
      </c>
      <c r="I90" s="65">
        <v>0.10357348084174992</v>
      </c>
      <c r="J90" s="65">
        <v>0.20714696168349983</v>
      </c>
      <c r="K90" s="65">
        <v>0.31072044252524977</v>
      </c>
      <c r="L90" s="202">
        <v>1.4126352703054288</v>
      </c>
      <c r="M90" s="201">
        <v>1.5613337198112636</v>
      </c>
    </row>
    <row r="91" spans="1:13" ht="15" customHeight="1">
      <c r="A91" s="63"/>
      <c r="B91" s="69" t="s">
        <v>167</v>
      </c>
      <c r="C91" s="87">
        <v>20.244602583248842</v>
      </c>
      <c r="D91" s="205">
        <v>2.2270652567498104</v>
      </c>
      <c r="E91" s="205">
        <v>15.790472069749221</v>
      </c>
      <c r="F91" s="205">
        <v>24.698733096748462</v>
      </c>
      <c r="G91" s="205">
        <v>13.563406812999411</v>
      </c>
      <c r="H91" s="205">
        <v>26.925798353498273</v>
      </c>
      <c r="I91" s="65">
        <v>0.11000785259141463</v>
      </c>
      <c r="J91" s="65">
        <v>0.22001570518282926</v>
      </c>
      <c r="K91" s="65">
        <v>0.33002355777424386</v>
      </c>
      <c r="L91" s="206">
        <v>19.232372454086399</v>
      </c>
      <c r="M91" s="205">
        <v>21.256832712411285</v>
      </c>
    </row>
    <row r="92" spans="1:13" ht="15" customHeight="1">
      <c r="A92" s="63"/>
      <c r="B92" s="69" t="s">
        <v>168</v>
      </c>
      <c r="C92" s="87">
        <v>28.140209219359495</v>
      </c>
      <c r="D92" s="205">
        <v>3.6776933383074102</v>
      </c>
      <c r="E92" s="205">
        <v>20.784822542744674</v>
      </c>
      <c r="F92" s="205">
        <v>35.495595895974319</v>
      </c>
      <c r="G92" s="205">
        <v>17.107129204437264</v>
      </c>
      <c r="H92" s="205">
        <v>39.173289234281725</v>
      </c>
      <c r="I92" s="65">
        <v>0.13069175533269611</v>
      </c>
      <c r="J92" s="65">
        <v>0.26138351066539223</v>
      </c>
      <c r="K92" s="65">
        <v>0.39207526599808834</v>
      </c>
      <c r="L92" s="206">
        <v>26.73319875839152</v>
      </c>
      <c r="M92" s="205">
        <v>29.547219680327469</v>
      </c>
    </row>
    <row r="93" spans="1:13" ht="15" customHeight="1">
      <c r="A93" s="63"/>
      <c r="B93" s="112" t="s">
        <v>124</v>
      </c>
      <c r="C93" s="38"/>
      <c r="D93" s="129"/>
      <c r="E93" s="129"/>
      <c r="F93" s="129"/>
      <c r="G93" s="129"/>
      <c r="H93" s="129"/>
      <c r="I93" s="130"/>
      <c r="J93" s="130"/>
      <c r="K93" s="130"/>
      <c r="L93" s="129"/>
      <c r="M93" s="128"/>
    </row>
    <row r="94" spans="1:13" ht="15" customHeight="1">
      <c r="A94" s="63"/>
      <c r="B94" s="69" t="s">
        <v>173</v>
      </c>
      <c r="C94" s="72">
        <v>8.3219441447111478E-2</v>
      </c>
      <c r="D94" s="64">
        <v>4.4539692583881619E-3</v>
      </c>
      <c r="E94" s="64">
        <v>7.4311502930335158E-2</v>
      </c>
      <c r="F94" s="64">
        <v>9.2127379963887798E-2</v>
      </c>
      <c r="G94" s="64">
        <v>6.9857533671946997E-2</v>
      </c>
      <c r="H94" s="64">
        <v>9.6581349222275958E-2</v>
      </c>
      <c r="I94" s="65">
        <v>5.3520778089081462E-2</v>
      </c>
      <c r="J94" s="65">
        <v>0.10704155617816292</v>
      </c>
      <c r="K94" s="65">
        <v>0.16056233426724439</v>
      </c>
      <c r="L94" s="73">
        <v>7.9058469374755899E-2</v>
      </c>
      <c r="M94" s="64">
        <v>8.7380413519467057E-2</v>
      </c>
    </row>
    <row r="95" spans="1:13" ht="15" customHeight="1">
      <c r="A95" s="63"/>
      <c r="B95" s="112" t="s">
        <v>123</v>
      </c>
      <c r="C95" s="38"/>
      <c r="D95" s="129"/>
      <c r="E95" s="129"/>
      <c r="F95" s="129"/>
      <c r="G95" s="129"/>
      <c r="H95" s="129"/>
      <c r="I95" s="130"/>
      <c r="J95" s="130"/>
      <c r="K95" s="130"/>
      <c r="L95" s="129"/>
      <c r="M95" s="128"/>
    </row>
    <row r="96" spans="1:13" ht="15" customHeight="1" thickBot="1">
      <c r="A96" s="63"/>
      <c r="B96" s="142" t="s">
        <v>169</v>
      </c>
      <c r="C96" s="207">
        <v>362.52836109063475</v>
      </c>
      <c r="D96" s="208">
        <v>18.327122256233338</v>
      </c>
      <c r="E96" s="208">
        <v>325.87411657816807</v>
      </c>
      <c r="F96" s="208">
        <v>399.18260560310142</v>
      </c>
      <c r="G96" s="208">
        <v>307.54699432193473</v>
      </c>
      <c r="H96" s="208">
        <v>417.50972785933476</v>
      </c>
      <c r="I96" s="66">
        <v>5.0553623449204908E-2</v>
      </c>
      <c r="J96" s="66">
        <v>0.10110724689840982</v>
      </c>
      <c r="K96" s="66">
        <v>0.15166087034761472</v>
      </c>
      <c r="L96" s="209">
        <v>344.40194303610298</v>
      </c>
      <c r="M96" s="208">
        <v>380.65477914516651</v>
      </c>
    </row>
    <row r="97" ht="15" customHeight="1" thickTop="1"/>
  </sheetData>
  <mergeCells count="6">
    <mergeCell ref="B1:M1"/>
    <mergeCell ref="B2:B3"/>
    <mergeCell ref="C2:C3"/>
    <mergeCell ref="D2:H2"/>
    <mergeCell ref="I2:K2"/>
    <mergeCell ref="L2:M2"/>
  </mergeCells>
  <conditionalFormatting sqref="B4:M96">
    <cfRule type="expression" dxfId="262" priority="39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020"/>
  <sheetViews>
    <sheetView topLeftCell="A907" zoomScale="104" zoomScaleNormal="104" workbookViewId="0">
      <selection activeCell="B919" sqref="B919:T934"/>
    </sheetView>
  </sheetViews>
  <sheetFormatPr defaultRowHeight="15"/>
  <cols>
    <col min="1" max="1" width="8.88671875" style="49"/>
    <col min="2" max="38" width="8.88671875" style="1"/>
    <col min="39" max="39" width="8.88671875" style="1" customWidth="1"/>
    <col min="40" max="16384" width="8.88671875" style="1"/>
  </cols>
  <sheetData>
    <row r="1" spans="1:46">
      <c r="B1" s="58" t="s">
        <v>290</v>
      </c>
      <c r="AS1" s="44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174</v>
      </c>
      <c r="E2" s="28" t="s">
        <v>174</v>
      </c>
      <c r="F2" s="28" t="s">
        <v>174</v>
      </c>
      <c r="G2" s="28" t="s">
        <v>174</v>
      </c>
      <c r="H2" s="28" t="s">
        <v>174</v>
      </c>
      <c r="I2" s="28" t="s">
        <v>174</v>
      </c>
      <c r="J2" s="28" t="s">
        <v>174</v>
      </c>
      <c r="K2" s="28" t="s">
        <v>174</v>
      </c>
      <c r="L2" s="28" t="s">
        <v>174</v>
      </c>
      <c r="M2" s="28" t="s">
        <v>174</v>
      </c>
      <c r="N2" s="28" t="s">
        <v>174</v>
      </c>
      <c r="O2" s="28" t="s">
        <v>174</v>
      </c>
      <c r="P2" s="28" t="s">
        <v>174</v>
      </c>
      <c r="Q2" s="28" t="s">
        <v>174</v>
      </c>
      <c r="R2" s="28" t="s">
        <v>174</v>
      </c>
      <c r="S2" s="28" t="s">
        <v>174</v>
      </c>
      <c r="T2" s="28" t="s">
        <v>174</v>
      </c>
      <c r="U2" s="28" t="s">
        <v>174</v>
      </c>
      <c r="V2" s="11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50"/>
      <c r="B3" s="30" t="s">
        <v>175</v>
      </c>
      <c r="C3" s="19" t="s">
        <v>175</v>
      </c>
      <c r="D3" s="108" t="s">
        <v>176</v>
      </c>
      <c r="E3" s="109" t="s">
        <v>177</v>
      </c>
      <c r="F3" s="109" t="s">
        <v>178</v>
      </c>
      <c r="G3" s="109" t="s">
        <v>179</v>
      </c>
      <c r="H3" s="109" t="s">
        <v>180</v>
      </c>
      <c r="I3" s="109" t="s">
        <v>181</v>
      </c>
      <c r="J3" s="109" t="s">
        <v>182</v>
      </c>
      <c r="K3" s="109" t="s">
        <v>183</v>
      </c>
      <c r="L3" s="109" t="s">
        <v>184</v>
      </c>
      <c r="M3" s="109" t="s">
        <v>185</v>
      </c>
      <c r="N3" s="109" t="s">
        <v>186</v>
      </c>
      <c r="O3" s="109" t="s">
        <v>187</v>
      </c>
      <c r="P3" s="109" t="s">
        <v>188</v>
      </c>
      <c r="Q3" s="109" t="s">
        <v>189</v>
      </c>
      <c r="R3" s="109" t="s">
        <v>190</v>
      </c>
      <c r="S3" s="109" t="s">
        <v>191</v>
      </c>
      <c r="T3" s="109" t="s">
        <v>192</v>
      </c>
      <c r="U3" s="109" t="s">
        <v>193</v>
      </c>
      <c r="V3" s="11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50"/>
      <c r="B4" s="30"/>
      <c r="C4" s="19"/>
      <c r="D4" s="20" t="s">
        <v>194</v>
      </c>
      <c r="E4" s="21" t="s">
        <v>194</v>
      </c>
      <c r="F4" s="21" t="s">
        <v>110</v>
      </c>
      <c r="G4" s="21" t="s">
        <v>194</v>
      </c>
      <c r="H4" s="21" t="s">
        <v>110</v>
      </c>
      <c r="I4" s="21" t="s">
        <v>194</v>
      </c>
      <c r="J4" s="21" t="s">
        <v>194</v>
      </c>
      <c r="K4" s="21" t="s">
        <v>194</v>
      </c>
      <c r="L4" s="21" t="s">
        <v>194</v>
      </c>
      <c r="M4" s="21" t="s">
        <v>194</v>
      </c>
      <c r="N4" s="21" t="s">
        <v>194</v>
      </c>
      <c r="O4" s="21" t="s">
        <v>195</v>
      </c>
      <c r="P4" s="21" t="s">
        <v>194</v>
      </c>
      <c r="Q4" s="21" t="s">
        <v>194</v>
      </c>
      <c r="R4" s="21" t="s">
        <v>110</v>
      </c>
      <c r="S4" s="21" t="s">
        <v>195</v>
      </c>
      <c r="T4" s="21" t="s">
        <v>194</v>
      </c>
      <c r="U4" s="21" t="s">
        <v>194</v>
      </c>
      <c r="V4" s="1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50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1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50"/>
      <c r="B6" s="29">
        <v>1</v>
      </c>
      <c r="C6" s="25">
        <v>1</v>
      </c>
      <c r="D6" s="143">
        <v>0.3</v>
      </c>
      <c r="E6" s="143">
        <v>0.38</v>
      </c>
      <c r="F6" s="144">
        <v>0.5</v>
      </c>
      <c r="G6" s="143">
        <v>0.45</v>
      </c>
      <c r="H6" s="144">
        <v>0.5</v>
      </c>
      <c r="I6" s="145" t="s">
        <v>196</v>
      </c>
      <c r="J6" s="144">
        <v>0.34</v>
      </c>
      <c r="K6" s="143">
        <v>0.5</v>
      </c>
      <c r="L6" s="143">
        <v>0.46</v>
      </c>
      <c r="M6" s="143">
        <v>0.4</v>
      </c>
      <c r="N6" s="143">
        <v>0.39</v>
      </c>
      <c r="O6" s="143">
        <v>0.46666666666666701</v>
      </c>
      <c r="P6" s="145">
        <v>1</v>
      </c>
      <c r="Q6" s="143">
        <v>0.43</v>
      </c>
      <c r="R6" s="145">
        <v>1</v>
      </c>
      <c r="S6" s="143">
        <v>0.5</v>
      </c>
      <c r="T6" s="143">
        <v>0.4</v>
      </c>
      <c r="U6" s="143">
        <v>0.32</v>
      </c>
      <c r="V6" s="146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>
        <v>1</v>
      </c>
    </row>
    <row r="7" spans="1:46">
      <c r="A7" s="50"/>
      <c r="B7" s="30">
        <v>1</v>
      </c>
      <c r="C7" s="19">
        <v>2</v>
      </c>
      <c r="D7" s="149">
        <v>0.4</v>
      </c>
      <c r="E7" s="149">
        <v>0.37</v>
      </c>
      <c r="F7" s="150" t="s">
        <v>196</v>
      </c>
      <c r="G7" s="149">
        <v>0.43</v>
      </c>
      <c r="H7" s="151">
        <v>0.7</v>
      </c>
      <c r="I7" s="152" t="s">
        <v>196</v>
      </c>
      <c r="J7" s="153">
        <v>0.38</v>
      </c>
      <c r="K7" s="149">
        <v>0.5</v>
      </c>
      <c r="L7" s="149">
        <v>0.5</v>
      </c>
      <c r="M7" s="149">
        <v>0.4</v>
      </c>
      <c r="N7" s="149">
        <v>0.4</v>
      </c>
      <c r="O7" s="149">
        <v>0.47238095238095201</v>
      </c>
      <c r="P7" s="152">
        <v>1.2</v>
      </c>
      <c r="Q7" s="149">
        <v>0.49</v>
      </c>
      <c r="R7" s="152" t="s">
        <v>101</v>
      </c>
      <c r="S7" s="149">
        <v>0.49</v>
      </c>
      <c r="T7" s="149">
        <v>0.4</v>
      </c>
      <c r="U7" s="149">
        <v>0.39</v>
      </c>
      <c r="V7" s="146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 t="e">
        <v>#N/A</v>
      </c>
    </row>
    <row r="8" spans="1:46">
      <c r="A8" s="50"/>
      <c r="B8" s="30">
        <v>1</v>
      </c>
      <c r="C8" s="19">
        <v>3</v>
      </c>
      <c r="D8" s="149">
        <v>0.4</v>
      </c>
      <c r="E8" s="149">
        <v>0.39</v>
      </c>
      <c r="F8" s="150" t="s">
        <v>196</v>
      </c>
      <c r="G8" s="149">
        <v>0.46</v>
      </c>
      <c r="H8" s="151">
        <v>0.7</v>
      </c>
      <c r="I8" s="152" t="s">
        <v>196</v>
      </c>
      <c r="J8" s="153">
        <v>0.41</v>
      </c>
      <c r="K8" s="153">
        <v>0.5</v>
      </c>
      <c r="L8" s="37">
        <v>0.48</v>
      </c>
      <c r="M8" s="37">
        <v>0.4</v>
      </c>
      <c r="N8" s="37">
        <v>0.41</v>
      </c>
      <c r="O8" s="37">
        <v>0.45913978494623697</v>
      </c>
      <c r="P8" s="150">
        <v>1.1000000000000001</v>
      </c>
      <c r="Q8" s="37">
        <v>0.43</v>
      </c>
      <c r="R8" s="150" t="s">
        <v>101</v>
      </c>
      <c r="S8" s="37">
        <v>0.49</v>
      </c>
      <c r="T8" s="37">
        <v>0.4</v>
      </c>
      <c r="U8" s="37">
        <v>0.34</v>
      </c>
      <c r="V8" s="146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>
        <v>16</v>
      </c>
    </row>
    <row r="9" spans="1:46">
      <c r="A9" s="50"/>
      <c r="B9" s="30">
        <v>1</v>
      </c>
      <c r="C9" s="19">
        <v>4</v>
      </c>
      <c r="D9" s="149">
        <v>0.4</v>
      </c>
      <c r="E9" s="149">
        <v>0.37</v>
      </c>
      <c r="F9" s="153">
        <v>0.44999999999999996</v>
      </c>
      <c r="G9" s="149">
        <v>0.47</v>
      </c>
      <c r="H9" s="153">
        <v>0.6</v>
      </c>
      <c r="I9" s="152" t="s">
        <v>196</v>
      </c>
      <c r="J9" s="153">
        <v>0.37</v>
      </c>
      <c r="K9" s="153">
        <v>0.4</v>
      </c>
      <c r="L9" s="37">
        <v>0.49</v>
      </c>
      <c r="M9" s="37">
        <v>0.4</v>
      </c>
      <c r="N9" s="37">
        <v>0.37</v>
      </c>
      <c r="O9" s="37">
        <v>0.46826923076923099</v>
      </c>
      <c r="P9" s="150">
        <v>1</v>
      </c>
      <c r="Q9" s="37">
        <v>0.49</v>
      </c>
      <c r="R9" s="150">
        <v>1</v>
      </c>
      <c r="S9" s="37">
        <v>0.48</v>
      </c>
      <c r="T9" s="37">
        <v>0.4</v>
      </c>
      <c r="U9" s="37">
        <v>0.38</v>
      </c>
      <c r="V9" s="146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8">
        <v>0.43877820118949162</v>
      </c>
      <c r="AT9" s="44"/>
    </row>
    <row r="10" spans="1:46">
      <c r="A10" s="50"/>
      <c r="B10" s="30">
        <v>1</v>
      </c>
      <c r="C10" s="19">
        <v>5</v>
      </c>
      <c r="D10" s="149">
        <v>0.4</v>
      </c>
      <c r="E10" s="149">
        <v>0.37</v>
      </c>
      <c r="F10" s="149">
        <v>0.5</v>
      </c>
      <c r="G10" s="149">
        <v>0.46</v>
      </c>
      <c r="H10" s="149">
        <v>0.6</v>
      </c>
      <c r="I10" s="152" t="s">
        <v>196</v>
      </c>
      <c r="J10" s="149">
        <v>0.41</v>
      </c>
      <c r="K10" s="149">
        <v>0.5</v>
      </c>
      <c r="L10" s="149">
        <v>0.5</v>
      </c>
      <c r="M10" s="149">
        <v>0.4</v>
      </c>
      <c r="N10" s="149">
        <v>0.37</v>
      </c>
      <c r="O10" s="149">
        <v>0.46153846153846201</v>
      </c>
      <c r="P10" s="152">
        <v>0.9</v>
      </c>
      <c r="Q10" s="149">
        <v>0.43</v>
      </c>
      <c r="R10" s="152" t="s">
        <v>101</v>
      </c>
      <c r="S10" s="149">
        <v>0.47</v>
      </c>
      <c r="T10" s="149">
        <v>0.4</v>
      </c>
      <c r="U10" s="149">
        <v>0.35</v>
      </c>
      <c r="V10" s="146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47"/>
    </row>
    <row r="11" spans="1:46">
      <c r="A11" s="50"/>
      <c r="B11" s="30">
        <v>1</v>
      </c>
      <c r="C11" s="19">
        <v>6</v>
      </c>
      <c r="D11" s="149">
        <v>0.4</v>
      </c>
      <c r="E11" s="149">
        <v>0.39</v>
      </c>
      <c r="F11" s="149">
        <v>0.45</v>
      </c>
      <c r="G11" s="149">
        <v>0.47</v>
      </c>
      <c r="H11" s="149">
        <v>0.6</v>
      </c>
      <c r="I11" s="152" t="s">
        <v>196</v>
      </c>
      <c r="J11" s="149">
        <v>0.42</v>
      </c>
      <c r="K11" s="149">
        <v>0.5</v>
      </c>
      <c r="L11" s="149">
        <v>0.46</v>
      </c>
      <c r="M11" s="149">
        <v>0.4</v>
      </c>
      <c r="N11" s="149">
        <v>0.38</v>
      </c>
      <c r="O11" s="149">
        <v>0.47204301075268801</v>
      </c>
      <c r="P11" s="152">
        <v>1.1000000000000001</v>
      </c>
      <c r="Q11" s="149">
        <v>0.47</v>
      </c>
      <c r="R11" s="152">
        <v>1</v>
      </c>
      <c r="S11" s="149">
        <v>0.51</v>
      </c>
      <c r="T11" s="149">
        <v>0.4</v>
      </c>
      <c r="U11" s="149">
        <v>0.38</v>
      </c>
      <c r="V11" s="146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47"/>
    </row>
    <row r="12" spans="1:46">
      <c r="A12" s="50"/>
      <c r="B12" s="31" t="s">
        <v>197</v>
      </c>
      <c r="C12" s="23"/>
      <c r="D12" s="154">
        <v>0.3833333333333333</v>
      </c>
      <c r="E12" s="154">
        <v>0.37833333333333341</v>
      </c>
      <c r="F12" s="154">
        <v>0.47499999999999998</v>
      </c>
      <c r="G12" s="154">
        <v>0.45666666666666672</v>
      </c>
      <c r="H12" s="154">
        <v>0.6166666666666667</v>
      </c>
      <c r="I12" s="154" t="s">
        <v>416</v>
      </c>
      <c r="J12" s="154">
        <v>0.38833333333333336</v>
      </c>
      <c r="K12" s="154">
        <v>0.48333333333333334</v>
      </c>
      <c r="L12" s="154">
        <v>0.48166666666666663</v>
      </c>
      <c r="M12" s="154">
        <v>0.39999999999999997</v>
      </c>
      <c r="N12" s="154">
        <v>0.38666666666666666</v>
      </c>
      <c r="O12" s="154">
        <v>0.46667301784237281</v>
      </c>
      <c r="P12" s="154">
        <v>1.05</v>
      </c>
      <c r="Q12" s="154">
        <v>0.45666666666666672</v>
      </c>
      <c r="R12" s="154">
        <v>1</v>
      </c>
      <c r="S12" s="154">
        <v>0.48999999999999994</v>
      </c>
      <c r="T12" s="154">
        <v>0.39999999999999997</v>
      </c>
      <c r="U12" s="154">
        <v>0.36000000000000004</v>
      </c>
      <c r="V12" s="146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47"/>
    </row>
    <row r="13" spans="1:46">
      <c r="A13" s="50"/>
      <c r="B13" s="2" t="s">
        <v>198</v>
      </c>
      <c r="C13" s="46"/>
      <c r="D13" s="37">
        <v>0.4</v>
      </c>
      <c r="E13" s="37">
        <v>0.375</v>
      </c>
      <c r="F13" s="37">
        <v>0.47499999999999998</v>
      </c>
      <c r="G13" s="37">
        <v>0.46</v>
      </c>
      <c r="H13" s="37">
        <v>0.6</v>
      </c>
      <c r="I13" s="37" t="s">
        <v>416</v>
      </c>
      <c r="J13" s="37">
        <v>0.39500000000000002</v>
      </c>
      <c r="K13" s="37">
        <v>0.5</v>
      </c>
      <c r="L13" s="37">
        <v>0.48499999999999999</v>
      </c>
      <c r="M13" s="37">
        <v>0.4</v>
      </c>
      <c r="N13" s="37">
        <v>0.38500000000000001</v>
      </c>
      <c r="O13" s="37">
        <v>0.467467948717949</v>
      </c>
      <c r="P13" s="37">
        <v>1.05</v>
      </c>
      <c r="Q13" s="37">
        <v>0.44999999999999996</v>
      </c>
      <c r="R13" s="37">
        <v>1</v>
      </c>
      <c r="S13" s="37">
        <v>0.49</v>
      </c>
      <c r="T13" s="37">
        <v>0.4</v>
      </c>
      <c r="U13" s="37">
        <v>0.36499999999999999</v>
      </c>
      <c r="V13" s="146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47"/>
    </row>
    <row r="14" spans="1:46">
      <c r="A14" s="50"/>
      <c r="B14" s="2" t="s">
        <v>199</v>
      </c>
      <c r="C14" s="46"/>
      <c r="D14" s="37">
        <v>4.0824829046386311E-2</v>
      </c>
      <c r="E14" s="37">
        <v>9.8319208025017587E-3</v>
      </c>
      <c r="F14" s="37">
        <v>2.8867513459481298E-2</v>
      </c>
      <c r="G14" s="37">
        <v>1.5055453054181616E-2</v>
      </c>
      <c r="H14" s="37">
        <v>7.5277265270907487E-2</v>
      </c>
      <c r="I14" s="37" t="s">
        <v>416</v>
      </c>
      <c r="J14" s="37">
        <v>3.0605010483034729E-2</v>
      </c>
      <c r="K14" s="37">
        <v>4.0824829046386291E-2</v>
      </c>
      <c r="L14" s="37">
        <v>1.8348478592697171E-2</v>
      </c>
      <c r="M14" s="37">
        <v>6.0809419444881171E-17</v>
      </c>
      <c r="N14" s="37">
        <v>1.6329931618554519E-2</v>
      </c>
      <c r="O14" s="37">
        <v>5.4236250405848702E-3</v>
      </c>
      <c r="P14" s="37">
        <v>0.10488088481701516</v>
      </c>
      <c r="Q14" s="37">
        <v>3.0110906108363238E-2</v>
      </c>
      <c r="R14" s="37">
        <v>0</v>
      </c>
      <c r="S14" s="37">
        <v>1.4142135623730963E-2</v>
      </c>
      <c r="T14" s="37">
        <v>6.0809419444881171E-17</v>
      </c>
      <c r="U14" s="37">
        <v>2.7568097504180444E-2</v>
      </c>
      <c r="V14" s="110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7"/>
    </row>
    <row r="15" spans="1:46">
      <c r="A15" s="50"/>
      <c r="B15" s="2" t="s">
        <v>87</v>
      </c>
      <c r="C15" s="46"/>
      <c r="D15" s="24">
        <v>0.10649955403405126</v>
      </c>
      <c r="E15" s="24">
        <v>2.5987455865643411E-2</v>
      </c>
      <c r="F15" s="24">
        <v>6.077371254627642E-2</v>
      </c>
      <c r="G15" s="24">
        <v>3.2968145374120322E-2</v>
      </c>
      <c r="H15" s="24">
        <v>0.12207124097984998</v>
      </c>
      <c r="I15" s="24" t="s">
        <v>416</v>
      </c>
      <c r="J15" s="24">
        <v>7.8811185793222466E-2</v>
      </c>
      <c r="K15" s="24">
        <v>8.4465163544247504E-2</v>
      </c>
      <c r="L15" s="24">
        <v>3.8093727182070256E-2</v>
      </c>
      <c r="M15" s="24">
        <v>1.5202354861220294E-16</v>
      </c>
      <c r="N15" s="24">
        <v>4.2232581772123759E-2</v>
      </c>
      <c r="O15" s="24">
        <v>1.1621895488324112E-2</v>
      </c>
      <c r="P15" s="24">
        <v>9.9886556968585866E-2</v>
      </c>
      <c r="Q15" s="24">
        <v>6.5936290748240658E-2</v>
      </c>
      <c r="R15" s="24">
        <v>0</v>
      </c>
      <c r="S15" s="24">
        <v>2.8861501272920337E-2</v>
      </c>
      <c r="T15" s="24">
        <v>1.5202354861220294E-16</v>
      </c>
      <c r="U15" s="24">
        <v>7.6578048622723452E-2</v>
      </c>
      <c r="V15" s="110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8"/>
    </row>
    <row r="16" spans="1:46">
      <c r="A16" s="50"/>
      <c r="B16" s="32" t="s">
        <v>200</v>
      </c>
      <c r="C16" s="46"/>
      <c r="D16" s="24">
        <v>-0.12636194712009818</v>
      </c>
      <c r="E16" s="24">
        <v>-0.13775722607070529</v>
      </c>
      <c r="F16" s="24">
        <v>8.2551500307704417E-2</v>
      </c>
      <c r="G16" s="24">
        <v>4.076881082214423E-2</v>
      </c>
      <c r="H16" s="24">
        <v>0.40541773724158148</v>
      </c>
      <c r="I16" s="24" t="s">
        <v>416</v>
      </c>
      <c r="J16" s="24">
        <v>-0.11496666816949053</v>
      </c>
      <c r="K16" s="24">
        <v>0.10154363189205018</v>
      </c>
      <c r="L16" s="24">
        <v>9.7745205575181071E-2</v>
      </c>
      <c r="M16" s="24">
        <v>-8.8377683951406771E-2</v>
      </c>
      <c r="N16" s="24">
        <v>-0.11876509448635986</v>
      </c>
      <c r="O16" s="24">
        <v>6.3573843407126018E-2</v>
      </c>
      <c r="P16" s="24">
        <v>1.3930085796275575</v>
      </c>
      <c r="Q16" s="24">
        <v>4.076881082214423E-2</v>
      </c>
      <c r="R16" s="24">
        <v>1.2790557901214834</v>
      </c>
      <c r="S16" s="24">
        <v>0.11673733715952661</v>
      </c>
      <c r="T16" s="24">
        <v>-8.8377683951406771E-2</v>
      </c>
      <c r="U16" s="24">
        <v>-0.17953991555626592</v>
      </c>
      <c r="V16" s="110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8"/>
    </row>
    <row r="17" spans="1:45">
      <c r="B17" s="55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45">
      <c r="B18" s="58" t="s">
        <v>291</v>
      </c>
      <c r="AS18" s="44" t="s">
        <v>66</v>
      </c>
    </row>
    <row r="19" spans="1:45">
      <c r="A19" s="39" t="s">
        <v>48</v>
      </c>
      <c r="B19" s="29" t="s">
        <v>107</v>
      </c>
      <c r="C19" s="26" t="s">
        <v>108</v>
      </c>
      <c r="D19" s="27" t="s">
        <v>174</v>
      </c>
      <c r="E19" s="28" t="s">
        <v>174</v>
      </c>
      <c r="F19" s="28" t="s">
        <v>174</v>
      </c>
      <c r="G19" s="28" t="s">
        <v>174</v>
      </c>
      <c r="H19" s="28" t="s">
        <v>174</v>
      </c>
      <c r="I19" s="28" t="s">
        <v>174</v>
      </c>
      <c r="J19" s="28" t="s">
        <v>174</v>
      </c>
      <c r="K19" s="28" t="s">
        <v>174</v>
      </c>
      <c r="L19" s="28" t="s">
        <v>174</v>
      </c>
      <c r="M19" s="28" t="s">
        <v>174</v>
      </c>
      <c r="N19" s="28" t="s">
        <v>174</v>
      </c>
      <c r="O19" s="28" t="s">
        <v>174</v>
      </c>
      <c r="P19" s="28" t="s">
        <v>174</v>
      </c>
      <c r="Q19" s="28" t="s">
        <v>174</v>
      </c>
      <c r="R19" s="28" t="s">
        <v>174</v>
      </c>
      <c r="S19" s="28" t="s">
        <v>174</v>
      </c>
      <c r="T19" s="11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44">
        <v>1</v>
      </c>
    </row>
    <row r="20" spans="1:45">
      <c r="A20" s="50"/>
      <c r="B20" s="30" t="s">
        <v>175</v>
      </c>
      <c r="C20" s="19" t="s">
        <v>175</v>
      </c>
      <c r="D20" s="108" t="s">
        <v>176</v>
      </c>
      <c r="E20" s="109" t="s">
        <v>177</v>
      </c>
      <c r="F20" s="109" t="s">
        <v>178</v>
      </c>
      <c r="G20" s="109" t="s">
        <v>179</v>
      </c>
      <c r="H20" s="109" t="s">
        <v>180</v>
      </c>
      <c r="I20" s="109" t="s">
        <v>181</v>
      </c>
      <c r="J20" s="109" t="s">
        <v>182</v>
      </c>
      <c r="K20" s="109" t="s">
        <v>183</v>
      </c>
      <c r="L20" s="109" t="s">
        <v>184</v>
      </c>
      <c r="M20" s="109" t="s">
        <v>185</v>
      </c>
      <c r="N20" s="109" t="s">
        <v>186</v>
      </c>
      <c r="O20" s="109" t="s">
        <v>187</v>
      </c>
      <c r="P20" s="109" t="s">
        <v>189</v>
      </c>
      <c r="Q20" s="109" t="s">
        <v>191</v>
      </c>
      <c r="R20" s="109" t="s">
        <v>192</v>
      </c>
      <c r="S20" s="109" t="s">
        <v>193</v>
      </c>
      <c r="T20" s="11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 t="s">
        <v>1</v>
      </c>
    </row>
    <row r="21" spans="1:45">
      <c r="A21" s="50"/>
      <c r="B21" s="30"/>
      <c r="C21" s="19"/>
      <c r="D21" s="20" t="s">
        <v>110</v>
      </c>
      <c r="E21" s="21" t="s">
        <v>194</v>
      </c>
      <c r="F21" s="21" t="s">
        <v>110</v>
      </c>
      <c r="G21" s="21" t="s">
        <v>194</v>
      </c>
      <c r="H21" s="21" t="s">
        <v>110</v>
      </c>
      <c r="I21" s="21" t="s">
        <v>110</v>
      </c>
      <c r="J21" s="21" t="s">
        <v>194</v>
      </c>
      <c r="K21" s="21" t="s">
        <v>110</v>
      </c>
      <c r="L21" s="21" t="s">
        <v>194</v>
      </c>
      <c r="M21" s="21" t="s">
        <v>110</v>
      </c>
      <c r="N21" s="21" t="s">
        <v>194</v>
      </c>
      <c r="O21" s="21" t="s">
        <v>195</v>
      </c>
      <c r="P21" s="21" t="s">
        <v>110</v>
      </c>
      <c r="Q21" s="21" t="s">
        <v>195</v>
      </c>
      <c r="R21" s="21" t="s">
        <v>194</v>
      </c>
      <c r="S21" s="21" t="s">
        <v>194</v>
      </c>
      <c r="T21" s="11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>
        <v>2</v>
      </c>
    </row>
    <row r="22" spans="1:45">
      <c r="A22" s="50"/>
      <c r="B22" s="30"/>
      <c r="C22" s="19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11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3</v>
      </c>
    </row>
    <row r="23" spans="1:45">
      <c r="A23" s="50"/>
      <c r="B23" s="29">
        <v>1</v>
      </c>
      <c r="C23" s="25">
        <v>1</v>
      </c>
      <c r="D23" s="33">
        <v>6.9962999999999997</v>
      </c>
      <c r="E23" s="33">
        <v>6.49</v>
      </c>
      <c r="F23" s="34">
        <v>7.41</v>
      </c>
      <c r="G23" s="33">
        <v>6.97</v>
      </c>
      <c r="H23" s="34">
        <v>6.88</v>
      </c>
      <c r="I23" s="33">
        <v>7.21</v>
      </c>
      <c r="J23" s="34">
        <v>7.08</v>
      </c>
      <c r="K23" s="33">
        <v>6.370000000000001</v>
      </c>
      <c r="L23" s="33">
        <v>6.5500000000000007</v>
      </c>
      <c r="M23" s="33">
        <v>5.7799999999999994</v>
      </c>
      <c r="N23" s="33">
        <v>6.52</v>
      </c>
      <c r="O23" s="33">
        <v>7.2941293532338305</v>
      </c>
      <c r="P23" s="33">
        <v>6.39</v>
      </c>
      <c r="Q23" s="33">
        <v>6.78</v>
      </c>
      <c r="R23" s="33">
        <v>6.35</v>
      </c>
      <c r="S23" s="33">
        <v>6.6000000000000005</v>
      </c>
      <c r="T23" s="11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1</v>
      </c>
    </row>
    <row r="24" spans="1:45">
      <c r="A24" s="50"/>
      <c r="B24" s="30">
        <v>1</v>
      </c>
      <c r="C24" s="19">
        <v>2</v>
      </c>
      <c r="D24" s="21">
        <v>7.0640999999999998</v>
      </c>
      <c r="E24" s="21">
        <v>6.4600000000000009</v>
      </c>
      <c r="F24" s="35">
        <v>7.2499999999999991</v>
      </c>
      <c r="G24" s="21">
        <v>6.99</v>
      </c>
      <c r="H24" s="102">
        <v>7.9800000000000013</v>
      </c>
      <c r="I24" s="21">
        <v>7.19</v>
      </c>
      <c r="J24" s="35">
        <v>6.99</v>
      </c>
      <c r="K24" s="21">
        <v>6.5100000000000007</v>
      </c>
      <c r="L24" s="21">
        <v>7.0499999999999989</v>
      </c>
      <c r="M24" s="21">
        <v>6.1400000000000006</v>
      </c>
      <c r="N24" s="21">
        <v>6.9099999999999993</v>
      </c>
      <c r="O24" s="21">
        <v>7.3160000000000007</v>
      </c>
      <c r="P24" s="21">
        <v>6.39</v>
      </c>
      <c r="Q24" s="21">
        <v>6.9500000000000011</v>
      </c>
      <c r="R24" s="21">
        <v>6.35</v>
      </c>
      <c r="S24" s="21">
        <v>6.93</v>
      </c>
      <c r="T24" s="11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 t="e">
        <v>#N/A</v>
      </c>
    </row>
    <row r="25" spans="1:45">
      <c r="A25" s="50"/>
      <c r="B25" s="30">
        <v>1</v>
      </c>
      <c r="C25" s="19">
        <v>3</v>
      </c>
      <c r="D25" s="21">
        <v>7.06</v>
      </c>
      <c r="E25" s="21">
        <v>6.54</v>
      </c>
      <c r="F25" s="35">
        <v>7.3800000000000008</v>
      </c>
      <c r="G25" s="21">
        <v>6.9599999999999991</v>
      </c>
      <c r="H25" s="35">
        <v>6.27</v>
      </c>
      <c r="I25" s="21">
        <v>7.2000000000000011</v>
      </c>
      <c r="J25" s="35">
        <v>6.8600000000000012</v>
      </c>
      <c r="K25" s="35">
        <v>6.5100000000000007</v>
      </c>
      <c r="L25" s="22">
        <v>6.8199999999999994</v>
      </c>
      <c r="M25" s="22">
        <v>5.87</v>
      </c>
      <c r="N25" s="22">
        <v>6.6199999999999992</v>
      </c>
      <c r="O25" s="22">
        <v>7.2477419354838704</v>
      </c>
      <c r="P25" s="22">
        <v>6.72</v>
      </c>
      <c r="Q25" s="22">
        <v>6.9099999999999993</v>
      </c>
      <c r="R25" s="22">
        <v>6.5700000000000012</v>
      </c>
      <c r="S25" s="22">
        <v>6.63</v>
      </c>
      <c r="T25" s="11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>
        <v>16</v>
      </c>
    </row>
    <row r="26" spans="1:45">
      <c r="A26" s="50"/>
      <c r="B26" s="30">
        <v>1</v>
      </c>
      <c r="C26" s="19">
        <v>4</v>
      </c>
      <c r="D26" s="21">
        <v>7.0784000000000002</v>
      </c>
      <c r="E26" s="21">
        <v>6.370000000000001</v>
      </c>
      <c r="F26" s="35">
        <v>7.2700000000000005</v>
      </c>
      <c r="G26" s="21">
        <v>7.0499999999999989</v>
      </c>
      <c r="H26" s="35">
        <v>6.84</v>
      </c>
      <c r="I26" s="21">
        <v>7.1800000000000006</v>
      </c>
      <c r="J26" s="35">
        <v>7.03</v>
      </c>
      <c r="K26" s="35">
        <v>6.32</v>
      </c>
      <c r="L26" s="22">
        <v>6.83</v>
      </c>
      <c r="M26" s="22">
        <v>6.65</v>
      </c>
      <c r="N26" s="22">
        <v>6.65</v>
      </c>
      <c r="O26" s="22">
        <v>7.06932692307692</v>
      </c>
      <c r="P26" s="22">
        <v>6.8199999999999994</v>
      </c>
      <c r="Q26" s="22">
        <v>6.97</v>
      </c>
      <c r="R26" s="22">
        <v>6.43</v>
      </c>
      <c r="S26" s="22">
        <v>6.68</v>
      </c>
      <c r="T26" s="11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6.8126069576962687</v>
      </c>
    </row>
    <row r="27" spans="1:45">
      <c r="A27" s="50"/>
      <c r="B27" s="30">
        <v>1</v>
      </c>
      <c r="C27" s="19">
        <v>5</v>
      </c>
      <c r="D27" s="21">
        <v>7.0396000000000001</v>
      </c>
      <c r="E27" s="21">
        <v>6.7099999999999991</v>
      </c>
      <c r="F27" s="21">
        <v>7.4299999999999988</v>
      </c>
      <c r="G27" s="21">
        <v>7.0000000000000009</v>
      </c>
      <c r="H27" s="21">
        <v>6.64</v>
      </c>
      <c r="I27" s="21">
        <v>7.26</v>
      </c>
      <c r="J27" s="21">
        <v>7.01</v>
      </c>
      <c r="K27" s="21">
        <v>6.65</v>
      </c>
      <c r="L27" s="21">
        <v>6.77</v>
      </c>
      <c r="M27" s="21">
        <v>6.5100000000000007</v>
      </c>
      <c r="N27" s="21">
        <v>6.34</v>
      </c>
      <c r="O27" s="21">
        <v>7.2716923076923097</v>
      </c>
      <c r="P27" s="21">
        <v>6.7299999999999995</v>
      </c>
      <c r="Q27" s="21">
        <v>6.9500000000000011</v>
      </c>
      <c r="R27" s="21">
        <v>6.29</v>
      </c>
      <c r="S27" s="21">
        <v>6.7</v>
      </c>
      <c r="T27" s="11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/>
    </row>
    <row r="28" spans="1:45">
      <c r="A28" s="50"/>
      <c r="B28" s="30">
        <v>1</v>
      </c>
      <c r="C28" s="19">
        <v>6</v>
      </c>
      <c r="D28" s="21">
        <v>7.2432999999999996</v>
      </c>
      <c r="E28" s="21">
        <v>6.65</v>
      </c>
      <c r="F28" s="21">
        <v>7.24</v>
      </c>
      <c r="G28" s="21">
        <v>7.04</v>
      </c>
      <c r="H28" s="21">
        <v>6.97</v>
      </c>
      <c r="I28" s="21">
        <v>7.2700000000000005</v>
      </c>
      <c r="J28" s="21">
        <v>7.19</v>
      </c>
      <c r="K28" s="21">
        <v>6.76</v>
      </c>
      <c r="L28" s="21">
        <v>6.7</v>
      </c>
      <c r="M28" s="21">
        <v>6.04</v>
      </c>
      <c r="N28" s="21">
        <v>6.5099999999999989</v>
      </c>
      <c r="O28" s="21">
        <v>7.4496774193548401</v>
      </c>
      <c r="P28" s="21">
        <v>6.79</v>
      </c>
      <c r="Q28" s="21">
        <v>7.01</v>
      </c>
      <c r="R28" s="21">
        <v>6.54</v>
      </c>
      <c r="S28" s="21">
        <v>7.02</v>
      </c>
      <c r="T28" s="11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/>
    </row>
    <row r="29" spans="1:45">
      <c r="A29" s="50"/>
      <c r="B29" s="31" t="s">
        <v>197</v>
      </c>
      <c r="C29" s="23"/>
      <c r="D29" s="36">
        <v>7.080283333333333</v>
      </c>
      <c r="E29" s="36">
        <v>6.5366666666666662</v>
      </c>
      <c r="F29" s="36">
        <v>7.3299999999999992</v>
      </c>
      <c r="G29" s="36">
        <v>7.001666666666666</v>
      </c>
      <c r="H29" s="36">
        <v>6.93</v>
      </c>
      <c r="I29" s="36">
        <v>7.2183333333333337</v>
      </c>
      <c r="J29" s="36">
        <v>7.0266666666666664</v>
      </c>
      <c r="K29" s="36">
        <v>6.5200000000000005</v>
      </c>
      <c r="L29" s="36">
        <v>6.7866666666666662</v>
      </c>
      <c r="M29" s="36">
        <v>6.165</v>
      </c>
      <c r="N29" s="36">
        <v>6.591666666666665</v>
      </c>
      <c r="O29" s="36">
        <v>7.2747613231402957</v>
      </c>
      <c r="P29" s="36">
        <v>6.64</v>
      </c>
      <c r="Q29" s="36">
        <v>6.9283333333333337</v>
      </c>
      <c r="R29" s="36">
        <v>6.4216666666666669</v>
      </c>
      <c r="S29" s="36">
        <v>6.7600000000000007</v>
      </c>
      <c r="T29" s="11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5"/>
    </row>
    <row r="30" spans="1:45">
      <c r="A30" s="50"/>
      <c r="B30" s="2" t="s">
        <v>198</v>
      </c>
      <c r="C30" s="46"/>
      <c r="D30" s="22">
        <v>7.0620499999999993</v>
      </c>
      <c r="E30" s="22">
        <v>6.5150000000000006</v>
      </c>
      <c r="F30" s="22">
        <v>7.3250000000000011</v>
      </c>
      <c r="G30" s="22">
        <v>6.995000000000001</v>
      </c>
      <c r="H30" s="22">
        <v>6.8599999999999994</v>
      </c>
      <c r="I30" s="22">
        <v>7.2050000000000001</v>
      </c>
      <c r="J30" s="22">
        <v>7.02</v>
      </c>
      <c r="K30" s="22">
        <v>6.5100000000000007</v>
      </c>
      <c r="L30" s="22">
        <v>6.7949999999999999</v>
      </c>
      <c r="M30" s="22">
        <v>6.09</v>
      </c>
      <c r="N30" s="22">
        <v>6.5699999999999994</v>
      </c>
      <c r="O30" s="22">
        <v>7.2829108304630701</v>
      </c>
      <c r="P30" s="22">
        <v>6.7249999999999996</v>
      </c>
      <c r="Q30" s="22">
        <v>6.9500000000000011</v>
      </c>
      <c r="R30" s="22">
        <v>6.39</v>
      </c>
      <c r="S30" s="22">
        <v>6.6899999999999995</v>
      </c>
      <c r="T30" s="11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5"/>
    </row>
    <row r="31" spans="1:45">
      <c r="A31" s="50"/>
      <c r="B31" s="2" t="s">
        <v>199</v>
      </c>
      <c r="C31" s="46"/>
      <c r="D31" s="37">
        <v>8.4805221930413302E-2</v>
      </c>
      <c r="E31" s="37">
        <v>0.12548572295949256</v>
      </c>
      <c r="F31" s="37">
        <v>8.6023252670426167E-2</v>
      </c>
      <c r="G31" s="37">
        <v>3.6560452221856658E-2</v>
      </c>
      <c r="H31" s="37">
        <v>0.57173420397943719</v>
      </c>
      <c r="I31" s="37">
        <v>3.7638632635453841E-2</v>
      </c>
      <c r="J31" s="37">
        <v>0.10856641592438525</v>
      </c>
      <c r="K31" s="37">
        <v>0.16565023392678899</v>
      </c>
      <c r="L31" s="37">
        <v>0.16500505042775654</v>
      </c>
      <c r="M31" s="37">
        <v>0.3480660856791426</v>
      </c>
      <c r="N31" s="37">
        <v>0.19009646673903921</v>
      </c>
      <c r="O31" s="37">
        <v>0.12297491505858114</v>
      </c>
      <c r="P31" s="37">
        <v>0.19718012070185981</v>
      </c>
      <c r="Q31" s="37">
        <v>7.9603182515943838E-2</v>
      </c>
      <c r="R31" s="37">
        <v>0.11285684147036348</v>
      </c>
      <c r="S31" s="37">
        <v>0.17262676501632046</v>
      </c>
      <c r="T31" s="11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47"/>
    </row>
    <row r="32" spans="1:45">
      <c r="A32" s="50"/>
      <c r="B32" s="2" t="s">
        <v>87</v>
      </c>
      <c r="C32" s="46"/>
      <c r="D32" s="24">
        <v>1.1977659358794019E-2</v>
      </c>
      <c r="E32" s="24">
        <v>1.9197203920371123E-2</v>
      </c>
      <c r="F32" s="24">
        <v>1.1735777990508347E-2</v>
      </c>
      <c r="G32" s="24">
        <v>5.2216784891963809E-3</v>
      </c>
      <c r="H32" s="24">
        <v>8.2501328135560922E-2</v>
      </c>
      <c r="I32" s="24">
        <v>5.2143106860476343E-3</v>
      </c>
      <c r="J32" s="24">
        <v>1.545062845223699E-2</v>
      </c>
      <c r="K32" s="24">
        <v>2.5406477596133278E-2</v>
      </c>
      <c r="L32" s="24">
        <v>2.4313121379335445E-2</v>
      </c>
      <c r="M32" s="24">
        <v>5.6458408058255083E-2</v>
      </c>
      <c r="N32" s="24">
        <v>2.8838907722736676E-2</v>
      </c>
      <c r="O32" s="24">
        <v>1.6904322986846333E-2</v>
      </c>
      <c r="P32" s="24">
        <v>2.9695801310521058E-2</v>
      </c>
      <c r="Q32" s="24">
        <v>1.1489513954670749E-2</v>
      </c>
      <c r="R32" s="24">
        <v>1.7574384864318216E-2</v>
      </c>
      <c r="S32" s="24">
        <v>2.5536503700639118E-2</v>
      </c>
      <c r="T32" s="11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48"/>
    </row>
    <row r="33" spans="1:45">
      <c r="A33" s="50"/>
      <c r="B33" s="32" t="s">
        <v>200</v>
      </c>
      <c r="C33" s="46"/>
      <c r="D33" s="24">
        <v>3.929132816544878E-2</v>
      </c>
      <c r="E33" s="24">
        <v>-4.0504360921316596E-2</v>
      </c>
      <c r="F33" s="24">
        <v>7.5946410165234512E-2</v>
      </c>
      <c r="G33" s="24">
        <v>2.7751448181934979E-2</v>
      </c>
      <c r="H33" s="24">
        <v>1.7231735667813775E-2</v>
      </c>
      <c r="I33" s="24">
        <v>5.9555230201371323E-2</v>
      </c>
      <c r="J33" s="24">
        <v>3.142111533802372E-2</v>
      </c>
      <c r="K33" s="24">
        <v>-4.2950805692042349E-2</v>
      </c>
      <c r="L33" s="24">
        <v>-3.8076893604286344E-3</v>
      </c>
      <c r="M33" s="24">
        <v>-9.5060079308503243E-2</v>
      </c>
      <c r="N33" s="24">
        <v>-3.2431093177921477E-2</v>
      </c>
      <c r="O33" s="24">
        <v>6.7838107836520223E-2</v>
      </c>
      <c r="P33" s="24">
        <v>-2.5336403342816283E-2</v>
      </c>
      <c r="Q33" s="24">
        <v>1.6987091190741266E-2</v>
      </c>
      <c r="R33" s="24">
        <v>-5.7384829839325024E-2</v>
      </c>
      <c r="S33" s="24">
        <v>-7.7220009935898837E-3</v>
      </c>
      <c r="T33" s="11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8"/>
    </row>
    <row r="34" spans="1:45">
      <c r="B34" s="55"/>
      <c r="C34" s="3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spans="1:45">
      <c r="B35" s="58" t="s">
        <v>292</v>
      </c>
      <c r="AS35" s="44" t="s">
        <v>66</v>
      </c>
    </row>
    <row r="36" spans="1:45">
      <c r="A36" s="39" t="s">
        <v>7</v>
      </c>
      <c r="B36" s="29" t="s">
        <v>107</v>
      </c>
      <c r="C36" s="26" t="s">
        <v>108</v>
      </c>
      <c r="D36" s="27" t="s">
        <v>174</v>
      </c>
      <c r="E36" s="28" t="s">
        <v>174</v>
      </c>
      <c r="F36" s="28" t="s">
        <v>174</v>
      </c>
      <c r="G36" s="28" t="s">
        <v>174</v>
      </c>
      <c r="H36" s="28" t="s">
        <v>174</v>
      </c>
      <c r="I36" s="28" t="s">
        <v>174</v>
      </c>
      <c r="J36" s="28" t="s">
        <v>174</v>
      </c>
      <c r="K36" s="28" t="s">
        <v>174</v>
      </c>
      <c r="L36" s="28" t="s">
        <v>174</v>
      </c>
      <c r="M36" s="28" t="s">
        <v>174</v>
      </c>
      <c r="N36" s="28" t="s">
        <v>174</v>
      </c>
      <c r="O36" s="28" t="s">
        <v>174</v>
      </c>
      <c r="P36" s="28" t="s">
        <v>174</v>
      </c>
      <c r="Q36" s="28" t="s">
        <v>174</v>
      </c>
      <c r="R36" s="28" t="s">
        <v>174</v>
      </c>
      <c r="S36" s="28" t="s">
        <v>174</v>
      </c>
      <c r="T36" s="28" t="s">
        <v>174</v>
      </c>
      <c r="U36" s="28" t="s">
        <v>174</v>
      </c>
      <c r="V36" s="110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1</v>
      </c>
    </row>
    <row r="37" spans="1:45">
      <c r="A37" s="50"/>
      <c r="B37" s="30" t="s">
        <v>175</v>
      </c>
      <c r="C37" s="19" t="s">
        <v>175</v>
      </c>
      <c r="D37" s="108" t="s">
        <v>176</v>
      </c>
      <c r="E37" s="109" t="s">
        <v>177</v>
      </c>
      <c r="F37" s="109" t="s">
        <v>178</v>
      </c>
      <c r="G37" s="109" t="s">
        <v>179</v>
      </c>
      <c r="H37" s="109" t="s">
        <v>180</v>
      </c>
      <c r="I37" s="109" t="s">
        <v>181</v>
      </c>
      <c r="J37" s="109" t="s">
        <v>182</v>
      </c>
      <c r="K37" s="109" t="s">
        <v>183</v>
      </c>
      <c r="L37" s="109" t="s">
        <v>184</v>
      </c>
      <c r="M37" s="109" t="s">
        <v>185</v>
      </c>
      <c r="N37" s="109" t="s">
        <v>186</v>
      </c>
      <c r="O37" s="109" t="s">
        <v>187</v>
      </c>
      <c r="P37" s="109" t="s">
        <v>188</v>
      </c>
      <c r="Q37" s="109" t="s">
        <v>189</v>
      </c>
      <c r="R37" s="109" t="s">
        <v>190</v>
      </c>
      <c r="S37" s="109" t="s">
        <v>191</v>
      </c>
      <c r="T37" s="109" t="s">
        <v>192</v>
      </c>
      <c r="U37" s="109" t="s">
        <v>193</v>
      </c>
      <c r="V37" s="110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 t="s">
        <v>3</v>
      </c>
    </row>
    <row r="38" spans="1:45">
      <c r="A38" s="50"/>
      <c r="B38" s="30"/>
      <c r="C38" s="19"/>
      <c r="D38" s="20" t="s">
        <v>194</v>
      </c>
      <c r="E38" s="21" t="s">
        <v>194</v>
      </c>
      <c r="F38" s="21" t="s">
        <v>110</v>
      </c>
      <c r="G38" s="21" t="s">
        <v>194</v>
      </c>
      <c r="H38" s="21" t="s">
        <v>110</v>
      </c>
      <c r="I38" s="21" t="s">
        <v>194</v>
      </c>
      <c r="J38" s="21" t="s">
        <v>194</v>
      </c>
      <c r="K38" s="21" t="s">
        <v>110</v>
      </c>
      <c r="L38" s="21" t="s">
        <v>194</v>
      </c>
      <c r="M38" s="21" t="s">
        <v>194</v>
      </c>
      <c r="N38" s="21" t="s">
        <v>194</v>
      </c>
      <c r="O38" s="21" t="s">
        <v>195</v>
      </c>
      <c r="P38" s="21" t="s">
        <v>110</v>
      </c>
      <c r="Q38" s="21" t="s">
        <v>110</v>
      </c>
      <c r="R38" s="21" t="s">
        <v>110</v>
      </c>
      <c r="S38" s="21" t="s">
        <v>195</v>
      </c>
      <c r="T38" s="21" t="s">
        <v>194</v>
      </c>
      <c r="U38" s="21" t="s">
        <v>194</v>
      </c>
      <c r="V38" s="110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0</v>
      </c>
    </row>
    <row r="39" spans="1:45">
      <c r="A39" s="50"/>
      <c r="B39" s="30"/>
      <c r="C39" s="19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110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>
        <v>1</v>
      </c>
    </row>
    <row r="40" spans="1:45">
      <c r="A40" s="50"/>
      <c r="B40" s="29">
        <v>1</v>
      </c>
      <c r="C40" s="25">
        <v>1</v>
      </c>
      <c r="D40" s="155">
        <v>71</v>
      </c>
      <c r="E40" s="155">
        <v>67.2</v>
      </c>
      <c r="F40" s="156">
        <v>72</v>
      </c>
      <c r="G40" s="155">
        <v>69.099999999999994</v>
      </c>
      <c r="H40" s="156">
        <v>75</v>
      </c>
      <c r="I40" s="155">
        <v>72</v>
      </c>
      <c r="J40" s="156">
        <v>69.900000000000006</v>
      </c>
      <c r="K40" s="155">
        <v>71</v>
      </c>
      <c r="L40" s="155">
        <v>68.5</v>
      </c>
      <c r="M40" s="155">
        <v>74</v>
      </c>
      <c r="N40" s="155">
        <v>78.099999999999994</v>
      </c>
      <c r="O40" s="155">
        <v>73.351243733648104</v>
      </c>
      <c r="P40" s="155">
        <v>74</v>
      </c>
      <c r="Q40" s="155">
        <v>64</v>
      </c>
      <c r="R40" s="155">
        <v>67</v>
      </c>
      <c r="S40" s="155">
        <v>66</v>
      </c>
      <c r="T40" s="155">
        <v>66</v>
      </c>
      <c r="U40" s="157">
        <v>59.1</v>
      </c>
      <c r="V40" s="158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60">
        <v>1</v>
      </c>
    </row>
    <row r="41" spans="1:45">
      <c r="A41" s="50"/>
      <c r="B41" s="30">
        <v>1</v>
      </c>
      <c r="C41" s="19">
        <v>2</v>
      </c>
      <c r="D41" s="161">
        <v>72</v>
      </c>
      <c r="E41" s="161">
        <v>68.900000000000006</v>
      </c>
      <c r="F41" s="162">
        <v>76</v>
      </c>
      <c r="G41" s="161">
        <v>67.5</v>
      </c>
      <c r="H41" s="163">
        <v>87</v>
      </c>
      <c r="I41" s="161">
        <v>74</v>
      </c>
      <c r="J41" s="162">
        <v>68.8</v>
      </c>
      <c r="K41" s="161">
        <v>73</v>
      </c>
      <c r="L41" s="161">
        <v>74.3</v>
      </c>
      <c r="M41" s="161">
        <v>70</v>
      </c>
      <c r="N41" s="161">
        <v>80.3</v>
      </c>
      <c r="O41" s="161">
        <v>73.738095192682195</v>
      </c>
      <c r="P41" s="161">
        <v>72</v>
      </c>
      <c r="Q41" s="161">
        <v>64</v>
      </c>
      <c r="R41" s="161">
        <v>69</v>
      </c>
      <c r="S41" s="161">
        <v>66</v>
      </c>
      <c r="T41" s="161">
        <v>64</v>
      </c>
      <c r="U41" s="164">
        <v>56</v>
      </c>
      <c r="V41" s="158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60" t="e">
        <v>#N/A</v>
      </c>
    </row>
    <row r="42" spans="1:45">
      <c r="A42" s="50"/>
      <c r="B42" s="30">
        <v>1</v>
      </c>
      <c r="C42" s="19">
        <v>3</v>
      </c>
      <c r="D42" s="161">
        <v>71</v>
      </c>
      <c r="E42" s="161">
        <v>69.2</v>
      </c>
      <c r="F42" s="162">
        <v>75</v>
      </c>
      <c r="G42" s="161">
        <v>68.7</v>
      </c>
      <c r="H42" s="162">
        <v>64</v>
      </c>
      <c r="I42" s="161">
        <v>73</v>
      </c>
      <c r="J42" s="162">
        <v>65.599999999999994</v>
      </c>
      <c r="K42" s="162">
        <v>74</v>
      </c>
      <c r="L42" s="165">
        <v>71.5</v>
      </c>
      <c r="M42" s="165">
        <v>68</v>
      </c>
      <c r="N42" s="165">
        <v>78.3</v>
      </c>
      <c r="O42" s="165">
        <v>71.643010701415406</v>
      </c>
      <c r="P42" s="165">
        <v>72</v>
      </c>
      <c r="Q42" s="165">
        <v>71</v>
      </c>
      <c r="R42" s="165">
        <v>67</v>
      </c>
      <c r="S42" s="165">
        <v>68</v>
      </c>
      <c r="T42" s="165">
        <v>65</v>
      </c>
      <c r="U42" s="166">
        <v>48.2</v>
      </c>
      <c r="V42" s="158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60">
        <v>16</v>
      </c>
    </row>
    <row r="43" spans="1:45">
      <c r="A43" s="50"/>
      <c r="B43" s="30">
        <v>1</v>
      </c>
      <c r="C43" s="19">
        <v>4</v>
      </c>
      <c r="D43" s="161">
        <v>70</v>
      </c>
      <c r="E43" s="161">
        <v>68</v>
      </c>
      <c r="F43" s="162">
        <v>72</v>
      </c>
      <c r="G43" s="161">
        <v>69.900000000000006</v>
      </c>
      <c r="H43" s="162">
        <v>75</v>
      </c>
      <c r="I43" s="161">
        <v>73</v>
      </c>
      <c r="J43" s="162">
        <v>67.3</v>
      </c>
      <c r="K43" s="162">
        <v>69</v>
      </c>
      <c r="L43" s="165">
        <v>72.7</v>
      </c>
      <c r="M43" s="165">
        <v>73</v>
      </c>
      <c r="N43" s="165">
        <v>78.3</v>
      </c>
      <c r="O43" s="165">
        <v>73.659615338765704</v>
      </c>
      <c r="P43" s="165">
        <v>71</v>
      </c>
      <c r="Q43" s="165">
        <v>71</v>
      </c>
      <c r="R43" s="165">
        <v>68</v>
      </c>
      <c r="S43" s="165">
        <v>66</v>
      </c>
      <c r="T43" s="165">
        <v>70</v>
      </c>
      <c r="U43" s="166">
        <v>41</v>
      </c>
      <c r="V43" s="158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60">
        <v>70.686531775761821</v>
      </c>
    </row>
    <row r="44" spans="1:45">
      <c r="A44" s="50"/>
      <c r="B44" s="30">
        <v>1</v>
      </c>
      <c r="C44" s="19">
        <v>5</v>
      </c>
      <c r="D44" s="161">
        <v>70</v>
      </c>
      <c r="E44" s="161">
        <v>66</v>
      </c>
      <c r="F44" s="161">
        <v>73</v>
      </c>
      <c r="G44" s="161">
        <v>69.8</v>
      </c>
      <c r="H44" s="161">
        <v>67</v>
      </c>
      <c r="I44" s="167">
        <v>70</v>
      </c>
      <c r="J44" s="161">
        <v>68.3</v>
      </c>
      <c r="K44" s="161">
        <v>74</v>
      </c>
      <c r="L44" s="161">
        <v>71.8</v>
      </c>
      <c r="M44" s="161">
        <v>69</v>
      </c>
      <c r="N44" s="161">
        <v>76.599999999999994</v>
      </c>
      <c r="O44" s="161">
        <v>70.380512771606504</v>
      </c>
      <c r="P44" s="161">
        <v>74</v>
      </c>
      <c r="Q44" s="161">
        <v>72</v>
      </c>
      <c r="R44" s="167">
        <v>60</v>
      </c>
      <c r="S44" s="161">
        <v>66</v>
      </c>
      <c r="T44" s="161">
        <v>67</v>
      </c>
      <c r="U44" s="164">
        <v>40.5</v>
      </c>
      <c r="V44" s="158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68"/>
    </row>
    <row r="45" spans="1:45">
      <c r="A45" s="50"/>
      <c r="B45" s="30">
        <v>1</v>
      </c>
      <c r="C45" s="19">
        <v>6</v>
      </c>
      <c r="D45" s="161">
        <v>73</v>
      </c>
      <c r="E45" s="161">
        <v>68.099999999999994</v>
      </c>
      <c r="F45" s="161">
        <v>72</v>
      </c>
      <c r="G45" s="161">
        <v>68.8</v>
      </c>
      <c r="H45" s="161">
        <v>77</v>
      </c>
      <c r="I45" s="161">
        <v>73</v>
      </c>
      <c r="J45" s="161">
        <v>67.5</v>
      </c>
      <c r="K45" s="161">
        <v>75</v>
      </c>
      <c r="L45" s="161">
        <v>71.099999999999994</v>
      </c>
      <c r="M45" s="161">
        <v>69</v>
      </c>
      <c r="N45" s="161">
        <v>77.099999999999994</v>
      </c>
      <c r="O45" s="161">
        <v>75.653763389587397</v>
      </c>
      <c r="P45" s="161">
        <v>72</v>
      </c>
      <c r="Q45" s="161">
        <v>70</v>
      </c>
      <c r="R45" s="161">
        <v>68</v>
      </c>
      <c r="S45" s="161">
        <v>65</v>
      </c>
      <c r="T45" s="161">
        <v>68</v>
      </c>
      <c r="U45" s="164">
        <v>42.5</v>
      </c>
      <c r="V45" s="158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8"/>
    </row>
    <row r="46" spans="1:45">
      <c r="A46" s="50"/>
      <c r="B46" s="31" t="s">
        <v>197</v>
      </c>
      <c r="C46" s="23"/>
      <c r="D46" s="169">
        <v>71.166666666666671</v>
      </c>
      <c r="E46" s="169">
        <v>67.899999999999991</v>
      </c>
      <c r="F46" s="169">
        <v>73.333333333333329</v>
      </c>
      <c r="G46" s="169">
        <v>68.966666666666683</v>
      </c>
      <c r="H46" s="169">
        <v>74.166666666666671</v>
      </c>
      <c r="I46" s="169">
        <v>72.5</v>
      </c>
      <c r="J46" s="169">
        <v>67.899999999999991</v>
      </c>
      <c r="K46" s="169">
        <v>72.666666666666671</v>
      </c>
      <c r="L46" s="169">
        <v>71.649999999999991</v>
      </c>
      <c r="M46" s="169">
        <v>70.5</v>
      </c>
      <c r="N46" s="169">
        <v>78.116666666666674</v>
      </c>
      <c r="O46" s="169">
        <v>73.071040187950885</v>
      </c>
      <c r="P46" s="169">
        <v>72.5</v>
      </c>
      <c r="Q46" s="169">
        <v>68.666666666666671</v>
      </c>
      <c r="R46" s="169">
        <v>66.5</v>
      </c>
      <c r="S46" s="169">
        <v>66.166666666666671</v>
      </c>
      <c r="T46" s="169">
        <v>66.666666666666671</v>
      </c>
      <c r="U46" s="169">
        <v>47.883333333333333</v>
      </c>
      <c r="V46" s="158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68"/>
    </row>
    <row r="47" spans="1:45">
      <c r="A47" s="50"/>
      <c r="B47" s="2" t="s">
        <v>198</v>
      </c>
      <c r="C47" s="46"/>
      <c r="D47" s="165">
        <v>71</v>
      </c>
      <c r="E47" s="165">
        <v>68.05</v>
      </c>
      <c r="F47" s="165">
        <v>72.5</v>
      </c>
      <c r="G47" s="165">
        <v>68.949999999999989</v>
      </c>
      <c r="H47" s="165">
        <v>75</v>
      </c>
      <c r="I47" s="165">
        <v>73</v>
      </c>
      <c r="J47" s="165">
        <v>67.900000000000006</v>
      </c>
      <c r="K47" s="165">
        <v>73.5</v>
      </c>
      <c r="L47" s="165">
        <v>71.650000000000006</v>
      </c>
      <c r="M47" s="165">
        <v>69.5</v>
      </c>
      <c r="N47" s="165">
        <v>78.199999999999989</v>
      </c>
      <c r="O47" s="165">
        <v>73.505429536206904</v>
      </c>
      <c r="P47" s="165">
        <v>72</v>
      </c>
      <c r="Q47" s="165">
        <v>70.5</v>
      </c>
      <c r="R47" s="165">
        <v>67.5</v>
      </c>
      <c r="S47" s="165">
        <v>66</v>
      </c>
      <c r="T47" s="165">
        <v>66.5</v>
      </c>
      <c r="U47" s="165">
        <v>45.35</v>
      </c>
      <c r="V47" s="158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68"/>
    </row>
    <row r="48" spans="1:45">
      <c r="A48" s="50"/>
      <c r="B48" s="2" t="s">
        <v>199</v>
      </c>
      <c r="C48" s="46"/>
      <c r="D48" s="170">
        <v>1.1690451944500122</v>
      </c>
      <c r="E48" s="170">
        <v>1.1696153213770768</v>
      </c>
      <c r="F48" s="170">
        <v>1.7511900715418263</v>
      </c>
      <c r="G48" s="170">
        <v>0.87559503577091347</v>
      </c>
      <c r="H48" s="170">
        <v>8.1096650156875576</v>
      </c>
      <c r="I48" s="170">
        <v>1.3784048752090221</v>
      </c>
      <c r="J48" s="170">
        <v>1.468332387438215</v>
      </c>
      <c r="K48" s="170">
        <v>2.2509257354845511</v>
      </c>
      <c r="L48" s="170">
        <v>1.9180719485983833</v>
      </c>
      <c r="M48" s="170">
        <v>2.4289915602982237</v>
      </c>
      <c r="N48" s="170">
        <v>1.2781497043252288</v>
      </c>
      <c r="O48" s="170">
        <v>1.8340426518105939</v>
      </c>
      <c r="P48" s="170">
        <v>1.2247448713915889</v>
      </c>
      <c r="Q48" s="170">
        <v>3.6696957185394363</v>
      </c>
      <c r="R48" s="170">
        <v>3.271085446759225</v>
      </c>
      <c r="S48" s="170">
        <v>0.98319208025017513</v>
      </c>
      <c r="T48" s="170">
        <v>2.1602468994692865</v>
      </c>
      <c r="U48" s="170">
        <v>8.0332849237821922</v>
      </c>
      <c r="V48" s="171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3"/>
    </row>
    <row r="49" spans="1:45">
      <c r="A49" s="50"/>
      <c r="B49" s="2" t="s">
        <v>87</v>
      </c>
      <c r="C49" s="46"/>
      <c r="D49" s="24">
        <v>1.6426864559016565E-2</v>
      </c>
      <c r="E49" s="24">
        <v>1.7225557015862696E-2</v>
      </c>
      <c r="F49" s="24">
        <v>2.3879864611933997E-2</v>
      </c>
      <c r="G49" s="24">
        <v>1.2695916420071241E-2</v>
      </c>
      <c r="H49" s="24">
        <v>0.10934379796432661</v>
      </c>
      <c r="I49" s="24">
        <v>1.9012481037365823E-2</v>
      </c>
      <c r="J49" s="24">
        <v>2.1624924704539254E-2</v>
      </c>
      <c r="K49" s="24">
        <v>3.0976042231438773E-2</v>
      </c>
      <c r="L49" s="24">
        <v>2.677002021770249E-2</v>
      </c>
      <c r="M49" s="24">
        <v>3.4453780997137924E-2</v>
      </c>
      <c r="N49" s="24">
        <v>1.6362061501923132E-2</v>
      </c>
      <c r="O49" s="24">
        <v>2.5099446334596178E-2</v>
      </c>
      <c r="P49" s="24">
        <v>1.6893032708849502E-2</v>
      </c>
      <c r="Q49" s="24">
        <v>5.3442170658341302E-2</v>
      </c>
      <c r="R49" s="24">
        <v>4.9189254838484589E-2</v>
      </c>
      <c r="S49" s="24">
        <v>1.48593261498767E-2</v>
      </c>
      <c r="T49" s="24">
        <v>3.2403703492039297E-2</v>
      </c>
      <c r="U49" s="24">
        <v>0.16776787171142762</v>
      </c>
      <c r="V49" s="110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48"/>
    </row>
    <row r="50" spans="1:45">
      <c r="A50" s="50"/>
      <c r="B50" s="32" t="s">
        <v>200</v>
      </c>
      <c r="C50" s="46"/>
      <c r="D50" s="24">
        <v>6.792452237265989E-3</v>
      </c>
      <c r="E50" s="24">
        <v>-3.9420971799854598E-2</v>
      </c>
      <c r="F50" s="24">
        <v>3.7444213078213107E-2</v>
      </c>
      <c r="G50" s="24">
        <v>-2.4330874155080173E-2</v>
      </c>
      <c r="H50" s="24">
        <v>4.9233351863192887E-2</v>
      </c>
      <c r="I50" s="24">
        <v>2.5655074293233548E-2</v>
      </c>
      <c r="J50" s="24">
        <v>-3.9420971799854598E-2</v>
      </c>
      <c r="K50" s="24">
        <v>2.8012902050229549E-2</v>
      </c>
      <c r="L50" s="24">
        <v>1.3630152732553968E-2</v>
      </c>
      <c r="M50" s="24">
        <v>-2.6388587907177907E-3</v>
      </c>
      <c r="N50" s="24">
        <v>0.10511386970399683</v>
      </c>
      <c r="O50" s="24">
        <v>3.3733560726298073E-2</v>
      </c>
      <c r="P50" s="24">
        <v>2.5655074293233548E-2</v>
      </c>
      <c r="Q50" s="24">
        <v>-2.8574964117673018E-2</v>
      </c>
      <c r="R50" s="24">
        <v>-5.9226724958620358E-2</v>
      </c>
      <c r="S50" s="24">
        <v>-6.3942380472612137E-2</v>
      </c>
      <c r="T50" s="24">
        <v>-5.6868897201624358E-2</v>
      </c>
      <c r="U50" s="24">
        <v>-0.32259608541506668</v>
      </c>
      <c r="V50" s="110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48"/>
    </row>
    <row r="51" spans="1:45">
      <c r="B51" s="55"/>
      <c r="C51" s="3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45">
      <c r="B52" s="58" t="s">
        <v>293</v>
      </c>
      <c r="AS52" s="44" t="s">
        <v>66</v>
      </c>
    </row>
    <row r="53" spans="1:45">
      <c r="A53" s="39" t="s">
        <v>10</v>
      </c>
      <c r="B53" s="29" t="s">
        <v>107</v>
      </c>
      <c r="C53" s="26" t="s">
        <v>108</v>
      </c>
      <c r="D53" s="27" t="s">
        <v>174</v>
      </c>
      <c r="E53" s="28" t="s">
        <v>174</v>
      </c>
      <c r="F53" s="28" t="s">
        <v>174</v>
      </c>
      <c r="G53" s="28" t="s">
        <v>174</v>
      </c>
      <c r="H53" s="28" t="s">
        <v>174</v>
      </c>
      <c r="I53" s="28" t="s">
        <v>174</v>
      </c>
      <c r="J53" s="28" t="s">
        <v>174</v>
      </c>
      <c r="K53" s="28" t="s">
        <v>174</v>
      </c>
      <c r="L53" s="28" t="s">
        <v>174</v>
      </c>
      <c r="M53" s="28" t="s">
        <v>174</v>
      </c>
      <c r="N53" s="28" t="s">
        <v>174</v>
      </c>
      <c r="O53" s="28" t="s">
        <v>174</v>
      </c>
      <c r="P53" s="28" t="s">
        <v>174</v>
      </c>
      <c r="Q53" s="28" t="s">
        <v>174</v>
      </c>
      <c r="R53" s="28" t="s">
        <v>174</v>
      </c>
      <c r="S53" s="28" t="s">
        <v>174</v>
      </c>
      <c r="T53" s="28" t="s">
        <v>174</v>
      </c>
      <c r="U53" s="110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>
        <v>1</v>
      </c>
    </row>
    <row r="54" spans="1:45">
      <c r="A54" s="50"/>
      <c r="B54" s="30" t="s">
        <v>175</v>
      </c>
      <c r="C54" s="19" t="s">
        <v>175</v>
      </c>
      <c r="D54" s="108" t="s">
        <v>176</v>
      </c>
      <c r="E54" s="109" t="s">
        <v>177</v>
      </c>
      <c r="F54" s="109" t="s">
        <v>178</v>
      </c>
      <c r="G54" s="109" t="s">
        <v>179</v>
      </c>
      <c r="H54" s="109" t="s">
        <v>180</v>
      </c>
      <c r="I54" s="109" t="s">
        <v>181</v>
      </c>
      <c r="J54" s="109" t="s">
        <v>182</v>
      </c>
      <c r="K54" s="109" t="s">
        <v>183</v>
      </c>
      <c r="L54" s="109" t="s">
        <v>184</v>
      </c>
      <c r="M54" s="109" t="s">
        <v>185</v>
      </c>
      <c r="N54" s="109" t="s">
        <v>186</v>
      </c>
      <c r="O54" s="109" t="s">
        <v>187</v>
      </c>
      <c r="P54" s="109" t="s">
        <v>188</v>
      </c>
      <c r="Q54" s="109" t="s">
        <v>189</v>
      </c>
      <c r="R54" s="109" t="s">
        <v>191</v>
      </c>
      <c r="S54" s="109" t="s">
        <v>192</v>
      </c>
      <c r="T54" s="109" t="s">
        <v>193</v>
      </c>
      <c r="U54" s="110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 t="s">
        <v>3</v>
      </c>
    </row>
    <row r="55" spans="1:45">
      <c r="A55" s="50"/>
      <c r="B55" s="30"/>
      <c r="C55" s="19"/>
      <c r="D55" s="20" t="s">
        <v>194</v>
      </c>
      <c r="E55" s="21" t="s">
        <v>194</v>
      </c>
      <c r="F55" s="21" t="s">
        <v>110</v>
      </c>
      <c r="G55" s="21" t="s">
        <v>194</v>
      </c>
      <c r="H55" s="21" t="s">
        <v>110</v>
      </c>
      <c r="I55" s="21" t="s">
        <v>194</v>
      </c>
      <c r="J55" s="21" t="s">
        <v>194</v>
      </c>
      <c r="K55" s="21" t="s">
        <v>110</v>
      </c>
      <c r="L55" s="21" t="s">
        <v>194</v>
      </c>
      <c r="M55" s="21" t="s">
        <v>194</v>
      </c>
      <c r="N55" s="21" t="s">
        <v>194</v>
      </c>
      <c r="O55" s="21" t="s">
        <v>195</v>
      </c>
      <c r="P55" s="21" t="s">
        <v>110</v>
      </c>
      <c r="Q55" s="21" t="s">
        <v>110</v>
      </c>
      <c r="R55" s="21" t="s">
        <v>195</v>
      </c>
      <c r="S55" s="21" t="s">
        <v>194</v>
      </c>
      <c r="T55" s="21" t="s">
        <v>194</v>
      </c>
      <c r="U55" s="110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0</v>
      </c>
    </row>
    <row r="56" spans="1:45">
      <c r="A56" s="50"/>
      <c r="B56" s="30"/>
      <c r="C56" s="19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110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0</v>
      </c>
    </row>
    <row r="57" spans="1:45">
      <c r="A57" s="50"/>
      <c r="B57" s="29">
        <v>1</v>
      </c>
      <c r="C57" s="25">
        <v>1</v>
      </c>
      <c r="D57" s="155">
        <v>232</v>
      </c>
      <c r="E57" s="155">
        <v>220</v>
      </c>
      <c r="F57" s="156">
        <v>230</v>
      </c>
      <c r="G57" s="155">
        <v>240</v>
      </c>
      <c r="H57" s="156">
        <v>240</v>
      </c>
      <c r="I57" s="157">
        <v>262</v>
      </c>
      <c r="J57" s="156">
        <v>250</v>
      </c>
      <c r="K57" s="155">
        <v>230</v>
      </c>
      <c r="L57" s="155">
        <v>220</v>
      </c>
      <c r="M57" s="174">
        <v>191</v>
      </c>
      <c r="N57" s="155">
        <v>220</v>
      </c>
      <c r="O57" s="155">
        <v>257.75124378109501</v>
      </c>
      <c r="P57" s="155">
        <v>238</v>
      </c>
      <c r="Q57" s="155">
        <v>211</v>
      </c>
      <c r="R57" s="155">
        <v>223</v>
      </c>
      <c r="S57" s="155">
        <v>213</v>
      </c>
      <c r="T57" s="155">
        <v>241</v>
      </c>
      <c r="U57" s="158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60">
        <v>1</v>
      </c>
    </row>
    <row r="58" spans="1:45">
      <c r="A58" s="50"/>
      <c r="B58" s="30">
        <v>1</v>
      </c>
      <c r="C58" s="19">
        <v>2</v>
      </c>
      <c r="D58" s="161">
        <v>235</v>
      </c>
      <c r="E58" s="161">
        <v>220</v>
      </c>
      <c r="F58" s="162">
        <v>230</v>
      </c>
      <c r="G58" s="161">
        <v>240</v>
      </c>
      <c r="H58" s="163">
        <v>280</v>
      </c>
      <c r="I58" s="164">
        <v>260</v>
      </c>
      <c r="J58" s="162">
        <v>250</v>
      </c>
      <c r="K58" s="161">
        <v>229</v>
      </c>
      <c r="L58" s="161">
        <v>240</v>
      </c>
      <c r="M58" s="161">
        <v>197</v>
      </c>
      <c r="N58" s="161">
        <v>230</v>
      </c>
      <c r="O58" s="161">
        <v>255.276190476191</v>
      </c>
      <c r="P58" s="161">
        <v>228</v>
      </c>
      <c r="Q58" s="161">
        <v>210</v>
      </c>
      <c r="R58" s="161">
        <v>220</v>
      </c>
      <c r="S58" s="161">
        <v>212</v>
      </c>
      <c r="T58" s="161">
        <v>228</v>
      </c>
      <c r="U58" s="158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60" t="e">
        <v>#N/A</v>
      </c>
    </row>
    <row r="59" spans="1:45">
      <c r="A59" s="50"/>
      <c r="B59" s="30">
        <v>1</v>
      </c>
      <c r="C59" s="19">
        <v>3</v>
      </c>
      <c r="D59" s="161">
        <v>236</v>
      </c>
      <c r="E59" s="161">
        <v>220</v>
      </c>
      <c r="F59" s="162">
        <v>233</v>
      </c>
      <c r="G59" s="161">
        <v>240</v>
      </c>
      <c r="H59" s="162">
        <v>220</v>
      </c>
      <c r="I59" s="164">
        <v>255.00000000000003</v>
      </c>
      <c r="J59" s="162">
        <v>240</v>
      </c>
      <c r="K59" s="162">
        <v>229</v>
      </c>
      <c r="L59" s="165">
        <v>230</v>
      </c>
      <c r="M59" s="165">
        <v>202</v>
      </c>
      <c r="N59" s="165">
        <v>220</v>
      </c>
      <c r="O59" s="165">
        <v>248.11827956989299</v>
      </c>
      <c r="P59" s="165">
        <v>225</v>
      </c>
      <c r="Q59" s="165">
        <v>218</v>
      </c>
      <c r="R59" s="165">
        <v>225</v>
      </c>
      <c r="S59" s="165">
        <v>220</v>
      </c>
      <c r="T59" s="165">
        <v>213</v>
      </c>
      <c r="U59" s="158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60">
        <v>16</v>
      </c>
    </row>
    <row r="60" spans="1:45">
      <c r="A60" s="50"/>
      <c r="B60" s="30">
        <v>1</v>
      </c>
      <c r="C60" s="19">
        <v>4</v>
      </c>
      <c r="D60" s="161">
        <v>234</v>
      </c>
      <c r="E60" s="161">
        <v>220</v>
      </c>
      <c r="F60" s="162">
        <v>235</v>
      </c>
      <c r="G60" s="161">
        <v>240</v>
      </c>
      <c r="H60" s="162">
        <v>240</v>
      </c>
      <c r="I60" s="164">
        <v>255.00000000000003</v>
      </c>
      <c r="J60" s="162">
        <v>250</v>
      </c>
      <c r="K60" s="162">
        <v>222</v>
      </c>
      <c r="L60" s="165">
        <v>230</v>
      </c>
      <c r="M60" s="165">
        <v>221</v>
      </c>
      <c r="N60" s="165">
        <v>220</v>
      </c>
      <c r="O60" s="165">
        <v>242.96153846153899</v>
      </c>
      <c r="P60" s="165">
        <v>236</v>
      </c>
      <c r="Q60" s="165">
        <v>222</v>
      </c>
      <c r="R60" s="165">
        <v>223</v>
      </c>
      <c r="S60" s="165">
        <v>221</v>
      </c>
      <c r="T60" s="165">
        <v>234</v>
      </c>
      <c r="U60" s="158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60">
        <v>229.45975727199701</v>
      </c>
    </row>
    <row r="61" spans="1:45">
      <c r="A61" s="50"/>
      <c r="B61" s="30">
        <v>1</v>
      </c>
      <c r="C61" s="19">
        <v>5</v>
      </c>
      <c r="D61" s="161">
        <v>227</v>
      </c>
      <c r="E61" s="161">
        <v>230</v>
      </c>
      <c r="F61" s="161">
        <v>235</v>
      </c>
      <c r="G61" s="161">
        <v>240</v>
      </c>
      <c r="H61" s="161">
        <v>230</v>
      </c>
      <c r="I61" s="164">
        <v>254</v>
      </c>
      <c r="J61" s="161">
        <v>250</v>
      </c>
      <c r="K61" s="161">
        <v>234</v>
      </c>
      <c r="L61" s="161">
        <v>230</v>
      </c>
      <c r="M61" s="161">
        <v>211</v>
      </c>
      <c r="N61" s="161">
        <v>220</v>
      </c>
      <c r="O61" s="161">
        <v>248.50256410256404</v>
      </c>
      <c r="P61" s="161">
        <v>231</v>
      </c>
      <c r="Q61" s="161">
        <v>222</v>
      </c>
      <c r="R61" s="161">
        <v>226</v>
      </c>
      <c r="S61" s="161">
        <v>214</v>
      </c>
      <c r="T61" s="161">
        <v>221</v>
      </c>
      <c r="U61" s="158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68"/>
    </row>
    <row r="62" spans="1:45">
      <c r="A62" s="50"/>
      <c r="B62" s="30">
        <v>1</v>
      </c>
      <c r="C62" s="19">
        <v>6</v>
      </c>
      <c r="D62" s="161">
        <v>243</v>
      </c>
      <c r="E62" s="161">
        <v>230</v>
      </c>
      <c r="F62" s="161">
        <v>233</v>
      </c>
      <c r="G62" s="161">
        <v>240</v>
      </c>
      <c r="H62" s="161">
        <v>240</v>
      </c>
      <c r="I62" s="164">
        <v>268</v>
      </c>
      <c r="J62" s="161">
        <v>230</v>
      </c>
      <c r="K62" s="161">
        <v>238</v>
      </c>
      <c r="L62" s="161">
        <v>230</v>
      </c>
      <c r="M62" s="161">
        <v>209</v>
      </c>
      <c r="N62" s="161">
        <v>220</v>
      </c>
      <c r="O62" s="161">
        <v>260.52688172043003</v>
      </c>
      <c r="P62" s="161">
        <v>235</v>
      </c>
      <c r="Q62" s="161">
        <v>221</v>
      </c>
      <c r="R62" s="161">
        <v>221</v>
      </c>
      <c r="S62" s="161">
        <v>222</v>
      </c>
      <c r="T62" s="161">
        <v>244</v>
      </c>
      <c r="U62" s="158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68"/>
    </row>
    <row r="63" spans="1:45">
      <c r="A63" s="50"/>
      <c r="B63" s="31" t="s">
        <v>197</v>
      </c>
      <c r="C63" s="23"/>
      <c r="D63" s="169">
        <v>234.5</v>
      </c>
      <c r="E63" s="169">
        <v>223.33333333333334</v>
      </c>
      <c r="F63" s="169">
        <v>232.66666666666666</v>
      </c>
      <c r="G63" s="169">
        <v>240</v>
      </c>
      <c r="H63" s="169">
        <v>241.66666666666666</v>
      </c>
      <c r="I63" s="169">
        <v>259</v>
      </c>
      <c r="J63" s="169">
        <v>245</v>
      </c>
      <c r="K63" s="169">
        <v>230.33333333333334</v>
      </c>
      <c r="L63" s="169">
        <v>230</v>
      </c>
      <c r="M63" s="169">
        <v>205.16666666666666</v>
      </c>
      <c r="N63" s="169">
        <v>221.66666666666666</v>
      </c>
      <c r="O63" s="169">
        <v>252.18944968528535</v>
      </c>
      <c r="P63" s="169">
        <v>232.16666666666666</v>
      </c>
      <c r="Q63" s="169">
        <v>217.33333333333334</v>
      </c>
      <c r="R63" s="169">
        <v>223</v>
      </c>
      <c r="S63" s="169">
        <v>217</v>
      </c>
      <c r="T63" s="169">
        <v>230.16666666666666</v>
      </c>
      <c r="U63" s="158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68"/>
    </row>
    <row r="64" spans="1:45">
      <c r="A64" s="50"/>
      <c r="B64" s="2" t="s">
        <v>198</v>
      </c>
      <c r="C64" s="46"/>
      <c r="D64" s="165">
        <v>234.5</v>
      </c>
      <c r="E64" s="165">
        <v>220</v>
      </c>
      <c r="F64" s="165">
        <v>233</v>
      </c>
      <c r="G64" s="165">
        <v>240</v>
      </c>
      <c r="H64" s="165">
        <v>240</v>
      </c>
      <c r="I64" s="165">
        <v>257.5</v>
      </c>
      <c r="J64" s="165">
        <v>250</v>
      </c>
      <c r="K64" s="165">
        <v>229.5</v>
      </c>
      <c r="L64" s="165">
        <v>230</v>
      </c>
      <c r="M64" s="165">
        <v>205.5</v>
      </c>
      <c r="N64" s="165">
        <v>220</v>
      </c>
      <c r="O64" s="165">
        <v>251.88937728937753</v>
      </c>
      <c r="P64" s="165">
        <v>233</v>
      </c>
      <c r="Q64" s="165">
        <v>219.5</v>
      </c>
      <c r="R64" s="165">
        <v>223</v>
      </c>
      <c r="S64" s="165">
        <v>217</v>
      </c>
      <c r="T64" s="165">
        <v>231</v>
      </c>
      <c r="U64" s="158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68"/>
    </row>
    <row r="65" spans="1:45">
      <c r="A65" s="50"/>
      <c r="B65" s="2" t="s">
        <v>199</v>
      </c>
      <c r="C65" s="46"/>
      <c r="D65" s="165">
        <v>5.2440442408507577</v>
      </c>
      <c r="E65" s="165">
        <v>5.1639777949432224</v>
      </c>
      <c r="F65" s="165">
        <v>2.2509257354845511</v>
      </c>
      <c r="G65" s="165">
        <v>0</v>
      </c>
      <c r="H65" s="165">
        <v>20.412414523193153</v>
      </c>
      <c r="I65" s="165">
        <v>5.4405882034941691</v>
      </c>
      <c r="J65" s="165">
        <v>8.3666002653407556</v>
      </c>
      <c r="K65" s="165">
        <v>5.3913510984415272</v>
      </c>
      <c r="L65" s="165">
        <v>6.324555320336759</v>
      </c>
      <c r="M65" s="165">
        <v>10.740887610745522</v>
      </c>
      <c r="N65" s="165">
        <v>4.0824829046386295</v>
      </c>
      <c r="O65" s="165">
        <v>6.7126178526260061</v>
      </c>
      <c r="P65" s="165">
        <v>5.036533199202271</v>
      </c>
      <c r="Q65" s="165">
        <v>5.5015149428740679</v>
      </c>
      <c r="R65" s="165">
        <v>2.2803508501982761</v>
      </c>
      <c r="S65" s="165">
        <v>4.4721359549995796</v>
      </c>
      <c r="T65" s="165">
        <v>11.889771514485325</v>
      </c>
      <c r="U65" s="158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68"/>
    </row>
    <row r="66" spans="1:45">
      <c r="A66" s="50"/>
      <c r="B66" s="2" t="s">
        <v>87</v>
      </c>
      <c r="C66" s="46"/>
      <c r="D66" s="24">
        <v>2.2362662007892355E-2</v>
      </c>
      <c r="E66" s="24">
        <v>2.3122288634074128E-2</v>
      </c>
      <c r="F66" s="24">
        <v>9.6744659118247183E-3</v>
      </c>
      <c r="G66" s="24">
        <v>0</v>
      </c>
      <c r="H66" s="24">
        <v>8.4465163544247532E-2</v>
      </c>
      <c r="I66" s="24">
        <v>2.1006132059823046E-2</v>
      </c>
      <c r="J66" s="24">
        <v>3.414938883812553E-2</v>
      </c>
      <c r="K66" s="24">
        <v>2.3406734146634703E-2</v>
      </c>
      <c r="L66" s="24">
        <v>2.7498066610159824E-2</v>
      </c>
      <c r="M66" s="24">
        <v>5.2352011100303117E-2</v>
      </c>
      <c r="N66" s="24">
        <v>1.8417216111151713E-2</v>
      </c>
      <c r="O66" s="24">
        <v>2.6617361911859833E-2</v>
      </c>
      <c r="P66" s="24">
        <v>2.1693610333965274E-2</v>
      </c>
      <c r="Q66" s="24">
        <v>2.5313719062303994E-2</v>
      </c>
      <c r="R66" s="24">
        <v>1.0225788565911552E-2</v>
      </c>
      <c r="S66" s="24">
        <v>2.0608921451610966E-2</v>
      </c>
      <c r="T66" s="24">
        <v>5.1657225986178099E-2</v>
      </c>
      <c r="U66" s="110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48"/>
    </row>
    <row r="67" spans="1:45">
      <c r="A67" s="50"/>
      <c r="B67" s="32" t="s">
        <v>200</v>
      </c>
      <c r="C67" s="46"/>
      <c r="D67" s="24">
        <v>2.1965693627176597E-2</v>
      </c>
      <c r="E67" s="24">
        <v>-2.6699339402688871E-2</v>
      </c>
      <c r="F67" s="24">
        <v>1.3975912084959852E-2</v>
      </c>
      <c r="G67" s="24">
        <v>4.5935038253826832E-2</v>
      </c>
      <c r="H67" s="24">
        <v>5.3198476019478358E-2</v>
      </c>
      <c r="I67" s="24">
        <v>0.12873822878225472</v>
      </c>
      <c r="J67" s="24">
        <v>6.7725351550781632E-2</v>
      </c>
      <c r="K67" s="24">
        <v>3.8070992130476711E-3</v>
      </c>
      <c r="L67" s="24">
        <v>2.3544116599174547E-3</v>
      </c>
      <c r="M67" s="24">
        <v>-0.10587081104829121</v>
      </c>
      <c r="N67" s="24">
        <v>-3.3962777168340619E-2</v>
      </c>
      <c r="O67" s="24">
        <v>9.9057423765793517E-2</v>
      </c>
      <c r="P67" s="24">
        <v>1.1796880755264416E-2</v>
      </c>
      <c r="Q67" s="24">
        <v>-5.2847715359034542E-2</v>
      </c>
      <c r="R67" s="24">
        <v>-2.8152026955819309E-2</v>
      </c>
      <c r="S67" s="24">
        <v>-5.430040291216498E-2</v>
      </c>
      <c r="T67" s="24">
        <v>3.0807554364824519E-3</v>
      </c>
      <c r="U67" s="110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B68" s="55"/>
      <c r="C68" s="31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spans="1:45">
      <c r="B69" s="58" t="s">
        <v>294</v>
      </c>
      <c r="AS69" s="44" t="s">
        <v>66</v>
      </c>
    </row>
    <row r="70" spans="1:45">
      <c r="A70" s="39" t="s">
        <v>13</v>
      </c>
      <c r="B70" s="29" t="s">
        <v>107</v>
      </c>
      <c r="C70" s="26" t="s">
        <v>108</v>
      </c>
      <c r="D70" s="27" t="s">
        <v>174</v>
      </c>
      <c r="E70" s="28" t="s">
        <v>174</v>
      </c>
      <c r="F70" s="28" t="s">
        <v>174</v>
      </c>
      <c r="G70" s="28" t="s">
        <v>174</v>
      </c>
      <c r="H70" s="28" t="s">
        <v>174</v>
      </c>
      <c r="I70" s="28" t="s">
        <v>174</v>
      </c>
      <c r="J70" s="28" t="s">
        <v>174</v>
      </c>
      <c r="K70" s="28" t="s">
        <v>174</v>
      </c>
      <c r="L70" s="28" t="s">
        <v>174</v>
      </c>
      <c r="M70" s="28" t="s">
        <v>174</v>
      </c>
      <c r="N70" s="28" t="s">
        <v>174</v>
      </c>
      <c r="O70" s="28" t="s">
        <v>174</v>
      </c>
      <c r="P70" s="28" t="s">
        <v>174</v>
      </c>
      <c r="Q70" s="28" t="s">
        <v>174</v>
      </c>
      <c r="R70" s="28" t="s">
        <v>174</v>
      </c>
      <c r="S70" s="28" t="s">
        <v>174</v>
      </c>
      <c r="T70" s="110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4">
        <v>1</v>
      </c>
    </row>
    <row r="71" spans="1:45">
      <c r="A71" s="50"/>
      <c r="B71" s="30" t="s">
        <v>175</v>
      </c>
      <c r="C71" s="19" t="s">
        <v>175</v>
      </c>
      <c r="D71" s="108" t="s">
        <v>176</v>
      </c>
      <c r="E71" s="109" t="s">
        <v>177</v>
      </c>
      <c r="F71" s="109" t="s">
        <v>178</v>
      </c>
      <c r="G71" s="109" t="s">
        <v>179</v>
      </c>
      <c r="H71" s="109" t="s">
        <v>180</v>
      </c>
      <c r="I71" s="109" t="s">
        <v>181</v>
      </c>
      <c r="J71" s="109" t="s">
        <v>182</v>
      </c>
      <c r="K71" s="109" t="s">
        <v>183</v>
      </c>
      <c r="L71" s="109" t="s">
        <v>184</v>
      </c>
      <c r="M71" s="109" t="s">
        <v>185</v>
      </c>
      <c r="N71" s="109" t="s">
        <v>186</v>
      </c>
      <c r="O71" s="109" t="s">
        <v>187</v>
      </c>
      <c r="P71" s="109" t="s">
        <v>189</v>
      </c>
      <c r="Q71" s="109" t="s">
        <v>191</v>
      </c>
      <c r="R71" s="109" t="s">
        <v>192</v>
      </c>
      <c r="S71" s="109" t="s">
        <v>193</v>
      </c>
      <c r="T71" s="110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4" t="s">
        <v>3</v>
      </c>
    </row>
    <row r="72" spans="1:45">
      <c r="A72" s="50"/>
      <c r="B72" s="30"/>
      <c r="C72" s="19"/>
      <c r="D72" s="20" t="s">
        <v>194</v>
      </c>
      <c r="E72" s="21" t="s">
        <v>194</v>
      </c>
      <c r="F72" s="21" t="s">
        <v>110</v>
      </c>
      <c r="G72" s="21" t="s">
        <v>194</v>
      </c>
      <c r="H72" s="21" t="s">
        <v>110</v>
      </c>
      <c r="I72" s="21" t="s">
        <v>194</v>
      </c>
      <c r="J72" s="21" t="s">
        <v>194</v>
      </c>
      <c r="K72" s="21" t="s">
        <v>194</v>
      </c>
      <c r="L72" s="21" t="s">
        <v>194</v>
      </c>
      <c r="M72" s="21" t="s">
        <v>194</v>
      </c>
      <c r="N72" s="21" t="s">
        <v>194</v>
      </c>
      <c r="O72" s="21" t="s">
        <v>195</v>
      </c>
      <c r="P72" s="21" t="s">
        <v>194</v>
      </c>
      <c r="Q72" s="21" t="s">
        <v>195</v>
      </c>
      <c r="R72" s="21" t="s">
        <v>194</v>
      </c>
      <c r="S72" s="21" t="s">
        <v>194</v>
      </c>
      <c r="T72" s="110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4">
        <v>2</v>
      </c>
    </row>
    <row r="73" spans="1:45">
      <c r="A73" s="50"/>
      <c r="B73" s="30"/>
      <c r="C73" s="19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110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4">
        <v>3</v>
      </c>
    </row>
    <row r="74" spans="1:45">
      <c r="A74" s="50"/>
      <c r="B74" s="29">
        <v>1</v>
      </c>
      <c r="C74" s="25">
        <v>1</v>
      </c>
      <c r="D74" s="33">
        <v>6.3</v>
      </c>
      <c r="E74" s="33">
        <v>5.54</v>
      </c>
      <c r="F74" s="34">
        <v>5</v>
      </c>
      <c r="G74" s="33">
        <v>6.02</v>
      </c>
      <c r="H74" s="34">
        <v>6.4</v>
      </c>
      <c r="I74" s="33">
        <v>5.5</v>
      </c>
      <c r="J74" s="34">
        <v>6.2</v>
      </c>
      <c r="K74" s="33">
        <v>5.9</v>
      </c>
      <c r="L74" s="33">
        <v>5.73</v>
      </c>
      <c r="M74" s="33">
        <v>6.7</v>
      </c>
      <c r="N74" s="33">
        <v>6.39</v>
      </c>
      <c r="O74" s="33">
        <v>6.7367164179104497</v>
      </c>
      <c r="P74" s="33">
        <v>6.4</v>
      </c>
      <c r="Q74" s="33">
        <v>6</v>
      </c>
      <c r="R74" s="33">
        <v>6</v>
      </c>
      <c r="S74" s="33">
        <v>6.5</v>
      </c>
      <c r="T74" s="110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50"/>
      <c r="B75" s="30">
        <v>1</v>
      </c>
      <c r="C75" s="19">
        <v>2</v>
      </c>
      <c r="D75" s="21">
        <v>6.7</v>
      </c>
      <c r="E75" s="21">
        <v>5.7</v>
      </c>
      <c r="F75" s="35">
        <v>5</v>
      </c>
      <c r="G75" s="21">
        <v>6.1</v>
      </c>
      <c r="H75" s="102">
        <v>7.4</v>
      </c>
      <c r="I75" s="21">
        <v>5.3</v>
      </c>
      <c r="J75" s="35">
        <v>6.19</v>
      </c>
      <c r="K75" s="21">
        <v>6</v>
      </c>
      <c r="L75" s="21">
        <v>6.36</v>
      </c>
      <c r="M75" s="21">
        <v>6.7</v>
      </c>
      <c r="N75" s="21">
        <v>6.66</v>
      </c>
      <c r="O75" s="21">
        <v>6.7470476190476196</v>
      </c>
      <c r="P75" s="21">
        <v>6.4</v>
      </c>
      <c r="Q75" s="21">
        <v>6.6</v>
      </c>
      <c r="R75" s="21">
        <v>5</v>
      </c>
      <c r="S75" s="21">
        <v>7</v>
      </c>
      <c r="T75" s="110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e">
        <v>#N/A</v>
      </c>
    </row>
    <row r="76" spans="1:45">
      <c r="A76" s="50"/>
      <c r="B76" s="30">
        <v>1</v>
      </c>
      <c r="C76" s="19">
        <v>3</v>
      </c>
      <c r="D76" s="21">
        <v>6.6</v>
      </c>
      <c r="E76" s="21">
        <v>5.77</v>
      </c>
      <c r="F76" s="35">
        <v>5</v>
      </c>
      <c r="G76" s="21">
        <v>6.28</v>
      </c>
      <c r="H76" s="35">
        <v>5.8</v>
      </c>
      <c r="I76" s="21">
        <v>5.5</v>
      </c>
      <c r="J76" s="35">
        <v>6.8</v>
      </c>
      <c r="K76" s="35">
        <v>6.3</v>
      </c>
      <c r="L76" s="22">
        <v>6.1</v>
      </c>
      <c r="M76" s="22">
        <v>6.6</v>
      </c>
      <c r="N76" s="22">
        <v>6.53</v>
      </c>
      <c r="O76" s="22">
        <v>6.6093548387096801</v>
      </c>
      <c r="P76" s="22">
        <v>6.7</v>
      </c>
      <c r="Q76" s="22">
        <v>6</v>
      </c>
      <c r="R76" s="22">
        <v>6</v>
      </c>
      <c r="S76" s="22">
        <v>6.6</v>
      </c>
      <c r="T76" s="110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16</v>
      </c>
    </row>
    <row r="77" spans="1:45">
      <c r="A77" s="50"/>
      <c r="B77" s="30">
        <v>1</v>
      </c>
      <c r="C77" s="19">
        <v>4</v>
      </c>
      <c r="D77" s="21">
        <v>6.5</v>
      </c>
      <c r="E77" s="21">
        <v>5.53</v>
      </c>
      <c r="F77" s="35">
        <v>6</v>
      </c>
      <c r="G77" s="21">
        <v>6.22</v>
      </c>
      <c r="H77" s="35">
        <v>6.3</v>
      </c>
      <c r="I77" s="21">
        <v>5.7</v>
      </c>
      <c r="J77" s="35">
        <v>6.98</v>
      </c>
      <c r="K77" s="35">
        <v>5.8</v>
      </c>
      <c r="L77" s="22">
        <v>6.06</v>
      </c>
      <c r="M77" s="22">
        <v>6.7</v>
      </c>
      <c r="N77" s="22">
        <v>6.53</v>
      </c>
      <c r="O77" s="22">
        <v>6.8804807692307701</v>
      </c>
      <c r="P77" s="22">
        <v>6.9</v>
      </c>
      <c r="Q77" s="22">
        <v>6.2</v>
      </c>
      <c r="R77" s="102">
        <v>8</v>
      </c>
      <c r="S77" s="22">
        <v>6.7</v>
      </c>
      <c r="T77" s="110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6.1715695303512064</v>
      </c>
    </row>
    <row r="78" spans="1:45">
      <c r="A78" s="50"/>
      <c r="B78" s="30">
        <v>1</v>
      </c>
      <c r="C78" s="19">
        <v>5</v>
      </c>
      <c r="D78" s="21">
        <v>6.1</v>
      </c>
      <c r="E78" s="21">
        <v>5.4</v>
      </c>
      <c r="F78" s="21">
        <v>5</v>
      </c>
      <c r="G78" s="21">
        <v>6.34</v>
      </c>
      <c r="H78" s="21">
        <v>6.2</v>
      </c>
      <c r="I78" s="21">
        <v>5.2</v>
      </c>
      <c r="J78" s="21">
        <v>6.26</v>
      </c>
      <c r="K78" s="21">
        <v>6.2</v>
      </c>
      <c r="L78" s="21">
        <v>6.12</v>
      </c>
      <c r="M78" s="21">
        <v>6.8</v>
      </c>
      <c r="N78" s="21">
        <v>6.56</v>
      </c>
      <c r="O78" s="21">
        <v>6.7160000000000002</v>
      </c>
      <c r="P78" s="21">
        <v>6.6</v>
      </c>
      <c r="Q78" s="21">
        <v>6.1</v>
      </c>
      <c r="R78" s="21">
        <v>5</v>
      </c>
      <c r="S78" s="21">
        <v>6.6</v>
      </c>
      <c r="T78" s="110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5"/>
    </row>
    <row r="79" spans="1:45">
      <c r="A79" s="50"/>
      <c r="B79" s="30">
        <v>1</v>
      </c>
      <c r="C79" s="19">
        <v>6</v>
      </c>
      <c r="D79" s="21">
        <v>6.7</v>
      </c>
      <c r="E79" s="21">
        <v>5.37</v>
      </c>
      <c r="F79" s="21">
        <v>5</v>
      </c>
      <c r="G79" s="21">
        <v>6.17</v>
      </c>
      <c r="H79" s="21">
        <v>6.3</v>
      </c>
      <c r="I79" s="21">
        <v>5.7</v>
      </c>
      <c r="J79" s="21">
        <v>5.84</v>
      </c>
      <c r="K79" s="21">
        <v>6.3</v>
      </c>
      <c r="L79" s="21">
        <v>6.04</v>
      </c>
      <c r="M79" s="21">
        <v>6.8</v>
      </c>
      <c r="N79" s="21">
        <v>6.37</v>
      </c>
      <c r="O79" s="21">
        <v>6.8210752688172098</v>
      </c>
      <c r="P79" s="21">
        <v>7</v>
      </c>
      <c r="Q79" s="21">
        <v>6.2</v>
      </c>
      <c r="R79" s="21">
        <v>6</v>
      </c>
      <c r="S79" s="21">
        <v>6.9</v>
      </c>
      <c r="T79" s="110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5"/>
    </row>
    <row r="80" spans="1:45">
      <c r="A80" s="50"/>
      <c r="B80" s="31" t="s">
        <v>197</v>
      </c>
      <c r="C80" s="23"/>
      <c r="D80" s="36">
        <v>6.4833333333333343</v>
      </c>
      <c r="E80" s="36">
        <v>5.5516666666666659</v>
      </c>
      <c r="F80" s="36">
        <v>5.166666666666667</v>
      </c>
      <c r="G80" s="36">
        <v>6.1883333333333326</v>
      </c>
      <c r="H80" s="36">
        <v>6.3999999999999995</v>
      </c>
      <c r="I80" s="36">
        <v>5.4833333333333334</v>
      </c>
      <c r="J80" s="36">
        <v>6.378333333333333</v>
      </c>
      <c r="K80" s="36">
        <v>6.083333333333333</v>
      </c>
      <c r="L80" s="36">
        <v>6.0683333333333325</v>
      </c>
      <c r="M80" s="36">
        <v>6.7166666666666659</v>
      </c>
      <c r="N80" s="36">
        <v>6.5066666666666668</v>
      </c>
      <c r="O80" s="36">
        <v>6.7517791522859554</v>
      </c>
      <c r="P80" s="36">
        <v>6.666666666666667</v>
      </c>
      <c r="Q80" s="36">
        <v>6.1833333333333336</v>
      </c>
      <c r="R80" s="36">
        <v>6</v>
      </c>
      <c r="S80" s="36">
        <v>6.7166666666666659</v>
      </c>
      <c r="T80" s="110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5"/>
    </row>
    <row r="81" spans="1:45">
      <c r="A81" s="50"/>
      <c r="B81" s="2" t="s">
        <v>198</v>
      </c>
      <c r="C81" s="46"/>
      <c r="D81" s="22">
        <v>6.55</v>
      </c>
      <c r="E81" s="22">
        <v>5.5350000000000001</v>
      </c>
      <c r="F81" s="22">
        <v>5</v>
      </c>
      <c r="G81" s="22">
        <v>6.1950000000000003</v>
      </c>
      <c r="H81" s="22">
        <v>6.3</v>
      </c>
      <c r="I81" s="22">
        <v>5.5</v>
      </c>
      <c r="J81" s="22">
        <v>6.23</v>
      </c>
      <c r="K81" s="22">
        <v>6.1</v>
      </c>
      <c r="L81" s="22">
        <v>6.08</v>
      </c>
      <c r="M81" s="22">
        <v>6.7</v>
      </c>
      <c r="N81" s="22">
        <v>6.53</v>
      </c>
      <c r="O81" s="22">
        <v>6.7418820184790347</v>
      </c>
      <c r="P81" s="22">
        <v>6.65</v>
      </c>
      <c r="Q81" s="22">
        <v>6.15</v>
      </c>
      <c r="R81" s="22">
        <v>6</v>
      </c>
      <c r="S81" s="22">
        <v>6.65</v>
      </c>
      <c r="T81" s="110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5"/>
    </row>
    <row r="82" spans="1:45">
      <c r="A82" s="50"/>
      <c r="B82" s="2" t="s">
        <v>199</v>
      </c>
      <c r="C82" s="46"/>
      <c r="D82" s="37">
        <v>0.24013884872437183</v>
      </c>
      <c r="E82" s="37">
        <v>0.15892346166210516</v>
      </c>
      <c r="F82" s="37">
        <v>0.40824829046386302</v>
      </c>
      <c r="G82" s="37">
        <v>0.11737404596701397</v>
      </c>
      <c r="H82" s="37">
        <v>0.53291650377896937</v>
      </c>
      <c r="I82" s="37">
        <v>0.20412414523193159</v>
      </c>
      <c r="J82" s="37">
        <v>0.4268215864581672</v>
      </c>
      <c r="K82" s="37">
        <v>0.21369760566432799</v>
      </c>
      <c r="L82" s="37">
        <v>0.20203135070247549</v>
      </c>
      <c r="M82" s="37">
        <v>7.5277265270908111E-2</v>
      </c>
      <c r="N82" s="37">
        <v>0.10930080817023578</v>
      </c>
      <c r="O82" s="37">
        <v>9.2930257914363185E-2</v>
      </c>
      <c r="P82" s="37">
        <v>0.25033311140691439</v>
      </c>
      <c r="Q82" s="37">
        <v>0.22286019533929027</v>
      </c>
      <c r="R82" s="37">
        <v>1.0954451150103321</v>
      </c>
      <c r="S82" s="37">
        <v>0.19407902170679531</v>
      </c>
      <c r="T82" s="110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7"/>
    </row>
    <row r="83" spans="1:45">
      <c r="A83" s="50"/>
      <c r="B83" s="2" t="s">
        <v>87</v>
      </c>
      <c r="C83" s="46"/>
      <c r="D83" s="24">
        <v>3.7039411114298988E-2</v>
      </c>
      <c r="E83" s="24">
        <v>2.8626261482216486E-2</v>
      </c>
      <c r="F83" s="24">
        <v>7.901579815429606E-2</v>
      </c>
      <c r="G83" s="24">
        <v>1.8966988306008185E-2</v>
      </c>
      <c r="H83" s="24">
        <v>8.3268203715463965E-2</v>
      </c>
      <c r="I83" s="24">
        <v>3.7226287884242842E-2</v>
      </c>
      <c r="J83" s="24">
        <v>6.6917416220250936E-2</v>
      </c>
      <c r="K83" s="24">
        <v>3.5128373533862139E-2</v>
      </c>
      <c r="L83" s="24">
        <v>3.3292724641989922E-2</v>
      </c>
      <c r="M83" s="24">
        <v>1.1207533290954063E-2</v>
      </c>
      <c r="N83" s="24">
        <v>1.6798279944196071E-2</v>
      </c>
      <c r="O83" s="24">
        <v>1.3763817775778361E-2</v>
      </c>
      <c r="P83" s="24">
        <v>3.7549966711037157E-2</v>
      </c>
      <c r="Q83" s="24">
        <v>3.60420801087801E-2</v>
      </c>
      <c r="R83" s="24">
        <v>0.18257418583505536</v>
      </c>
      <c r="S83" s="24">
        <v>2.8895139708207743E-2</v>
      </c>
      <c r="T83" s="110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A84" s="50"/>
      <c r="B84" s="32" t="s">
        <v>200</v>
      </c>
      <c r="C84" s="46"/>
      <c r="D84" s="24">
        <v>5.0516129073634009E-2</v>
      </c>
      <c r="E84" s="24">
        <v>-0.10044492906316871</v>
      </c>
      <c r="F84" s="24">
        <v>-0.16282776346317096</v>
      </c>
      <c r="G84" s="24">
        <v>2.7162949229824207E-3</v>
      </c>
      <c r="H84" s="24">
        <v>3.7013351064975275E-2</v>
      </c>
      <c r="I84" s="24">
        <v>-0.11151720703026857</v>
      </c>
      <c r="J84" s="24">
        <v>3.3502628782724031E-2</v>
      </c>
      <c r="K84" s="24">
        <v>-1.4297205367927224E-2</v>
      </c>
      <c r="L84" s="24">
        <v>-1.6727705409485871E-2</v>
      </c>
      <c r="M84" s="24">
        <v>8.8323907497877441E-2</v>
      </c>
      <c r="N84" s="24">
        <v>5.4296906916058152E-2</v>
      </c>
      <c r="O84" s="24">
        <v>9.4013300681671241E-2</v>
      </c>
      <c r="P84" s="24">
        <v>8.0222240692682689E-2</v>
      </c>
      <c r="Q84" s="24">
        <v>1.9061282424630566E-3</v>
      </c>
      <c r="R84" s="24">
        <v>-2.7799983376585735E-2</v>
      </c>
      <c r="S84" s="24">
        <v>8.8323907497877441E-2</v>
      </c>
      <c r="T84" s="110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48"/>
    </row>
    <row r="85" spans="1:45">
      <c r="B85" s="55"/>
      <c r="C85" s="31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spans="1:45">
      <c r="B86" s="58" t="s">
        <v>295</v>
      </c>
      <c r="AS86" s="44" t="s">
        <v>66</v>
      </c>
    </row>
    <row r="87" spans="1:45">
      <c r="A87" s="39" t="s">
        <v>16</v>
      </c>
      <c r="B87" s="29" t="s">
        <v>107</v>
      </c>
      <c r="C87" s="26" t="s">
        <v>108</v>
      </c>
      <c r="D87" s="27" t="s">
        <v>174</v>
      </c>
      <c r="E87" s="28" t="s">
        <v>174</v>
      </c>
      <c r="F87" s="28" t="s">
        <v>174</v>
      </c>
      <c r="G87" s="28" t="s">
        <v>174</v>
      </c>
      <c r="H87" s="28" t="s">
        <v>174</v>
      </c>
      <c r="I87" s="28" t="s">
        <v>174</v>
      </c>
      <c r="J87" s="28" t="s">
        <v>174</v>
      </c>
      <c r="K87" s="28" t="s">
        <v>174</v>
      </c>
      <c r="L87" s="28" t="s">
        <v>174</v>
      </c>
      <c r="M87" s="28" t="s">
        <v>174</v>
      </c>
      <c r="N87" s="28" t="s">
        <v>174</v>
      </c>
      <c r="O87" s="28" t="s">
        <v>174</v>
      </c>
      <c r="P87" s="28" t="s">
        <v>174</v>
      </c>
      <c r="Q87" s="28" t="s">
        <v>174</v>
      </c>
      <c r="R87" s="28" t="s">
        <v>174</v>
      </c>
      <c r="S87" s="28" t="s">
        <v>174</v>
      </c>
      <c r="T87" s="28" t="s">
        <v>174</v>
      </c>
      <c r="U87" s="110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44">
        <v>1</v>
      </c>
    </row>
    <row r="88" spans="1:45">
      <c r="A88" s="50"/>
      <c r="B88" s="30" t="s">
        <v>175</v>
      </c>
      <c r="C88" s="19" t="s">
        <v>175</v>
      </c>
      <c r="D88" s="108" t="s">
        <v>176</v>
      </c>
      <c r="E88" s="109" t="s">
        <v>177</v>
      </c>
      <c r="F88" s="109" t="s">
        <v>178</v>
      </c>
      <c r="G88" s="109" t="s">
        <v>179</v>
      </c>
      <c r="H88" s="109" t="s">
        <v>180</v>
      </c>
      <c r="I88" s="109" t="s">
        <v>181</v>
      </c>
      <c r="J88" s="109" t="s">
        <v>182</v>
      </c>
      <c r="K88" s="109" t="s">
        <v>183</v>
      </c>
      <c r="L88" s="109" t="s">
        <v>184</v>
      </c>
      <c r="M88" s="109" t="s">
        <v>185</v>
      </c>
      <c r="N88" s="109" t="s">
        <v>186</v>
      </c>
      <c r="O88" s="109" t="s">
        <v>187</v>
      </c>
      <c r="P88" s="109" t="s">
        <v>188</v>
      </c>
      <c r="Q88" s="109" t="s">
        <v>189</v>
      </c>
      <c r="R88" s="109" t="s">
        <v>191</v>
      </c>
      <c r="S88" s="109" t="s">
        <v>192</v>
      </c>
      <c r="T88" s="109" t="s">
        <v>193</v>
      </c>
      <c r="U88" s="110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4" t="s">
        <v>3</v>
      </c>
    </row>
    <row r="89" spans="1:45">
      <c r="A89" s="50"/>
      <c r="B89" s="30"/>
      <c r="C89" s="19"/>
      <c r="D89" s="20" t="s">
        <v>194</v>
      </c>
      <c r="E89" s="21" t="s">
        <v>194</v>
      </c>
      <c r="F89" s="21" t="s">
        <v>110</v>
      </c>
      <c r="G89" s="21" t="s">
        <v>194</v>
      </c>
      <c r="H89" s="21" t="s">
        <v>110</v>
      </c>
      <c r="I89" s="21" t="s">
        <v>194</v>
      </c>
      <c r="J89" s="21" t="s">
        <v>194</v>
      </c>
      <c r="K89" s="21" t="s">
        <v>194</v>
      </c>
      <c r="L89" s="21" t="s">
        <v>194</v>
      </c>
      <c r="M89" s="21" t="s">
        <v>194</v>
      </c>
      <c r="N89" s="21" t="s">
        <v>194</v>
      </c>
      <c r="O89" s="21" t="s">
        <v>195</v>
      </c>
      <c r="P89" s="21" t="s">
        <v>194</v>
      </c>
      <c r="Q89" s="21" t="s">
        <v>194</v>
      </c>
      <c r="R89" s="21" t="s">
        <v>195</v>
      </c>
      <c r="S89" s="21" t="s">
        <v>194</v>
      </c>
      <c r="T89" s="21" t="s">
        <v>194</v>
      </c>
      <c r="U89" s="110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4">
        <v>2</v>
      </c>
    </row>
    <row r="90" spans="1:45">
      <c r="A90" s="50"/>
      <c r="B90" s="30"/>
      <c r="C90" s="19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110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4">
        <v>3</v>
      </c>
    </row>
    <row r="91" spans="1:45">
      <c r="A91" s="50"/>
      <c r="B91" s="29">
        <v>1</v>
      </c>
      <c r="C91" s="25">
        <v>1</v>
      </c>
      <c r="D91" s="33">
        <v>4.87</v>
      </c>
      <c r="E91" s="33">
        <v>4.62</v>
      </c>
      <c r="F91" s="106" t="s">
        <v>103</v>
      </c>
      <c r="G91" s="33">
        <v>4.75</v>
      </c>
      <c r="H91" s="106" t="s">
        <v>102</v>
      </c>
      <c r="I91" s="33">
        <v>4.5999999999999996</v>
      </c>
      <c r="J91" s="34">
        <v>5.04</v>
      </c>
      <c r="K91" s="33">
        <v>4.5</v>
      </c>
      <c r="L91" s="105">
        <v>4.28</v>
      </c>
      <c r="M91" s="33">
        <v>4.5999999999999996</v>
      </c>
      <c r="N91" s="33">
        <v>4.59</v>
      </c>
      <c r="O91" s="33">
        <v>4.8288557213930403</v>
      </c>
      <c r="P91" s="33">
        <v>4.5999999999999996</v>
      </c>
      <c r="Q91" s="100">
        <v>3.63</v>
      </c>
      <c r="R91" s="33">
        <v>4.88</v>
      </c>
      <c r="S91" s="33">
        <v>4.9000000000000004</v>
      </c>
      <c r="T91" s="33">
        <v>4.5</v>
      </c>
      <c r="U91" s="110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4">
        <v>1</v>
      </c>
    </row>
    <row r="92" spans="1:45">
      <c r="A92" s="50"/>
      <c r="B92" s="30">
        <v>1</v>
      </c>
      <c r="C92" s="19">
        <v>2</v>
      </c>
      <c r="D92" s="21">
        <v>5</v>
      </c>
      <c r="E92" s="21">
        <v>4.45</v>
      </c>
      <c r="F92" s="101" t="s">
        <v>103</v>
      </c>
      <c r="G92" s="21">
        <v>4.8899999999999997</v>
      </c>
      <c r="H92" s="101" t="s">
        <v>102</v>
      </c>
      <c r="I92" s="104">
        <v>4.9000000000000004</v>
      </c>
      <c r="J92" s="35">
        <v>4.8499999999999996</v>
      </c>
      <c r="K92" s="21">
        <v>4.5</v>
      </c>
      <c r="L92" s="21">
        <v>4.6500000000000004</v>
      </c>
      <c r="M92" s="21">
        <v>4.7</v>
      </c>
      <c r="N92" s="21">
        <v>4.82</v>
      </c>
      <c r="O92" s="21">
        <v>4.76</v>
      </c>
      <c r="P92" s="21">
        <v>5</v>
      </c>
      <c r="Q92" s="103">
        <v>4.62</v>
      </c>
      <c r="R92" s="21">
        <v>5.0599999999999996</v>
      </c>
      <c r="S92" s="21">
        <v>4.8</v>
      </c>
      <c r="T92" s="21">
        <v>4.8899999999999997</v>
      </c>
      <c r="U92" s="11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 t="e">
        <v>#N/A</v>
      </c>
    </row>
    <row r="93" spans="1:45">
      <c r="A93" s="50"/>
      <c r="B93" s="30">
        <v>1</v>
      </c>
      <c r="C93" s="19">
        <v>3</v>
      </c>
      <c r="D93" s="21">
        <v>4.9000000000000004</v>
      </c>
      <c r="E93" s="21">
        <v>4.76</v>
      </c>
      <c r="F93" s="101" t="s">
        <v>103</v>
      </c>
      <c r="G93" s="21">
        <v>4.87</v>
      </c>
      <c r="H93" s="101">
        <v>4</v>
      </c>
      <c r="I93" s="21">
        <v>4.5999999999999996</v>
      </c>
      <c r="J93" s="35">
        <v>4.91</v>
      </c>
      <c r="K93" s="35">
        <v>4.7</v>
      </c>
      <c r="L93" s="22">
        <v>4.55</v>
      </c>
      <c r="M93" s="22">
        <v>4.5999999999999996</v>
      </c>
      <c r="N93" s="22">
        <v>4.72</v>
      </c>
      <c r="O93" s="22">
        <v>4.7720430107526903</v>
      </c>
      <c r="P93" s="22">
        <v>4.7</v>
      </c>
      <c r="Q93" s="101">
        <v>3.76</v>
      </c>
      <c r="R93" s="22">
        <v>5.08</v>
      </c>
      <c r="S93" s="22">
        <v>4.9000000000000004</v>
      </c>
      <c r="T93" s="22">
        <v>4.5</v>
      </c>
      <c r="U93" s="11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>
        <v>16</v>
      </c>
    </row>
    <row r="94" spans="1:45">
      <c r="A94" s="50"/>
      <c r="B94" s="30">
        <v>1</v>
      </c>
      <c r="C94" s="19">
        <v>4</v>
      </c>
      <c r="D94" s="21">
        <v>5.01</v>
      </c>
      <c r="E94" s="21">
        <v>4.5199999999999996</v>
      </c>
      <c r="F94" s="101" t="s">
        <v>103</v>
      </c>
      <c r="G94" s="21">
        <v>4.95</v>
      </c>
      <c r="H94" s="101" t="s">
        <v>102</v>
      </c>
      <c r="I94" s="21">
        <v>4.7</v>
      </c>
      <c r="J94" s="35">
        <v>4.93</v>
      </c>
      <c r="K94" s="35">
        <v>4.4000000000000004</v>
      </c>
      <c r="L94" s="22">
        <v>4.6500000000000004</v>
      </c>
      <c r="M94" s="22">
        <v>4.8</v>
      </c>
      <c r="N94" s="22">
        <v>4.72</v>
      </c>
      <c r="O94" s="22">
        <v>4.7750000000000004</v>
      </c>
      <c r="P94" s="22">
        <v>4.5</v>
      </c>
      <c r="Q94" s="101">
        <v>3.9300000000000006</v>
      </c>
      <c r="R94" s="22">
        <v>5.17</v>
      </c>
      <c r="S94" s="22">
        <v>4.7</v>
      </c>
      <c r="T94" s="22">
        <v>4.7300000000000004</v>
      </c>
      <c r="U94" s="11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4.7542775962736243</v>
      </c>
    </row>
    <row r="95" spans="1:45">
      <c r="A95" s="50"/>
      <c r="B95" s="30">
        <v>1</v>
      </c>
      <c r="C95" s="19">
        <v>5</v>
      </c>
      <c r="D95" s="21">
        <v>4.92</v>
      </c>
      <c r="E95" s="21">
        <v>4.6100000000000003</v>
      </c>
      <c r="F95" s="103" t="s">
        <v>103</v>
      </c>
      <c r="G95" s="21">
        <v>4.96</v>
      </c>
      <c r="H95" s="103">
        <v>2</v>
      </c>
      <c r="I95" s="21">
        <v>4.5</v>
      </c>
      <c r="J95" s="21">
        <v>4.91</v>
      </c>
      <c r="K95" s="21">
        <v>4.5999999999999996</v>
      </c>
      <c r="L95" s="21">
        <v>4.5999999999999996</v>
      </c>
      <c r="M95" s="21">
        <v>4.5</v>
      </c>
      <c r="N95" s="21">
        <v>4.6100000000000003</v>
      </c>
      <c r="O95" s="21">
        <v>4.8266666666666698</v>
      </c>
      <c r="P95" s="21">
        <v>4.7</v>
      </c>
      <c r="Q95" s="103">
        <v>3.82</v>
      </c>
      <c r="R95" s="21">
        <v>5.1100000000000003</v>
      </c>
      <c r="S95" s="21">
        <v>4.7</v>
      </c>
      <c r="T95" s="21">
        <v>4.74</v>
      </c>
      <c r="U95" s="11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/>
    </row>
    <row r="96" spans="1:45">
      <c r="A96" s="50"/>
      <c r="B96" s="30">
        <v>1</v>
      </c>
      <c r="C96" s="19">
        <v>6</v>
      </c>
      <c r="D96" s="21">
        <v>5.0599999999999996</v>
      </c>
      <c r="E96" s="21">
        <v>4.62</v>
      </c>
      <c r="F96" s="103" t="s">
        <v>103</v>
      </c>
      <c r="G96" s="21">
        <v>4.87</v>
      </c>
      <c r="H96" s="103" t="s">
        <v>102</v>
      </c>
      <c r="I96" s="21">
        <v>4.5999999999999996</v>
      </c>
      <c r="J96" s="104">
        <v>4.45</v>
      </c>
      <c r="K96" s="21">
        <v>4.5999999999999996</v>
      </c>
      <c r="L96" s="21">
        <v>4.49</v>
      </c>
      <c r="M96" s="21">
        <v>4.5999999999999996</v>
      </c>
      <c r="N96" s="21">
        <v>4.5999999999999996</v>
      </c>
      <c r="O96" s="21">
        <v>4.8107526881720402</v>
      </c>
      <c r="P96" s="21">
        <v>4.9000000000000004</v>
      </c>
      <c r="Q96" s="103">
        <v>4.1900000000000004</v>
      </c>
      <c r="R96" s="21">
        <v>5.14</v>
      </c>
      <c r="S96" s="21">
        <v>5</v>
      </c>
      <c r="T96" s="21">
        <v>4.9000000000000004</v>
      </c>
      <c r="U96" s="110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/>
    </row>
    <row r="97" spans="1:45">
      <c r="A97" s="50"/>
      <c r="B97" s="31" t="s">
        <v>197</v>
      </c>
      <c r="C97" s="23"/>
      <c r="D97" s="36">
        <v>4.96</v>
      </c>
      <c r="E97" s="36">
        <v>4.5966666666666667</v>
      </c>
      <c r="F97" s="36" t="s">
        <v>416</v>
      </c>
      <c r="G97" s="36">
        <v>4.8816666666666668</v>
      </c>
      <c r="H97" s="36">
        <v>3</v>
      </c>
      <c r="I97" s="36">
        <v>4.6499999999999995</v>
      </c>
      <c r="J97" s="36">
        <v>4.8483333333333336</v>
      </c>
      <c r="K97" s="36">
        <v>4.5500000000000007</v>
      </c>
      <c r="L97" s="36">
        <v>4.536666666666668</v>
      </c>
      <c r="M97" s="36">
        <v>4.6333333333333329</v>
      </c>
      <c r="N97" s="36">
        <v>4.6766666666666659</v>
      </c>
      <c r="O97" s="36">
        <v>4.7955530144974068</v>
      </c>
      <c r="P97" s="36">
        <v>4.7333333333333334</v>
      </c>
      <c r="Q97" s="36">
        <v>3.9916666666666671</v>
      </c>
      <c r="R97" s="36">
        <v>5.0733333333333333</v>
      </c>
      <c r="S97" s="36">
        <v>4.833333333333333</v>
      </c>
      <c r="T97" s="36">
        <v>4.71</v>
      </c>
      <c r="U97" s="110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/>
    </row>
    <row r="98" spans="1:45">
      <c r="A98" s="50"/>
      <c r="B98" s="2" t="s">
        <v>198</v>
      </c>
      <c r="C98" s="46"/>
      <c r="D98" s="22">
        <v>4.96</v>
      </c>
      <c r="E98" s="22">
        <v>4.6150000000000002</v>
      </c>
      <c r="F98" s="22" t="s">
        <v>416</v>
      </c>
      <c r="G98" s="22">
        <v>4.88</v>
      </c>
      <c r="H98" s="22">
        <v>3</v>
      </c>
      <c r="I98" s="22">
        <v>4.5999999999999996</v>
      </c>
      <c r="J98" s="22">
        <v>4.91</v>
      </c>
      <c r="K98" s="22">
        <v>4.55</v>
      </c>
      <c r="L98" s="22">
        <v>4.5749999999999993</v>
      </c>
      <c r="M98" s="22">
        <v>4.5999999999999996</v>
      </c>
      <c r="N98" s="22">
        <v>4.665</v>
      </c>
      <c r="O98" s="22">
        <v>4.7928763440860198</v>
      </c>
      <c r="P98" s="22">
        <v>4.7</v>
      </c>
      <c r="Q98" s="22">
        <v>3.875</v>
      </c>
      <c r="R98" s="22">
        <v>5.0950000000000006</v>
      </c>
      <c r="S98" s="22">
        <v>4.8499999999999996</v>
      </c>
      <c r="T98" s="22">
        <v>4.7350000000000003</v>
      </c>
      <c r="U98" s="110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/>
    </row>
    <row r="99" spans="1:45">
      <c r="A99" s="50"/>
      <c r="B99" s="2" t="s">
        <v>199</v>
      </c>
      <c r="C99" s="46"/>
      <c r="D99" s="37">
        <v>7.4027022093286779E-2</v>
      </c>
      <c r="E99" s="37">
        <v>0.10519822558706329</v>
      </c>
      <c r="F99" s="37" t="s">
        <v>416</v>
      </c>
      <c r="G99" s="37">
        <v>7.5476265585061028E-2</v>
      </c>
      <c r="H99" s="37">
        <v>1.4142135623730951</v>
      </c>
      <c r="I99" s="37">
        <v>0.13784048752090244</v>
      </c>
      <c r="J99" s="37">
        <v>0.20478443951303194</v>
      </c>
      <c r="K99" s="37">
        <v>0.10488088481701503</v>
      </c>
      <c r="L99" s="37">
        <v>0.13995237285114767</v>
      </c>
      <c r="M99" s="37">
        <v>0.10327955589886449</v>
      </c>
      <c r="N99" s="37">
        <v>9.179687721631212E-2</v>
      </c>
      <c r="O99" s="37">
        <v>3.0157331574798576E-2</v>
      </c>
      <c r="P99" s="37">
        <v>0.18618986725025263</v>
      </c>
      <c r="Q99" s="37">
        <v>0.36107709241471792</v>
      </c>
      <c r="R99" s="37">
        <v>0.1026969652261773</v>
      </c>
      <c r="S99" s="37">
        <v>0.12110601416389968</v>
      </c>
      <c r="T99" s="37">
        <v>0.17776388834631179</v>
      </c>
      <c r="U99" s="110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7"/>
    </row>
    <row r="100" spans="1:45">
      <c r="A100" s="50"/>
      <c r="B100" s="2" t="s">
        <v>87</v>
      </c>
      <c r="C100" s="46"/>
      <c r="D100" s="24">
        <v>1.4924802841388463E-2</v>
      </c>
      <c r="E100" s="24">
        <v>2.2885763361942705E-2</v>
      </c>
      <c r="F100" s="24" t="s">
        <v>416</v>
      </c>
      <c r="G100" s="24">
        <v>1.546116741243995E-2</v>
      </c>
      <c r="H100" s="24">
        <v>0.47140452079103173</v>
      </c>
      <c r="I100" s="24">
        <v>2.9643115595893003E-2</v>
      </c>
      <c r="J100" s="24">
        <v>4.2238110590518789E-2</v>
      </c>
      <c r="K100" s="24">
        <v>2.3050743915827475E-2</v>
      </c>
      <c r="L100" s="24">
        <v>3.0849163743823873E-2</v>
      </c>
      <c r="M100" s="24">
        <v>2.2290551632848453E-2</v>
      </c>
      <c r="N100" s="24">
        <v>1.962869790797836E-2</v>
      </c>
      <c r="O100" s="24">
        <v>6.2886035215605233E-3</v>
      </c>
      <c r="P100" s="24">
        <v>3.933588744723647E-2</v>
      </c>
      <c r="Q100" s="24">
        <v>9.0457726700973157E-2</v>
      </c>
      <c r="R100" s="24">
        <v>2.0242503001217601E-2</v>
      </c>
      <c r="S100" s="24">
        <v>2.5056416723565452E-2</v>
      </c>
      <c r="T100" s="24">
        <v>3.7741802196669172E-2</v>
      </c>
      <c r="U100" s="110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8"/>
    </row>
    <row r="101" spans="1:45">
      <c r="A101" s="50"/>
      <c r="B101" s="32" t="s">
        <v>200</v>
      </c>
      <c r="C101" s="46"/>
      <c r="D101" s="24">
        <v>4.3271012169676437E-2</v>
      </c>
      <c r="E101" s="24">
        <v>-3.3151393963720577E-2</v>
      </c>
      <c r="F101" s="24" t="s">
        <v>416</v>
      </c>
      <c r="G101" s="24">
        <v>2.6794621856512713E-2</v>
      </c>
      <c r="H101" s="24">
        <v>-0.36898930715543765</v>
      </c>
      <c r="I101" s="24">
        <v>-2.1933426090928521E-2</v>
      </c>
      <c r="J101" s="24">
        <v>1.9783391936017747E-2</v>
      </c>
      <c r="K101" s="24">
        <v>-4.296711585241364E-2</v>
      </c>
      <c r="L101" s="24">
        <v>-4.5771607820611626E-2</v>
      </c>
      <c r="M101" s="24">
        <v>-2.5439041051176114E-2</v>
      </c>
      <c r="N101" s="24">
        <v>-1.6324442154532437E-2</v>
      </c>
      <c r="O101" s="24">
        <v>8.6817434169459418E-3</v>
      </c>
      <c r="P101" s="24">
        <v>-4.4053512896905511E-3</v>
      </c>
      <c r="Q101" s="24">
        <v>-0.16040521702070731</v>
      </c>
      <c r="R101" s="24">
        <v>6.7109193899359765E-2</v>
      </c>
      <c r="S101" s="24">
        <v>1.6628338471794679E-2</v>
      </c>
      <c r="T101" s="24">
        <v>-9.3132122340371382E-3</v>
      </c>
      <c r="U101" s="110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48"/>
    </row>
    <row r="102" spans="1:45">
      <c r="B102" s="55"/>
      <c r="C102" s="31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spans="1:45">
      <c r="B103" s="58" t="s">
        <v>296</v>
      </c>
      <c r="AS103" s="44" t="s">
        <v>66</v>
      </c>
    </row>
    <row r="104" spans="1:45">
      <c r="A104" s="39" t="s">
        <v>50</v>
      </c>
      <c r="B104" s="29" t="s">
        <v>107</v>
      </c>
      <c r="C104" s="26" t="s">
        <v>108</v>
      </c>
      <c r="D104" s="27" t="s">
        <v>174</v>
      </c>
      <c r="E104" s="28" t="s">
        <v>174</v>
      </c>
      <c r="F104" s="28" t="s">
        <v>174</v>
      </c>
      <c r="G104" s="28" t="s">
        <v>174</v>
      </c>
      <c r="H104" s="28" t="s">
        <v>174</v>
      </c>
      <c r="I104" s="28" t="s">
        <v>174</v>
      </c>
      <c r="J104" s="28" t="s">
        <v>174</v>
      </c>
      <c r="K104" s="28" t="s">
        <v>174</v>
      </c>
      <c r="L104" s="28" t="s">
        <v>174</v>
      </c>
      <c r="M104" s="28" t="s">
        <v>174</v>
      </c>
      <c r="N104" s="28" t="s">
        <v>174</v>
      </c>
      <c r="O104" s="28" t="s">
        <v>174</v>
      </c>
      <c r="P104" s="28" t="s">
        <v>174</v>
      </c>
      <c r="Q104" s="28" t="s">
        <v>174</v>
      </c>
      <c r="R104" s="28" t="s">
        <v>174</v>
      </c>
      <c r="S104" s="28" t="s">
        <v>174</v>
      </c>
      <c r="T104" s="110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44">
        <v>1</v>
      </c>
    </row>
    <row r="105" spans="1:45">
      <c r="A105" s="50"/>
      <c r="B105" s="30" t="s">
        <v>175</v>
      </c>
      <c r="C105" s="19" t="s">
        <v>175</v>
      </c>
      <c r="D105" s="108" t="s">
        <v>176</v>
      </c>
      <c r="E105" s="109" t="s">
        <v>177</v>
      </c>
      <c r="F105" s="109" t="s">
        <v>178</v>
      </c>
      <c r="G105" s="109" t="s">
        <v>179</v>
      </c>
      <c r="H105" s="109" t="s">
        <v>180</v>
      </c>
      <c r="I105" s="109" t="s">
        <v>181</v>
      </c>
      <c r="J105" s="109" t="s">
        <v>182</v>
      </c>
      <c r="K105" s="109" t="s">
        <v>183</v>
      </c>
      <c r="L105" s="109" t="s">
        <v>184</v>
      </c>
      <c r="M105" s="109" t="s">
        <v>185</v>
      </c>
      <c r="N105" s="109" t="s">
        <v>186</v>
      </c>
      <c r="O105" s="109" t="s">
        <v>187</v>
      </c>
      <c r="P105" s="109" t="s">
        <v>189</v>
      </c>
      <c r="Q105" s="109" t="s">
        <v>191</v>
      </c>
      <c r="R105" s="109" t="s">
        <v>192</v>
      </c>
      <c r="S105" s="109" t="s">
        <v>193</v>
      </c>
      <c r="T105" s="110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44" t="s">
        <v>1</v>
      </c>
    </row>
    <row r="106" spans="1:45">
      <c r="A106" s="50"/>
      <c r="B106" s="30"/>
      <c r="C106" s="19"/>
      <c r="D106" s="20" t="s">
        <v>110</v>
      </c>
      <c r="E106" s="21" t="s">
        <v>194</v>
      </c>
      <c r="F106" s="21" t="s">
        <v>110</v>
      </c>
      <c r="G106" s="21" t="s">
        <v>194</v>
      </c>
      <c r="H106" s="21" t="s">
        <v>110</v>
      </c>
      <c r="I106" s="21" t="s">
        <v>110</v>
      </c>
      <c r="J106" s="21" t="s">
        <v>194</v>
      </c>
      <c r="K106" s="21" t="s">
        <v>110</v>
      </c>
      <c r="L106" s="21" t="s">
        <v>194</v>
      </c>
      <c r="M106" s="21" t="s">
        <v>110</v>
      </c>
      <c r="N106" s="21" t="s">
        <v>194</v>
      </c>
      <c r="O106" s="21" t="s">
        <v>195</v>
      </c>
      <c r="P106" s="21" t="s">
        <v>110</v>
      </c>
      <c r="Q106" s="21" t="s">
        <v>195</v>
      </c>
      <c r="R106" s="21" t="s">
        <v>194</v>
      </c>
      <c r="S106" s="21" t="s">
        <v>194</v>
      </c>
      <c r="T106" s="110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4">
        <v>3</v>
      </c>
    </row>
    <row r="107" spans="1:45">
      <c r="A107" s="50"/>
      <c r="B107" s="30"/>
      <c r="C107" s="19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110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4">
        <v>3</v>
      </c>
    </row>
    <row r="108" spans="1:45">
      <c r="A108" s="50"/>
      <c r="B108" s="29">
        <v>1</v>
      </c>
      <c r="C108" s="25">
        <v>1</v>
      </c>
      <c r="D108" s="143">
        <v>9.1299999999999992E-2</v>
      </c>
      <c r="E108" s="143">
        <v>0.09</v>
      </c>
      <c r="F108" s="175">
        <v>0.109639</v>
      </c>
      <c r="G108" s="143">
        <v>0.1</v>
      </c>
      <c r="H108" s="144">
        <v>0.09</v>
      </c>
      <c r="I108" s="143">
        <v>0.1</v>
      </c>
      <c r="J108" s="144">
        <v>0.09</v>
      </c>
      <c r="K108" s="143">
        <v>9.0700000000000003E-2</v>
      </c>
      <c r="L108" s="143">
        <v>0.09</v>
      </c>
      <c r="M108" s="145">
        <v>0.08</v>
      </c>
      <c r="N108" s="143">
        <v>0.09</v>
      </c>
      <c r="O108" s="143">
        <v>9.9711442786069707E-2</v>
      </c>
      <c r="P108" s="143">
        <v>0.09</v>
      </c>
      <c r="Q108" s="143">
        <v>0.09</v>
      </c>
      <c r="R108" s="143">
        <v>0.08</v>
      </c>
      <c r="S108" s="143">
        <v>0.09</v>
      </c>
      <c r="T108" s="146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8">
        <v>1</v>
      </c>
    </row>
    <row r="109" spans="1:45">
      <c r="A109" s="50"/>
      <c r="B109" s="30">
        <v>1</v>
      </c>
      <c r="C109" s="19">
        <v>2</v>
      </c>
      <c r="D109" s="149">
        <v>9.1399999999999995E-2</v>
      </c>
      <c r="E109" s="149">
        <v>0.09</v>
      </c>
      <c r="F109" s="150">
        <v>0.11096399999999998</v>
      </c>
      <c r="G109" s="149">
        <v>0.1</v>
      </c>
      <c r="H109" s="153">
        <v>0.11</v>
      </c>
      <c r="I109" s="149">
        <v>0.09</v>
      </c>
      <c r="J109" s="153">
        <v>0.09</v>
      </c>
      <c r="K109" s="149">
        <v>8.1799999999999998E-2</v>
      </c>
      <c r="L109" s="149">
        <v>0.1</v>
      </c>
      <c r="M109" s="152">
        <v>8.4000000000000005E-2</v>
      </c>
      <c r="N109" s="149">
        <v>0.09</v>
      </c>
      <c r="O109" s="149">
        <v>9.8476190476190495E-2</v>
      </c>
      <c r="P109" s="149">
        <v>9.4500000000000001E-2</v>
      </c>
      <c r="Q109" s="149">
        <v>0.08</v>
      </c>
      <c r="R109" s="149">
        <v>0.09</v>
      </c>
      <c r="S109" s="149">
        <v>0.1</v>
      </c>
      <c r="T109" s="146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  <c r="AS109" s="148" t="e">
        <v>#N/A</v>
      </c>
    </row>
    <row r="110" spans="1:45">
      <c r="A110" s="50"/>
      <c r="B110" s="30">
        <v>1</v>
      </c>
      <c r="C110" s="19">
        <v>3</v>
      </c>
      <c r="D110" s="149">
        <v>9.1200000000000003E-2</v>
      </c>
      <c r="E110" s="149">
        <v>0.09</v>
      </c>
      <c r="F110" s="150">
        <v>0.10191799999999999</v>
      </c>
      <c r="G110" s="149">
        <v>0.09</v>
      </c>
      <c r="H110" s="153">
        <v>0.08</v>
      </c>
      <c r="I110" s="149">
        <v>0.09</v>
      </c>
      <c r="J110" s="153">
        <v>0.09</v>
      </c>
      <c r="K110" s="153">
        <v>8.6699999999999999E-2</v>
      </c>
      <c r="L110" s="37">
        <v>0.09</v>
      </c>
      <c r="M110" s="150">
        <v>7.2000000000000008E-2</v>
      </c>
      <c r="N110" s="37">
        <v>0.09</v>
      </c>
      <c r="O110" s="37">
        <v>9.4086021505376399E-2</v>
      </c>
      <c r="P110" s="37">
        <v>0.104</v>
      </c>
      <c r="Q110" s="37">
        <v>0.09</v>
      </c>
      <c r="R110" s="37">
        <v>0.08</v>
      </c>
      <c r="S110" s="37">
        <v>0.09</v>
      </c>
      <c r="T110" s="146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  <c r="AS110" s="148">
        <v>16</v>
      </c>
    </row>
    <row r="111" spans="1:45">
      <c r="A111" s="50"/>
      <c r="B111" s="30">
        <v>1</v>
      </c>
      <c r="C111" s="19">
        <v>4</v>
      </c>
      <c r="D111" s="149">
        <v>9.11E-2</v>
      </c>
      <c r="E111" s="149">
        <v>0.09</v>
      </c>
      <c r="F111" s="150">
        <v>0.10322700000000001</v>
      </c>
      <c r="G111" s="149">
        <v>0.1</v>
      </c>
      <c r="H111" s="153">
        <v>0.09</v>
      </c>
      <c r="I111" s="149">
        <v>0.1</v>
      </c>
      <c r="J111" s="153">
        <v>0.09</v>
      </c>
      <c r="K111" s="151">
        <v>6.7400000000000002E-2</v>
      </c>
      <c r="L111" s="37">
        <v>0.09</v>
      </c>
      <c r="M111" s="150">
        <v>8.6999999999999994E-2</v>
      </c>
      <c r="N111" s="37">
        <v>0.09</v>
      </c>
      <c r="O111" s="37">
        <v>9.4423076923076901E-2</v>
      </c>
      <c r="P111" s="37">
        <v>0.10200000000000001</v>
      </c>
      <c r="Q111" s="37">
        <v>0.09</v>
      </c>
      <c r="R111" s="37">
        <v>0.08</v>
      </c>
      <c r="S111" s="37">
        <v>0.09</v>
      </c>
      <c r="T111" s="146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  <c r="AS111" s="148">
        <v>9.1711242158159761E-2</v>
      </c>
    </row>
    <row r="112" spans="1:45">
      <c r="A112" s="50"/>
      <c r="B112" s="30">
        <v>1</v>
      </c>
      <c r="C112" s="19">
        <v>5</v>
      </c>
      <c r="D112" s="149">
        <v>9.0700000000000003E-2</v>
      </c>
      <c r="E112" s="149">
        <v>0.09</v>
      </c>
      <c r="F112" s="152">
        <v>0.108275</v>
      </c>
      <c r="G112" s="149">
        <v>0.09</v>
      </c>
      <c r="H112" s="149">
        <v>0.09</v>
      </c>
      <c r="I112" s="149">
        <v>0.1</v>
      </c>
      <c r="J112" s="149">
        <v>0.09</v>
      </c>
      <c r="K112" s="149">
        <v>8.0500000000000002E-2</v>
      </c>
      <c r="L112" s="149">
        <v>0.09</v>
      </c>
      <c r="M112" s="152">
        <v>6.2E-2</v>
      </c>
      <c r="N112" s="149">
        <v>0.09</v>
      </c>
      <c r="O112" s="149">
        <v>9.46205128205128E-2</v>
      </c>
      <c r="P112" s="149">
        <v>0.10300000000000001</v>
      </c>
      <c r="Q112" s="149">
        <v>0.09</v>
      </c>
      <c r="R112" s="149">
        <v>0.08</v>
      </c>
      <c r="S112" s="149">
        <v>0.09</v>
      </c>
      <c r="T112" s="146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  <c r="AS112" s="47"/>
    </row>
    <row r="113" spans="1:45">
      <c r="A113" s="50"/>
      <c r="B113" s="30">
        <v>1</v>
      </c>
      <c r="C113" s="19">
        <v>6</v>
      </c>
      <c r="D113" s="176">
        <v>9.4E-2</v>
      </c>
      <c r="E113" s="149">
        <v>0.09</v>
      </c>
      <c r="F113" s="152">
        <v>0.104466</v>
      </c>
      <c r="G113" s="149">
        <v>0.09</v>
      </c>
      <c r="H113" s="149">
        <v>0.09</v>
      </c>
      <c r="I113" s="149">
        <v>0.1</v>
      </c>
      <c r="J113" s="149">
        <v>0.09</v>
      </c>
      <c r="K113" s="149">
        <v>9.4300000000000009E-2</v>
      </c>
      <c r="L113" s="149">
        <v>0.09</v>
      </c>
      <c r="M113" s="152">
        <v>7.2999999999999995E-2</v>
      </c>
      <c r="N113" s="149">
        <v>0.09</v>
      </c>
      <c r="O113" s="149">
        <v>0.102087096774194</v>
      </c>
      <c r="P113" s="149">
        <v>9.920000000000001E-2</v>
      </c>
      <c r="Q113" s="149">
        <v>0.09</v>
      </c>
      <c r="R113" s="149">
        <v>0.09</v>
      </c>
      <c r="S113" s="149">
        <v>0.1</v>
      </c>
      <c r="T113" s="146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  <c r="AS113" s="47"/>
    </row>
    <row r="114" spans="1:45">
      <c r="A114" s="50"/>
      <c r="B114" s="31" t="s">
        <v>197</v>
      </c>
      <c r="C114" s="23"/>
      <c r="D114" s="154">
        <v>9.1616666666666666E-2</v>
      </c>
      <c r="E114" s="154">
        <v>8.9999999999999983E-2</v>
      </c>
      <c r="F114" s="154">
        <v>0.10641483333333335</v>
      </c>
      <c r="G114" s="154">
        <v>9.4999999999999987E-2</v>
      </c>
      <c r="H114" s="154">
        <v>9.166666666666666E-2</v>
      </c>
      <c r="I114" s="154">
        <v>9.6666666666666665E-2</v>
      </c>
      <c r="J114" s="154">
        <v>8.9999999999999983E-2</v>
      </c>
      <c r="K114" s="154">
        <v>8.3566666666666678E-2</v>
      </c>
      <c r="L114" s="154">
        <v>9.166666666666666E-2</v>
      </c>
      <c r="M114" s="154">
        <v>7.6333333333333336E-2</v>
      </c>
      <c r="N114" s="154">
        <v>8.9999999999999983E-2</v>
      </c>
      <c r="O114" s="154">
        <v>9.7234056880903377E-2</v>
      </c>
      <c r="P114" s="154">
        <v>9.8783333333333334E-2</v>
      </c>
      <c r="Q114" s="154">
        <v>8.8333333333333319E-2</v>
      </c>
      <c r="R114" s="154">
        <v>8.3333333333333329E-2</v>
      </c>
      <c r="S114" s="154">
        <v>9.3333333333333324E-2</v>
      </c>
      <c r="T114" s="146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47"/>
    </row>
    <row r="115" spans="1:45">
      <c r="A115" s="50"/>
      <c r="B115" s="2" t="s">
        <v>198</v>
      </c>
      <c r="C115" s="46"/>
      <c r="D115" s="37">
        <v>9.1249999999999998E-2</v>
      </c>
      <c r="E115" s="37">
        <v>0.09</v>
      </c>
      <c r="F115" s="37">
        <v>0.10637050000000001</v>
      </c>
      <c r="G115" s="37">
        <v>9.5000000000000001E-2</v>
      </c>
      <c r="H115" s="37">
        <v>0.09</v>
      </c>
      <c r="I115" s="37">
        <v>0.1</v>
      </c>
      <c r="J115" s="37">
        <v>0.09</v>
      </c>
      <c r="K115" s="37">
        <v>8.4249999999999992E-2</v>
      </c>
      <c r="L115" s="37">
        <v>0.09</v>
      </c>
      <c r="M115" s="37">
        <v>7.6499999999999999E-2</v>
      </c>
      <c r="N115" s="37">
        <v>0.09</v>
      </c>
      <c r="O115" s="37">
        <v>9.6548351648351655E-2</v>
      </c>
      <c r="P115" s="37">
        <v>0.10060000000000001</v>
      </c>
      <c r="Q115" s="37">
        <v>0.09</v>
      </c>
      <c r="R115" s="37">
        <v>0.08</v>
      </c>
      <c r="S115" s="37">
        <v>0.09</v>
      </c>
      <c r="T115" s="146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47"/>
    </row>
    <row r="116" spans="1:45">
      <c r="A116" s="50"/>
      <c r="B116" s="2" t="s">
        <v>199</v>
      </c>
      <c r="C116" s="46"/>
      <c r="D116" s="37">
        <v>1.192336641501328E-3</v>
      </c>
      <c r="E116" s="37">
        <v>1.5202354861220293E-17</v>
      </c>
      <c r="F116" s="37">
        <v>3.7076173166424036E-3</v>
      </c>
      <c r="G116" s="37">
        <v>5.4772255750516665E-3</v>
      </c>
      <c r="H116" s="37">
        <v>9.83192080250175E-3</v>
      </c>
      <c r="I116" s="37">
        <v>5.1639777949432268E-3</v>
      </c>
      <c r="J116" s="37">
        <v>1.5202354861220293E-17</v>
      </c>
      <c r="K116" s="37">
        <v>9.484654272384662E-3</v>
      </c>
      <c r="L116" s="37">
        <v>4.0824829046386332E-3</v>
      </c>
      <c r="M116" s="37">
        <v>9.1796877216312328E-3</v>
      </c>
      <c r="N116" s="37">
        <v>1.5202354861220293E-17</v>
      </c>
      <c r="O116" s="37">
        <v>3.342893375565612E-3</v>
      </c>
      <c r="P116" s="37">
        <v>5.4956043040476172E-3</v>
      </c>
      <c r="Q116" s="37">
        <v>4.0824829046386289E-3</v>
      </c>
      <c r="R116" s="37">
        <v>5.1639777949432199E-3</v>
      </c>
      <c r="S116" s="37">
        <v>5.1639777949432277E-3</v>
      </c>
      <c r="T116" s="110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7"/>
    </row>
    <row r="117" spans="1:45">
      <c r="A117" s="50"/>
      <c r="B117" s="2" t="s">
        <v>87</v>
      </c>
      <c r="C117" s="46"/>
      <c r="D117" s="24">
        <v>1.3014407584151297E-2</v>
      </c>
      <c r="E117" s="24">
        <v>1.6891505401355884E-16</v>
      </c>
      <c r="F117" s="24">
        <v>3.4841170168717739E-2</v>
      </c>
      <c r="G117" s="24">
        <v>5.7655006053175445E-2</v>
      </c>
      <c r="H117" s="24">
        <v>0.10725731784547364</v>
      </c>
      <c r="I117" s="24">
        <v>5.3420459947688556E-2</v>
      </c>
      <c r="J117" s="24">
        <v>1.6891505401355884E-16</v>
      </c>
      <c r="K117" s="24">
        <v>0.1134980567098284</v>
      </c>
      <c r="L117" s="24">
        <v>4.4536177141512368E-2</v>
      </c>
      <c r="M117" s="24">
        <v>0.1202579177506275</v>
      </c>
      <c r="N117" s="24">
        <v>1.6891505401355884E-16</v>
      </c>
      <c r="O117" s="24">
        <v>3.437986115975946E-2</v>
      </c>
      <c r="P117" s="24">
        <v>5.5632910113524045E-2</v>
      </c>
      <c r="Q117" s="24">
        <v>4.6216787599682597E-2</v>
      </c>
      <c r="R117" s="24">
        <v>6.1967733539318642E-2</v>
      </c>
      <c r="S117" s="24">
        <v>5.5328333517248876E-2</v>
      </c>
      <c r="T117" s="110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8"/>
    </row>
    <row r="118" spans="1:45">
      <c r="A118" s="50"/>
      <c r="B118" s="32" t="s">
        <v>200</v>
      </c>
      <c r="C118" s="46"/>
      <c r="D118" s="24">
        <v>-1.0312311693477794E-3</v>
      </c>
      <c r="E118" s="24">
        <v>-1.8659022796885361E-2</v>
      </c>
      <c r="F118" s="24">
        <v>0.16032485035822153</v>
      </c>
      <c r="G118" s="24">
        <v>3.5859920381065447E-2</v>
      </c>
      <c r="H118" s="24">
        <v>-4.8604173756827684E-4</v>
      </c>
      <c r="I118" s="24">
        <v>5.4032901440382641E-2</v>
      </c>
      <c r="J118" s="24">
        <v>-1.8659022796885361E-2</v>
      </c>
      <c r="K118" s="24">
        <v>-8.8806729685848462E-2</v>
      </c>
      <c r="L118" s="24">
        <v>-4.8604173756827684E-4</v>
      </c>
      <c r="M118" s="24">
        <v>-0.16767746748328405</v>
      </c>
      <c r="N118" s="24">
        <v>-1.8659022796885361E-2</v>
      </c>
      <c r="O118" s="24">
        <v>6.0219604410321814E-2</v>
      </c>
      <c r="P118" s="24">
        <v>7.7112587385715026E-2</v>
      </c>
      <c r="Q118" s="24">
        <v>-3.6832003856202333E-2</v>
      </c>
      <c r="R118" s="24">
        <v>-9.1350947034153029E-2</v>
      </c>
      <c r="S118" s="24">
        <v>1.7686939321748474E-2</v>
      </c>
      <c r="T118" s="110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8"/>
    </row>
    <row r="119" spans="1:45">
      <c r="B119" s="55"/>
      <c r="C119" s="31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</row>
    <row r="120" spans="1:45">
      <c r="B120" s="58" t="s">
        <v>297</v>
      </c>
      <c r="AS120" s="44" t="s">
        <v>205</v>
      </c>
    </row>
    <row r="121" spans="1:45">
      <c r="A121" s="39" t="s">
        <v>19</v>
      </c>
      <c r="B121" s="29" t="s">
        <v>107</v>
      </c>
      <c r="C121" s="26" t="s">
        <v>108</v>
      </c>
      <c r="D121" s="27" t="s">
        <v>174</v>
      </c>
      <c r="E121" s="28" t="s">
        <v>174</v>
      </c>
      <c r="F121" s="28" t="s">
        <v>174</v>
      </c>
      <c r="G121" s="28" t="s">
        <v>174</v>
      </c>
      <c r="H121" s="28" t="s">
        <v>174</v>
      </c>
      <c r="I121" s="28" t="s">
        <v>174</v>
      </c>
      <c r="J121" s="28" t="s">
        <v>174</v>
      </c>
      <c r="K121" s="28" t="s">
        <v>174</v>
      </c>
      <c r="L121" s="28" t="s">
        <v>174</v>
      </c>
      <c r="M121" s="28" t="s">
        <v>174</v>
      </c>
      <c r="N121" s="28" t="s">
        <v>174</v>
      </c>
      <c r="O121" s="28" t="s">
        <v>174</v>
      </c>
      <c r="P121" s="28" t="s">
        <v>174</v>
      </c>
      <c r="Q121" s="28" t="s">
        <v>174</v>
      </c>
      <c r="R121" s="28" t="s">
        <v>174</v>
      </c>
      <c r="S121" s="28" t="s">
        <v>174</v>
      </c>
      <c r="T121" s="28" t="s">
        <v>174</v>
      </c>
      <c r="U121" s="110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44">
        <v>1</v>
      </c>
    </row>
    <row r="122" spans="1:45">
      <c r="A122" s="50"/>
      <c r="B122" s="30" t="s">
        <v>175</v>
      </c>
      <c r="C122" s="19" t="s">
        <v>175</v>
      </c>
      <c r="D122" s="108" t="s">
        <v>176</v>
      </c>
      <c r="E122" s="109" t="s">
        <v>177</v>
      </c>
      <c r="F122" s="109" t="s">
        <v>178</v>
      </c>
      <c r="G122" s="109" t="s">
        <v>179</v>
      </c>
      <c r="H122" s="109" t="s">
        <v>180</v>
      </c>
      <c r="I122" s="109" t="s">
        <v>181</v>
      </c>
      <c r="J122" s="109" t="s">
        <v>182</v>
      </c>
      <c r="K122" s="109" t="s">
        <v>183</v>
      </c>
      <c r="L122" s="109" t="s">
        <v>184</v>
      </c>
      <c r="M122" s="109" t="s">
        <v>185</v>
      </c>
      <c r="N122" s="109" t="s">
        <v>186</v>
      </c>
      <c r="O122" s="109" t="s">
        <v>187</v>
      </c>
      <c r="P122" s="109" t="s">
        <v>188</v>
      </c>
      <c r="Q122" s="109" t="s">
        <v>189</v>
      </c>
      <c r="R122" s="109" t="s">
        <v>191</v>
      </c>
      <c r="S122" s="109" t="s">
        <v>192</v>
      </c>
      <c r="T122" s="109" t="s">
        <v>193</v>
      </c>
      <c r="U122" s="110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44" t="s">
        <v>3</v>
      </c>
    </row>
    <row r="123" spans="1:45">
      <c r="A123" s="50"/>
      <c r="B123" s="30"/>
      <c r="C123" s="19"/>
      <c r="D123" s="20" t="s">
        <v>194</v>
      </c>
      <c r="E123" s="21" t="s">
        <v>194</v>
      </c>
      <c r="F123" s="21" t="s">
        <v>110</v>
      </c>
      <c r="G123" s="21" t="s">
        <v>194</v>
      </c>
      <c r="H123" s="21" t="s">
        <v>110</v>
      </c>
      <c r="I123" s="21" t="s">
        <v>194</v>
      </c>
      <c r="J123" s="21" t="s">
        <v>194</v>
      </c>
      <c r="K123" s="21" t="s">
        <v>110</v>
      </c>
      <c r="L123" s="21" t="s">
        <v>194</v>
      </c>
      <c r="M123" s="21" t="s">
        <v>194</v>
      </c>
      <c r="N123" s="21" t="s">
        <v>194</v>
      </c>
      <c r="O123" s="21" t="s">
        <v>195</v>
      </c>
      <c r="P123" s="21" t="s">
        <v>194</v>
      </c>
      <c r="Q123" s="21" t="s">
        <v>194</v>
      </c>
      <c r="R123" s="21" t="s">
        <v>195</v>
      </c>
      <c r="S123" s="21" t="s">
        <v>194</v>
      </c>
      <c r="T123" s="21" t="s">
        <v>194</v>
      </c>
      <c r="U123" s="110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4">
        <v>3</v>
      </c>
    </row>
    <row r="124" spans="1:45">
      <c r="A124" s="50"/>
      <c r="B124" s="30"/>
      <c r="C124" s="19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110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4">
        <v>3</v>
      </c>
    </row>
    <row r="125" spans="1:45">
      <c r="A125" s="50"/>
      <c r="B125" s="29">
        <v>1</v>
      </c>
      <c r="C125" s="25">
        <v>1</v>
      </c>
      <c r="D125" s="143" t="s">
        <v>106</v>
      </c>
      <c r="E125" s="143">
        <v>0.05</v>
      </c>
      <c r="F125" s="175" t="s">
        <v>101</v>
      </c>
      <c r="G125" s="145" t="s">
        <v>201</v>
      </c>
      <c r="H125" s="175" t="s">
        <v>196</v>
      </c>
      <c r="I125" s="145" t="s">
        <v>196</v>
      </c>
      <c r="J125" s="144">
        <v>0.04</v>
      </c>
      <c r="K125" s="143" t="s">
        <v>106</v>
      </c>
      <c r="L125" s="143">
        <v>0.05</v>
      </c>
      <c r="M125" s="145">
        <v>0.1</v>
      </c>
      <c r="N125" s="143">
        <v>0.04</v>
      </c>
      <c r="O125" s="143">
        <v>5.2736318407960198E-2</v>
      </c>
      <c r="P125" s="145">
        <v>0.1</v>
      </c>
      <c r="Q125" s="143">
        <v>0.05</v>
      </c>
      <c r="R125" s="143">
        <v>0.05</v>
      </c>
      <c r="S125" s="145">
        <v>0.1</v>
      </c>
      <c r="T125" s="145" t="s">
        <v>104</v>
      </c>
      <c r="U125" s="146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8">
        <v>1</v>
      </c>
    </row>
    <row r="126" spans="1:45">
      <c r="A126" s="50"/>
      <c r="B126" s="30">
        <v>1</v>
      </c>
      <c r="C126" s="19">
        <v>2</v>
      </c>
      <c r="D126" s="149" t="s">
        <v>106</v>
      </c>
      <c r="E126" s="149">
        <v>0.06</v>
      </c>
      <c r="F126" s="150" t="s">
        <v>101</v>
      </c>
      <c r="G126" s="149">
        <v>0.03</v>
      </c>
      <c r="H126" s="150" t="s">
        <v>196</v>
      </c>
      <c r="I126" s="152" t="s">
        <v>196</v>
      </c>
      <c r="J126" s="153">
        <v>0.04</v>
      </c>
      <c r="K126" s="149" t="s">
        <v>106</v>
      </c>
      <c r="L126" s="149">
        <v>0.05</v>
      </c>
      <c r="M126" s="152">
        <v>0.2</v>
      </c>
      <c r="N126" s="149">
        <v>0.04</v>
      </c>
      <c r="O126" s="149">
        <v>5.61904761904762E-2</v>
      </c>
      <c r="P126" s="152">
        <v>0.1</v>
      </c>
      <c r="Q126" s="149">
        <v>0.04</v>
      </c>
      <c r="R126" s="149">
        <v>0.05</v>
      </c>
      <c r="S126" s="152" t="s">
        <v>104</v>
      </c>
      <c r="T126" s="152" t="s">
        <v>104</v>
      </c>
      <c r="U126" s="146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  <c r="AS126" s="148">
        <v>1</v>
      </c>
    </row>
    <row r="127" spans="1:45">
      <c r="A127" s="50"/>
      <c r="B127" s="30">
        <v>1</v>
      </c>
      <c r="C127" s="19">
        <v>3</v>
      </c>
      <c r="D127" s="149">
        <v>0.06</v>
      </c>
      <c r="E127" s="149">
        <v>0.05</v>
      </c>
      <c r="F127" s="150" t="s">
        <v>101</v>
      </c>
      <c r="G127" s="152" t="s">
        <v>201</v>
      </c>
      <c r="H127" s="150" t="s">
        <v>196</v>
      </c>
      <c r="I127" s="152" t="s">
        <v>196</v>
      </c>
      <c r="J127" s="153">
        <v>0.05</v>
      </c>
      <c r="K127" s="153" t="s">
        <v>106</v>
      </c>
      <c r="L127" s="37">
        <v>0.05</v>
      </c>
      <c r="M127" s="150">
        <v>0.2</v>
      </c>
      <c r="N127" s="37">
        <v>0.05</v>
      </c>
      <c r="O127" s="37">
        <v>5.3763440860215103E-2</v>
      </c>
      <c r="P127" s="150" t="s">
        <v>104</v>
      </c>
      <c r="Q127" s="37">
        <v>0.04</v>
      </c>
      <c r="R127" s="37">
        <v>0.06</v>
      </c>
      <c r="S127" s="150" t="s">
        <v>104</v>
      </c>
      <c r="T127" s="150" t="s">
        <v>104</v>
      </c>
      <c r="U127" s="146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8">
        <v>16</v>
      </c>
    </row>
    <row r="128" spans="1:45">
      <c r="A128" s="50"/>
      <c r="B128" s="30">
        <v>1</v>
      </c>
      <c r="C128" s="19">
        <v>4</v>
      </c>
      <c r="D128" s="149" t="s">
        <v>106</v>
      </c>
      <c r="E128" s="149">
        <v>0.05</v>
      </c>
      <c r="F128" s="150" t="s">
        <v>101</v>
      </c>
      <c r="G128" s="149">
        <v>0.03</v>
      </c>
      <c r="H128" s="150" t="s">
        <v>196</v>
      </c>
      <c r="I128" s="152" t="s">
        <v>196</v>
      </c>
      <c r="J128" s="153">
        <v>0.04</v>
      </c>
      <c r="K128" s="153" t="s">
        <v>106</v>
      </c>
      <c r="L128" s="37">
        <v>0.04</v>
      </c>
      <c r="M128" s="150">
        <v>0.2</v>
      </c>
      <c r="N128" s="37">
        <v>0.04</v>
      </c>
      <c r="O128" s="37">
        <v>5.8653846153846202E-2</v>
      </c>
      <c r="P128" s="150" t="s">
        <v>104</v>
      </c>
      <c r="Q128" s="37">
        <v>0.04</v>
      </c>
      <c r="R128" s="37">
        <v>0.05</v>
      </c>
      <c r="S128" s="150">
        <v>0.1</v>
      </c>
      <c r="T128" s="150" t="s">
        <v>104</v>
      </c>
      <c r="U128" s="146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8">
        <v>4.78609961503157E-2</v>
      </c>
    </row>
    <row r="129" spans="1:45">
      <c r="A129" s="50"/>
      <c r="B129" s="30">
        <v>1</v>
      </c>
      <c r="C129" s="19">
        <v>5</v>
      </c>
      <c r="D129" s="149" t="s">
        <v>106</v>
      </c>
      <c r="E129" s="149">
        <v>0.04</v>
      </c>
      <c r="F129" s="152" t="s">
        <v>101</v>
      </c>
      <c r="G129" s="149">
        <v>0.02</v>
      </c>
      <c r="H129" s="152" t="s">
        <v>196</v>
      </c>
      <c r="I129" s="152" t="s">
        <v>196</v>
      </c>
      <c r="J129" s="149">
        <v>0.04</v>
      </c>
      <c r="K129" s="149" t="s">
        <v>106</v>
      </c>
      <c r="L129" s="149">
        <v>0.04</v>
      </c>
      <c r="M129" s="152">
        <v>0.1</v>
      </c>
      <c r="N129" s="149">
        <v>0.05</v>
      </c>
      <c r="O129" s="149">
        <v>5.8461538461538502E-2</v>
      </c>
      <c r="P129" s="152">
        <v>0.1</v>
      </c>
      <c r="Q129" s="149">
        <v>0.09</v>
      </c>
      <c r="R129" s="149">
        <v>0.05</v>
      </c>
      <c r="S129" s="152" t="s">
        <v>104</v>
      </c>
      <c r="T129" s="152" t="s">
        <v>104</v>
      </c>
      <c r="U129" s="146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47"/>
    </row>
    <row r="130" spans="1:45">
      <c r="A130" s="50"/>
      <c r="B130" s="30">
        <v>1</v>
      </c>
      <c r="C130" s="19">
        <v>6</v>
      </c>
      <c r="D130" s="149" t="s">
        <v>106</v>
      </c>
      <c r="E130" s="149">
        <v>0.06</v>
      </c>
      <c r="F130" s="152">
        <v>1</v>
      </c>
      <c r="G130" s="149">
        <v>0.04</v>
      </c>
      <c r="H130" s="152" t="s">
        <v>196</v>
      </c>
      <c r="I130" s="152" t="s">
        <v>196</v>
      </c>
      <c r="J130" s="176">
        <v>0.25</v>
      </c>
      <c r="K130" s="149" t="s">
        <v>106</v>
      </c>
      <c r="L130" s="149">
        <v>0.04</v>
      </c>
      <c r="M130" s="152">
        <v>0.1</v>
      </c>
      <c r="N130" s="149">
        <v>0.05</v>
      </c>
      <c r="O130" s="149">
        <v>5.2688172043010802E-2</v>
      </c>
      <c r="P130" s="152">
        <v>0.1</v>
      </c>
      <c r="Q130" s="149">
        <v>0.04</v>
      </c>
      <c r="R130" s="149">
        <v>0.05</v>
      </c>
      <c r="S130" s="152">
        <v>0.1</v>
      </c>
      <c r="T130" s="152" t="s">
        <v>104</v>
      </c>
      <c r="U130" s="146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  <c r="AS130" s="47"/>
    </row>
    <row r="131" spans="1:45">
      <c r="A131" s="50"/>
      <c r="B131" s="31" t="s">
        <v>197</v>
      </c>
      <c r="C131" s="23"/>
      <c r="D131" s="154">
        <v>0.06</v>
      </c>
      <c r="E131" s="154">
        <v>5.1666666666666666E-2</v>
      </c>
      <c r="F131" s="154">
        <v>1</v>
      </c>
      <c r="G131" s="154">
        <v>0.03</v>
      </c>
      <c r="H131" s="154" t="s">
        <v>416</v>
      </c>
      <c r="I131" s="154" t="s">
        <v>416</v>
      </c>
      <c r="J131" s="154">
        <v>7.6666666666666675E-2</v>
      </c>
      <c r="K131" s="154" t="s">
        <v>416</v>
      </c>
      <c r="L131" s="154">
        <v>4.5000000000000005E-2</v>
      </c>
      <c r="M131" s="154">
        <v>0.15</v>
      </c>
      <c r="N131" s="154">
        <v>4.5000000000000005E-2</v>
      </c>
      <c r="O131" s="154">
        <v>5.5415632019507832E-2</v>
      </c>
      <c r="P131" s="154">
        <v>0.1</v>
      </c>
      <c r="Q131" s="154">
        <v>4.9999999999999996E-2</v>
      </c>
      <c r="R131" s="154">
        <v>5.1666666666666666E-2</v>
      </c>
      <c r="S131" s="154">
        <v>0.10000000000000002</v>
      </c>
      <c r="T131" s="154" t="s">
        <v>416</v>
      </c>
      <c r="U131" s="146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7"/>
      <c r="AS131" s="47"/>
    </row>
    <row r="132" spans="1:45">
      <c r="A132" s="50"/>
      <c r="B132" s="2" t="s">
        <v>198</v>
      </c>
      <c r="C132" s="46"/>
      <c r="D132" s="37">
        <v>0.06</v>
      </c>
      <c r="E132" s="37">
        <v>0.05</v>
      </c>
      <c r="F132" s="37">
        <v>1</v>
      </c>
      <c r="G132" s="37">
        <v>0.03</v>
      </c>
      <c r="H132" s="37" t="s">
        <v>416</v>
      </c>
      <c r="I132" s="37" t="s">
        <v>416</v>
      </c>
      <c r="J132" s="37">
        <v>0.04</v>
      </c>
      <c r="K132" s="37" t="s">
        <v>416</v>
      </c>
      <c r="L132" s="37">
        <v>4.4999999999999998E-2</v>
      </c>
      <c r="M132" s="37">
        <v>0.15000000000000002</v>
      </c>
      <c r="N132" s="37">
        <v>4.4999999999999998E-2</v>
      </c>
      <c r="O132" s="37">
        <v>5.4976958525345648E-2</v>
      </c>
      <c r="P132" s="37">
        <v>0.1</v>
      </c>
      <c r="Q132" s="37">
        <v>0.04</v>
      </c>
      <c r="R132" s="37">
        <v>0.05</v>
      </c>
      <c r="S132" s="37">
        <v>0.1</v>
      </c>
      <c r="T132" s="37" t="s">
        <v>416</v>
      </c>
      <c r="U132" s="146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  <c r="AP132" s="147"/>
      <c r="AQ132" s="147"/>
      <c r="AR132" s="147"/>
      <c r="AS132" s="47"/>
    </row>
    <row r="133" spans="1:45">
      <c r="A133" s="50"/>
      <c r="B133" s="2" t="s">
        <v>199</v>
      </c>
      <c r="C133" s="46"/>
      <c r="D133" s="37" t="s">
        <v>416</v>
      </c>
      <c r="E133" s="37">
        <v>7.5277265270908104E-3</v>
      </c>
      <c r="F133" s="37" t="s">
        <v>416</v>
      </c>
      <c r="G133" s="37">
        <v>8.1649658092772717E-3</v>
      </c>
      <c r="H133" s="37" t="s">
        <v>416</v>
      </c>
      <c r="I133" s="37" t="s">
        <v>416</v>
      </c>
      <c r="J133" s="37">
        <v>8.5009803356240435E-2</v>
      </c>
      <c r="K133" s="37" t="s">
        <v>416</v>
      </c>
      <c r="L133" s="37">
        <v>5.4772255750516622E-3</v>
      </c>
      <c r="M133" s="37">
        <v>5.4772255750516738E-2</v>
      </c>
      <c r="N133" s="37">
        <v>5.4772255750516622E-3</v>
      </c>
      <c r="O133" s="37">
        <v>2.7463231893562366E-3</v>
      </c>
      <c r="P133" s="37">
        <v>0</v>
      </c>
      <c r="Q133" s="37">
        <v>2.0000000000000007E-2</v>
      </c>
      <c r="R133" s="37">
        <v>4.082482904638628E-3</v>
      </c>
      <c r="S133" s="37">
        <v>1.6996749443881478E-17</v>
      </c>
      <c r="T133" s="37" t="s">
        <v>416</v>
      </c>
      <c r="U133" s="110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7"/>
    </row>
    <row r="134" spans="1:45">
      <c r="A134" s="50"/>
      <c r="B134" s="2" t="s">
        <v>87</v>
      </c>
      <c r="C134" s="46"/>
      <c r="D134" s="24" t="s">
        <v>416</v>
      </c>
      <c r="E134" s="24">
        <v>0.14569793278240278</v>
      </c>
      <c r="F134" s="24" t="s">
        <v>416</v>
      </c>
      <c r="G134" s="24">
        <v>0.27216552697590907</v>
      </c>
      <c r="H134" s="24" t="s">
        <v>416</v>
      </c>
      <c r="I134" s="24" t="s">
        <v>416</v>
      </c>
      <c r="J134" s="24">
        <v>1.1088235220379186</v>
      </c>
      <c r="K134" s="24" t="s">
        <v>416</v>
      </c>
      <c r="L134" s="24">
        <v>0.12171612389003693</v>
      </c>
      <c r="M134" s="24">
        <v>0.3651483716701116</v>
      </c>
      <c r="N134" s="24">
        <v>0.12171612389003693</v>
      </c>
      <c r="O134" s="24">
        <v>4.9558636963473679E-2</v>
      </c>
      <c r="P134" s="24">
        <v>0</v>
      </c>
      <c r="Q134" s="24">
        <v>0.40000000000000019</v>
      </c>
      <c r="R134" s="24">
        <v>7.9015798154296032E-2</v>
      </c>
      <c r="S134" s="24">
        <v>1.6996749443881474E-16</v>
      </c>
      <c r="T134" s="24" t="s">
        <v>416</v>
      </c>
      <c r="U134" s="110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8"/>
    </row>
    <row r="135" spans="1:45">
      <c r="A135" s="50"/>
      <c r="B135" s="32" t="s">
        <v>200</v>
      </c>
      <c r="C135" s="46"/>
      <c r="D135" s="24">
        <v>0.25363040525858804</v>
      </c>
      <c r="E135" s="24">
        <v>7.9515071194895315E-2</v>
      </c>
      <c r="F135" s="24">
        <v>19.893840087643138</v>
      </c>
      <c r="G135" s="24">
        <v>-0.37318479737070598</v>
      </c>
      <c r="H135" s="24" t="s">
        <v>416</v>
      </c>
      <c r="I135" s="24" t="s">
        <v>416</v>
      </c>
      <c r="J135" s="24">
        <v>0.60186107338597394</v>
      </c>
      <c r="K135" s="24" t="s">
        <v>416</v>
      </c>
      <c r="L135" s="24">
        <v>-5.9777196056058801E-2</v>
      </c>
      <c r="M135" s="24">
        <v>2.1340760131464704</v>
      </c>
      <c r="N135" s="24">
        <v>-5.9777196056058801E-2</v>
      </c>
      <c r="O135" s="24">
        <v>0.1578453537712734</v>
      </c>
      <c r="P135" s="24">
        <v>1.0893840087643136</v>
      </c>
      <c r="Q135" s="24">
        <v>4.4692004382156814E-2</v>
      </c>
      <c r="R135" s="24">
        <v>7.9515071194895315E-2</v>
      </c>
      <c r="S135" s="24">
        <v>1.0893840087643141</v>
      </c>
      <c r="T135" s="24" t="s">
        <v>416</v>
      </c>
      <c r="U135" s="110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8"/>
    </row>
    <row r="136" spans="1:45">
      <c r="B136" s="55"/>
      <c r="C136" s="31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spans="1:45">
      <c r="B137" s="58" t="s">
        <v>298</v>
      </c>
      <c r="AS137" s="44" t="s">
        <v>66</v>
      </c>
    </row>
    <row r="138" spans="1:45">
      <c r="A138" s="39" t="s">
        <v>22</v>
      </c>
      <c r="B138" s="29" t="s">
        <v>107</v>
      </c>
      <c r="C138" s="26" t="s">
        <v>108</v>
      </c>
      <c r="D138" s="27" t="s">
        <v>174</v>
      </c>
      <c r="E138" s="28" t="s">
        <v>174</v>
      </c>
      <c r="F138" s="28" t="s">
        <v>174</v>
      </c>
      <c r="G138" s="28" t="s">
        <v>174</v>
      </c>
      <c r="H138" s="28" t="s">
        <v>174</v>
      </c>
      <c r="I138" s="28" t="s">
        <v>174</v>
      </c>
      <c r="J138" s="28" t="s">
        <v>174</v>
      </c>
      <c r="K138" s="28" t="s">
        <v>174</v>
      </c>
      <c r="L138" s="28" t="s">
        <v>174</v>
      </c>
      <c r="M138" s="28" t="s">
        <v>174</v>
      </c>
      <c r="N138" s="28" t="s">
        <v>174</v>
      </c>
      <c r="O138" s="28" t="s">
        <v>174</v>
      </c>
      <c r="P138" s="28" t="s">
        <v>174</v>
      </c>
      <c r="Q138" s="28" t="s">
        <v>174</v>
      </c>
      <c r="R138" s="28" t="s">
        <v>174</v>
      </c>
      <c r="S138" s="110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4">
        <v>1</v>
      </c>
    </row>
    <row r="139" spans="1:45">
      <c r="A139" s="50"/>
      <c r="B139" s="30" t="s">
        <v>175</v>
      </c>
      <c r="C139" s="19" t="s">
        <v>175</v>
      </c>
      <c r="D139" s="108" t="s">
        <v>177</v>
      </c>
      <c r="E139" s="109" t="s">
        <v>178</v>
      </c>
      <c r="F139" s="109" t="s">
        <v>179</v>
      </c>
      <c r="G139" s="109" t="s">
        <v>181</v>
      </c>
      <c r="H139" s="109" t="s">
        <v>182</v>
      </c>
      <c r="I139" s="109" t="s">
        <v>183</v>
      </c>
      <c r="J139" s="109" t="s">
        <v>184</v>
      </c>
      <c r="K139" s="109" t="s">
        <v>185</v>
      </c>
      <c r="L139" s="109" t="s">
        <v>186</v>
      </c>
      <c r="M139" s="109" t="s">
        <v>187</v>
      </c>
      <c r="N139" s="109" t="s">
        <v>188</v>
      </c>
      <c r="O139" s="109" t="s">
        <v>189</v>
      </c>
      <c r="P139" s="109" t="s">
        <v>191</v>
      </c>
      <c r="Q139" s="109" t="s">
        <v>192</v>
      </c>
      <c r="R139" s="109" t="s">
        <v>193</v>
      </c>
      <c r="S139" s="110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4" t="s">
        <v>3</v>
      </c>
    </row>
    <row r="140" spans="1:45">
      <c r="A140" s="50"/>
      <c r="B140" s="30"/>
      <c r="C140" s="19"/>
      <c r="D140" s="20" t="s">
        <v>194</v>
      </c>
      <c r="E140" s="21" t="s">
        <v>110</v>
      </c>
      <c r="F140" s="21" t="s">
        <v>194</v>
      </c>
      <c r="G140" s="21" t="s">
        <v>194</v>
      </c>
      <c r="H140" s="21" t="s">
        <v>194</v>
      </c>
      <c r="I140" s="21" t="s">
        <v>194</v>
      </c>
      <c r="J140" s="21" t="s">
        <v>194</v>
      </c>
      <c r="K140" s="21" t="s">
        <v>194</v>
      </c>
      <c r="L140" s="21" t="s">
        <v>194</v>
      </c>
      <c r="M140" s="21" t="s">
        <v>195</v>
      </c>
      <c r="N140" s="21" t="s">
        <v>194</v>
      </c>
      <c r="O140" s="21" t="s">
        <v>194</v>
      </c>
      <c r="P140" s="21" t="s">
        <v>195</v>
      </c>
      <c r="Q140" s="21" t="s">
        <v>194</v>
      </c>
      <c r="R140" s="21" t="s">
        <v>194</v>
      </c>
      <c r="S140" s="110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44">
        <v>0</v>
      </c>
    </row>
    <row r="141" spans="1:45">
      <c r="A141" s="50"/>
      <c r="B141" s="30"/>
      <c r="C141" s="19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110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44">
        <v>1</v>
      </c>
    </row>
    <row r="142" spans="1:45">
      <c r="A142" s="50"/>
      <c r="B142" s="29">
        <v>1</v>
      </c>
      <c r="C142" s="25">
        <v>1</v>
      </c>
      <c r="D142" s="155">
        <v>94.7</v>
      </c>
      <c r="E142" s="155">
        <v>96</v>
      </c>
      <c r="F142" s="156">
        <v>93.6</v>
      </c>
      <c r="G142" s="155">
        <v>95.3</v>
      </c>
      <c r="H142" s="156">
        <v>101</v>
      </c>
      <c r="I142" s="155">
        <v>104</v>
      </c>
      <c r="J142" s="156">
        <v>94.5</v>
      </c>
      <c r="K142" s="157">
        <v>49</v>
      </c>
      <c r="L142" s="155">
        <v>97.3</v>
      </c>
      <c r="M142" s="174">
        <v>84.872636815920401</v>
      </c>
      <c r="N142" s="155">
        <v>102.1</v>
      </c>
      <c r="O142" s="155">
        <v>92.3</v>
      </c>
      <c r="P142" s="155">
        <v>93.8</v>
      </c>
      <c r="Q142" s="157">
        <v>67</v>
      </c>
      <c r="R142" s="155">
        <v>93.6</v>
      </c>
      <c r="S142" s="158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60">
        <v>1</v>
      </c>
    </row>
    <row r="143" spans="1:45">
      <c r="A143" s="50"/>
      <c r="B143" s="30">
        <v>1</v>
      </c>
      <c r="C143" s="19">
        <v>2</v>
      </c>
      <c r="D143" s="161">
        <v>93.1</v>
      </c>
      <c r="E143" s="161">
        <v>93</v>
      </c>
      <c r="F143" s="162">
        <v>94.2</v>
      </c>
      <c r="G143" s="161">
        <v>95.1</v>
      </c>
      <c r="H143" s="162">
        <v>99.3</v>
      </c>
      <c r="I143" s="161">
        <v>103</v>
      </c>
      <c r="J143" s="162">
        <v>101.5</v>
      </c>
      <c r="K143" s="164">
        <v>41</v>
      </c>
      <c r="L143" s="161">
        <v>101</v>
      </c>
      <c r="M143" s="161">
        <v>82.1314285714286</v>
      </c>
      <c r="N143" s="161">
        <v>101.9</v>
      </c>
      <c r="O143" s="161">
        <v>91</v>
      </c>
      <c r="P143" s="161">
        <v>94.2</v>
      </c>
      <c r="Q143" s="164">
        <v>71</v>
      </c>
      <c r="R143" s="161">
        <v>94.6</v>
      </c>
      <c r="S143" s="158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  <c r="AJ143" s="159"/>
      <c r="AK143" s="159"/>
      <c r="AL143" s="159"/>
      <c r="AM143" s="159"/>
      <c r="AN143" s="159"/>
      <c r="AO143" s="159"/>
      <c r="AP143" s="159"/>
      <c r="AQ143" s="159"/>
      <c r="AR143" s="159"/>
      <c r="AS143" s="160" t="e">
        <v>#N/A</v>
      </c>
    </row>
    <row r="144" spans="1:45">
      <c r="A144" s="50"/>
      <c r="B144" s="30">
        <v>1</v>
      </c>
      <c r="C144" s="19">
        <v>3</v>
      </c>
      <c r="D144" s="161">
        <v>101</v>
      </c>
      <c r="E144" s="161">
        <v>94</v>
      </c>
      <c r="F144" s="162">
        <v>95</v>
      </c>
      <c r="G144" s="161">
        <v>91.8</v>
      </c>
      <c r="H144" s="162">
        <v>100</v>
      </c>
      <c r="I144" s="161">
        <v>104</v>
      </c>
      <c r="J144" s="162">
        <v>99.3</v>
      </c>
      <c r="K144" s="166">
        <v>42.1</v>
      </c>
      <c r="L144" s="165">
        <v>97.9</v>
      </c>
      <c r="M144" s="165">
        <v>82.390322580645204</v>
      </c>
      <c r="N144" s="165">
        <v>98.4</v>
      </c>
      <c r="O144" s="165">
        <v>92.5</v>
      </c>
      <c r="P144" s="165">
        <v>91.1</v>
      </c>
      <c r="Q144" s="166">
        <v>74</v>
      </c>
      <c r="R144" s="165">
        <v>91.9</v>
      </c>
      <c r="S144" s="158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59"/>
      <c r="AL144" s="159"/>
      <c r="AM144" s="159"/>
      <c r="AN144" s="159"/>
      <c r="AO144" s="159"/>
      <c r="AP144" s="159"/>
      <c r="AQ144" s="159"/>
      <c r="AR144" s="159"/>
      <c r="AS144" s="160">
        <v>16</v>
      </c>
    </row>
    <row r="145" spans="1:45">
      <c r="A145" s="50"/>
      <c r="B145" s="30">
        <v>1</v>
      </c>
      <c r="C145" s="19">
        <v>4</v>
      </c>
      <c r="D145" s="161">
        <v>84.7</v>
      </c>
      <c r="E145" s="161">
        <v>93</v>
      </c>
      <c r="F145" s="162">
        <v>94.4</v>
      </c>
      <c r="G145" s="161">
        <v>94.6</v>
      </c>
      <c r="H145" s="162">
        <v>101.5</v>
      </c>
      <c r="I145" s="161">
        <v>99.4</v>
      </c>
      <c r="J145" s="162">
        <v>98.2</v>
      </c>
      <c r="K145" s="166">
        <v>62.4</v>
      </c>
      <c r="L145" s="165">
        <v>97.8</v>
      </c>
      <c r="M145" s="165">
        <v>82.277884615384593</v>
      </c>
      <c r="N145" s="165">
        <v>103.1</v>
      </c>
      <c r="O145" s="165">
        <v>89.2</v>
      </c>
      <c r="P145" s="165">
        <v>92.7</v>
      </c>
      <c r="Q145" s="166">
        <v>73</v>
      </c>
      <c r="R145" s="165">
        <v>96</v>
      </c>
      <c r="S145" s="158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60">
        <v>95.206916073587308</v>
      </c>
    </row>
    <row r="146" spans="1:45">
      <c r="A146" s="50"/>
      <c r="B146" s="30">
        <v>1</v>
      </c>
      <c r="C146" s="19">
        <v>5</v>
      </c>
      <c r="D146" s="161">
        <v>97.6</v>
      </c>
      <c r="E146" s="161">
        <v>99</v>
      </c>
      <c r="F146" s="161">
        <v>95.3</v>
      </c>
      <c r="G146" s="161">
        <v>89.7</v>
      </c>
      <c r="H146" s="161">
        <v>99.2</v>
      </c>
      <c r="I146" s="161">
        <v>102</v>
      </c>
      <c r="J146" s="161">
        <v>99.3</v>
      </c>
      <c r="K146" s="164">
        <v>63.7</v>
      </c>
      <c r="L146" s="161">
        <v>94.6</v>
      </c>
      <c r="M146" s="161">
        <v>81.190769230769206</v>
      </c>
      <c r="N146" s="161">
        <v>101.5</v>
      </c>
      <c r="O146" s="161">
        <v>88.8</v>
      </c>
      <c r="P146" s="161">
        <v>91.5</v>
      </c>
      <c r="Q146" s="164">
        <v>69</v>
      </c>
      <c r="R146" s="161">
        <v>94.5</v>
      </c>
      <c r="S146" s="158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68"/>
    </row>
    <row r="147" spans="1:45">
      <c r="A147" s="50"/>
      <c r="B147" s="30">
        <v>1</v>
      </c>
      <c r="C147" s="19">
        <v>6</v>
      </c>
      <c r="D147" s="161">
        <v>94.4</v>
      </c>
      <c r="E147" s="161">
        <v>95</v>
      </c>
      <c r="F147" s="161">
        <v>94.4</v>
      </c>
      <c r="G147" s="161">
        <v>93.8</v>
      </c>
      <c r="H147" s="161">
        <v>101</v>
      </c>
      <c r="I147" s="161">
        <v>106</v>
      </c>
      <c r="J147" s="161">
        <v>95.2</v>
      </c>
      <c r="K147" s="164">
        <v>62.8</v>
      </c>
      <c r="L147" s="161">
        <v>96</v>
      </c>
      <c r="M147" s="161">
        <v>81.292473118279602</v>
      </c>
      <c r="N147" s="161">
        <v>104</v>
      </c>
      <c r="O147" s="161">
        <v>90</v>
      </c>
      <c r="P147" s="161">
        <v>91.2</v>
      </c>
      <c r="Q147" s="164">
        <v>70</v>
      </c>
      <c r="R147" s="161">
        <v>99.4</v>
      </c>
      <c r="S147" s="158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68"/>
    </row>
    <row r="148" spans="1:45">
      <c r="A148" s="50"/>
      <c r="B148" s="31" t="s">
        <v>197</v>
      </c>
      <c r="C148" s="23"/>
      <c r="D148" s="169">
        <v>94.25</v>
      </c>
      <c r="E148" s="169">
        <v>95</v>
      </c>
      <c r="F148" s="169">
        <v>94.483333333333348</v>
      </c>
      <c r="G148" s="169">
        <v>93.383333333333326</v>
      </c>
      <c r="H148" s="169">
        <v>100.33333333333333</v>
      </c>
      <c r="I148" s="169">
        <v>103.06666666666666</v>
      </c>
      <c r="J148" s="169">
        <v>98</v>
      </c>
      <c r="K148" s="169">
        <v>53.5</v>
      </c>
      <c r="L148" s="169">
        <v>97.433333333333337</v>
      </c>
      <c r="M148" s="169">
        <v>82.359252488737937</v>
      </c>
      <c r="N148" s="169">
        <v>101.83333333333333</v>
      </c>
      <c r="O148" s="169">
        <v>90.633333333333326</v>
      </c>
      <c r="P148" s="169">
        <v>92.416666666666671</v>
      </c>
      <c r="Q148" s="169">
        <v>70.666666666666671</v>
      </c>
      <c r="R148" s="169">
        <v>95</v>
      </c>
      <c r="S148" s="158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68"/>
    </row>
    <row r="149" spans="1:45">
      <c r="A149" s="50"/>
      <c r="B149" s="2" t="s">
        <v>198</v>
      </c>
      <c r="C149" s="46"/>
      <c r="D149" s="165">
        <v>94.550000000000011</v>
      </c>
      <c r="E149" s="165">
        <v>94.5</v>
      </c>
      <c r="F149" s="165">
        <v>94.4</v>
      </c>
      <c r="G149" s="165">
        <v>94.199999999999989</v>
      </c>
      <c r="H149" s="165">
        <v>100.5</v>
      </c>
      <c r="I149" s="165">
        <v>103.5</v>
      </c>
      <c r="J149" s="165">
        <v>98.75</v>
      </c>
      <c r="K149" s="165">
        <v>55.7</v>
      </c>
      <c r="L149" s="165">
        <v>97.55</v>
      </c>
      <c r="M149" s="165">
        <v>82.204656593406597</v>
      </c>
      <c r="N149" s="165">
        <v>102</v>
      </c>
      <c r="O149" s="165">
        <v>90.5</v>
      </c>
      <c r="P149" s="165">
        <v>92.1</v>
      </c>
      <c r="Q149" s="165">
        <v>70.5</v>
      </c>
      <c r="R149" s="165">
        <v>94.55</v>
      </c>
      <c r="S149" s="158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68"/>
    </row>
    <row r="150" spans="1:45">
      <c r="A150" s="50"/>
      <c r="B150" s="2" t="s">
        <v>199</v>
      </c>
      <c r="C150" s="46"/>
      <c r="D150" s="170">
        <v>5.468729285675054</v>
      </c>
      <c r="E150" s="170">
        <v>2.2803508501982761</v>
      </c>
      <c r="F150" s="170">
        <v>0.60138728508895745</v>
      </c>
      <c r="G150" s="170">
        <v>2.206732123903274</v>
      </c>
      <c r="H150" s="170">
        <v>0.97091022585338271</v>
      </c>
      <c r="I150" s="170">
        <v>2.2330845632592284</v>
      </c>
      <c r="J150" s="170">
        <v>2.6743223440714838</v>
      </c>
      <c r="K150" s="170">
        <v>10.73498952025572</v>
      </c>
      <c r="L150" s="170">
        <v>2.1528275979898326</v>
      </c>
      <c r="M150" s="170">
        <v>1.3326636443032798</v>
      </c>
      <c r="N150" s="170">
        <v>1.9117182498126275</v>
      </c>
      <c r="O150" s="170">
        <v>1.5629032812898771</v>
      </c>
      <c r="P150" s="170">
        <v>1.3585531519475671</v>
      </c>
      <c r="Q150" s="170">
        <v>2.5819888974716112</v>
      </c>
      <c r="R150" s="170">
        <v>2.5432262974418944</v>
      </c>
      <c r="S150" s="171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/>
    </row>
    <row r="151" spans="1:45">
      <c r="A151" s="50"/>
      <c r="B151" s="2" t="s">
        <v>87</v>
      </c>
      <c r="C151" s="46"/>
      <c r="D151" s="24">
        <v>5.8023652898409064E-2</v>
      </c>
      <c r="E151" s="24">
        <v>2.4003693159981854E-2</v>
      </c>
      <c r="F151" s="24">
        <v>6.3650091912749061E-3</v>
      </c>
      <c r="G151" s="24">
        <v>2.3630899060181412E-2</v>
      </c>
      <c r="H151" s="24">
        <v>9.6768461048509901E-3</v>
      </c>
      <c r="I151" s="24">
        <v>2.1666409087249955E-2</v>
      </c>
      <c r="J151" s="24">
        <v>2.728900351093351E-2</v>
      </c>
      <c r="K151" s="24">
        <v>0.20065400972440597</v>
      </c>
      <c r="L151" s="24">
        <v>2.2095391015975019E-2</v>
      </c>
      <c r="M151" s="24">
        <v>1.6181104175095717E-2</v>
      </c>
      <c r="N151" s="24">
        <v>1.8773010636457883E-2</v>
      </c>
      <c r="O151" s="24">
        <v>1.7244243633209384E-2</v>
      </c>
      <c r="P151" s="24">
        <v>1.4700304619811366E-2</v>
      </c>
      <c r="Q151" s="24">
        <v>3.6537578737805818E-2</v>
      </c>
      <c r="R151" s="24">
        <v>2.6770803130967309E-2</v>
      </c>
      <c r="S151" s="110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50"/>
      <c r="B152" s="32" t="s">
        <v>200</v>
      </c>
      <c r="C152" s="46"/>
      <c r="D152" s="24">
        <v>-1.0050909251673401E-2</v>
      </c>
      <c r="E152" s="24">
        <v>-2.1733302802012799E-3</v>
      </c>
      <c r="F152" s="24">
        <v>-7.6001069049930203E-3</v>
      </c>
      <c r="G152" s="24">
        <v>-1.9153889396485657E-2</v>
      </c>
      <c r="H152" s="24">
        <v>5.3845009072489125E-2</v>
      </c>
      <c r="I152" s="24">
        <v>8.2554407990742984E-2</v>
      </c>
      <c r="J152" s="24">
        <v>2.9336985605687094E-2</v>
      </c>
      <c r="K152" s="24">
        <v>-0.43806603336832384</v>
      </c>
      <c r="L152" s="24">
        <v>2.3385037049463708E-2</v>
      </c>
      <c r="M152" s="24">
        <v>-0.13494464598474298</v>
      </c>
      <c r="N152" s="24">
        <v>6.9600167015433367E-2</v>
      </c>
      <c r="O152" s="24">
        <v>-4.8038345625216694E-2</v>
      </c>
      <c r="P152" s="24">
        <v>-2.9307213404160648E-2</v>
      </c>
      <c r="Q152" s="24">
        <v>-0.25775700357685138</v>
      </c>
      <c r="R152" s="24">
        <v>-2.1733302802012799E-3</v>
      </c>
      <c r="S152" s="110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B153" s="55"/>
      <c r="C153" s="31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1:45">
      <c r="B154" s="58" t="s">
        <v>299</v>
      </c>
      <c r="AS154" s="44" t="s">
        <v>66</v>
      </c>
    </row>
    <row r="155" spans="1:45">
      <c r="A155" s="39" t="s">
        <v>25</v>
      </c>
      <c r="B155" s="29" t="s">
        <v>107</v>
      </c>
      <c r="C155" s="26" t="s">
        <v>108</v>
      </c>
      <c r="D155" s="27" t="s">
        <v>174</v>
      </c>
      <c r="E155" s="28" t="s">
        <v>174</v>
      </c>
      <c r="F155" s="28" t="s">
        <v>174</v>
      </c>
      <c r="G155" s="28" t="s">
        <v>174</v>
      </c>
      <c r="H155" s="28" t="s">
        <v>174</v>
      </c>
      <c r="I155" s="28" t="s">
        <v>174</v>
      </c>
      <c r="J155" s="28" t="s">
        <v>174</v>
      </c>
      <c r="K155" s="28" t="s">
        <v>174</v>
      </c>
      <c r="L155" s="28" t="s">
        <v>174</v>
      </c>
      <c r="M155" s="28" t="s">
        <v>174</v>
      </c>
      <c r="N155" s="28" t="s">
        <v>174</v>
      </c>
      <c r="O155" s="28" t="s">
        <v>174</v>
      </c>
      <c r="P155" s="28" t="s">
        <v>174</v>
      </c>
      <c r="Q155" s="28" t="s">
        <v>174</v>
      </c>
      <c r="R155" s="28" t="s">
        <v>174</v>
      </c>
      <c r="S155" s="28" t="s">
        <v>174</v>
      </c>
      <c r="T155" s="28" t="s">
        <v>174</v>
      </c>
      <c r="U155" s="28" t="s">
        <v>174</v>
      </c>
      <c r="V155" s="110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44">
        <v>1</v>
      </c>
    </row>
    <row r="156" spans="1:45">
      <c r="A156" s="50"/>
      <c r="B156" s="30" t="s">
        <v>175</v>
      </c>
      <c r="C156" s="19" t="s">
        <v>175</v>
      </c>
      <c r="D156" s="108" t="s">
        <v>176</v>
      </c>
      <c r="E156" s="109" t="s">
        <v>177</v>
      </c>
      <c r="F156" s="109" t="s">
        <v>178</v>
      </c>
      <c r="G156" s="109" t="s">
        <v>179</v>
      </c>
      <c r="H156" s="109" t="s">
        <v>180</v>
      </c>
      <c r="I156" s="109" t="s">
        <v>181</v>
      </c>
      <c r="J156" s="109" t="s">
        <v>182</v>
      </c>
      <c r="K156" s="109" t="s">
        <v>183</v>
      </c>
      <c r="L156" s="109" t="s">
        <v>184</v>
      </c>
      <c r="M156" s="109" t="s">
        <v>185</v>
      </c>
      <c r="N156" s="109" t="s">
        <v>186</v>
      </c>
      <c r="O156" s="109" t="s">
        <v>187</v>
      </c>
      <c r="P156" s="109" t="s">
        <v>188</v>
      </c>
      <c r="Q156" s="109" t="s">
        <v>189</v>
      </c>
      <c r="R156" s="109" t="s">
        <v>190</v>
      </c>
      <c r="S156" s="109" t="s">
        <v>191</v>
      </c>
      <c r="T156" s="109" t="s">
        <v>192</v>
      </c>
      <c r="U156" s="109" t="s">
        <v>193</v>
      </c>
      <c r="V156" s="110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44" t="s">
        <v>3</v>
      </c>
    </row>
    <row r="157" spans="1:45">
      <c r="A157" s="50"/>
      <c r="B157" s="30"/>
      <c r="C157" s="19"/>
      <c r="D157" s="20" t="s">
        <v>194</v>
      </c>
      <c r="E157" s="21" t="s">
        <v>194</v>
      </c>
      <c r="F157" s="21" t="s">
        <v>110</v>
      </c>
      <c r="G157" s="21" t="s">
        <v>194</v>
      </c>
      <c r="H157" s="21" t="s">
        <v>110</v>
      </c>
      <c r="I157" s="21" t="s">
        <v>110</v>
      </c>
      <c r="J157" s="21" t="s">
        <v>194</v>
      </c>
      <c r="K157" s="21" t="s">
        <v>110</v>
      </c>
      <c r="L157" s="21" t="s">
        <v>194</v>
      </c>
      <c r="M157" s="21" t="s">
        <v>194</v>
      </c>
      <c r="N157" s="21" t="s">
        <v>194</v>
      </c>
      <c r="O157" s="21" t="s">
        <v>195</v>
      </c>
      <c r="P157" s="21" t="s">
        <v>110</v>
      </c>
      <c r="Q157" s="21" t="s">
        <v>194</v>
      </c>
      <c r="R157" s="21" t="s">
        <v>110</v>
      </c>
      <c r="S157" s="21" t="s">
        <v>195</v>
      </c>
      <c r="T157" s="21" t="s">
        <v>194</v>
      </c>
      <c r="U157" s="21" t="s">
        <v>194</v>
      </c>
      <c r="V157" s="110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44">
        <v>0</v>
      </c>
    </row>
    <row r="158" spans="1:45">
      <c r="A158" s="50"/>
      <c r="B158" s="30"/>
      <c r="C158" s="19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110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44">
        <v>1</v>
      </c>
    </row>
    <row r="159" spans="1:45">
      <c r="A159" s="50"/>
      <c r="B159" s="29">
        <v>1</v>
      </c>
      <c r="C159" s="25">
        <v>1</v>
      </c>
      <c r="D159" s="155">
        <v>77.900000000000006</v>
      </c>
      <c r="E159" s="155">
        <v>66.3</v>
      </c>
      <c r="F159" s="156">
        <v>70</v>
      </c>
      <c r="G159" s="155">
        <v>72.5</v>
      </c>
      <c r="H159" s="156">
        <v>78</v>
      </c>
      <c r="I159" s="155">
        <v>80</v>
      </c>
      <c r="J159" s="156">
        <v>76.900000000000006</v>
      </c>
      <c r="K159" s="155">
        <v>72</v>
      </c>
      <c r="L159" s="155">
        <v>69.599999999999994</v>
      </c>
      <c r="M159" s="155">
        <v>70.2</v>
      </c>
      <c r="N159" s="155">
        <v>64.599999999999994</v>
      </c>
      <c r="O159" s="155">
        <v>74.188059701492506</v>
      </c>
      <c r="P159" s="155">
        <v>81</v>
      </c>
      <c r="Q159" s="155">
        <v>75</v>
      </c>
      <c r="R159" s="155">
        <v>75</v>
      </c>
      <c r="S159" s="155">
        <v>67.599999999999994</v>
      </c>
      <c r="T159" s="155">
        <v>73.7</v>
      </c>
      <c r="U159" s="155">
        <v>70.400000000000006</v>
      </c>
      <c r="V159" s="158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60">
        <v>1</v>
      </c>
    </row>
    <row r="160" spans="1:45">
      <c r="A160" s="50"/>
      <c r="B160" s="30">
        <v>1</v>
      </c>
      <c r="C160" s="19">
        <v>2</v>
      </c>
      <c r="D160" s="161">
        <v>78.8</v>
      </c>
      <c r="E160" s="161">
        <v>65.900000000000006</v>
      </c>
      <c r="F160" s="162">
        <v>73</v>
      </c>
      <c r="G160" s="161">
        <v>72.5</v>
      </c>
      <c r="H160" s="163">
        <v>88</v>
      </c>
      <c r="I160" s="161">
        <v>75</v>
      </c>
      <c r="J160" s="162">
        <v>75.900000000000006</v>
      </c>
      <c r="K160" s="161">
        <v>72</v>
      </c>
      <c r="L160" s="161">
        <v>74.8</v>
      </c>
      <c r="M160" s="161">
        <v>72.7</v>
      </c>
      <c r="N160" s="161">
        <v>67.3</v>
      </c>
      <c r="O160" s="161">
        <v>75.919047619047603</v>
      </c>
      <c r="P160" s="161">
        <v>78</v>
      </c>
      <c r="Q160" s="161">
        <v>73</v>
      </c>
      <c r="R160" s="161">
        <v>74</v>
      </c>
      <c r="S160" s="161">
        <v>68.900000000000006</v>
      </c>
      <c r="T160" s="161">
        <v>69.900000000000006</v>
      </c>
      <c r="U160" s="161">
        <v>75.7</v>
      </c>
      <c r="V160" s="158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60" t="e">
        <v>#N/A</v>
      </c>
    </row>
    <row r="161" spans="1:45">
      <c r="A161" s="50"/>
      <c r="B161" s="30">
        <v>1</v>
      </c>
      <c r="C161" s="19">
        <v>3</v>
      </c>
      <c r="D161" s="161">
        <v>76.7</v>
      </c>
      <c r="E161" s="161">
        <v>66.3</v>
      </c>
      <c r="F161" s="162">
        <v>72</v>
      </c>
      <c r="G161" s="161">
        <v>73.599999999999994</v>
      </c>
      <c r="H161" s="162">
        <v>69</v>
      </c>
      <c r="I161" s="161">
        <v>80</v>
      </c>
      <c r="J161" s="162">
        <v>73.400000000000006</v>
      </c>
      <c r="K161" s="162">
        <v>67</v>
      </c>
      <c r="L161" s="165">
        <v>73.099999999999994</v>
      </c>
      <c r="M161" s="165">
        <v>70.900000000000006</v>
      </c>
      <c r="N161" s="165">
        <v>65.5</v>
      </c>
      <c r="O161" s="165">
        <v>73.089247311828004</v>
      </c>
      <c r="P161" s="165">
        <v>77</v>
      </c>
      <c r="Q161" s="165">
        <v>76</v>
      </c>
      <c r="R161" s="165">
        <v>73</v>
      </c>
      <c r="S161" s="165">
        <v>69.5</v>
      </c>
      <c r="T161" s="165">
        <v>74.7</v>
      </c>
      <c r="U161" s="165">
        <v>70.400000000000006</v>
      </c>
      <c r="V161" s="158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60">
        <v>16</v>
      </c>
    </row>
    <row r="162" spans="1:45">
      <c r="A162" s="50"/>
      <c r="B162" s="30">
        <v>1</v>
      </c>
      <c r="C162" s="19">
        <v>4</v>
      </c>
      <c r="D162" s="161">
        <v>77.599999999999994</v>
      </c>
      <c r="E162" s="161">
        <v>66.7</v>
      </c>
      <c r="F162" s="162">
        <v>73</v>
      </c>
      <c r="G162" s="161">
        <v>74.5</v>
      </c>
      <c r="H162" s="162">
        <v>76</v>
      </c>
      <c r="I162" s="161">
        <v>80</v>
      </c>
      <c r="J162" s="162">
        <v>75.5</v>
      </c>
      <c r="K162" s="162">
        <v>67</v>
      </c>
      <c r="L162" s="165">
        <v>73.5</v>
      </c>
      <c r="M162" s="165">
        <v>75.2</v>
      </c>
      <c r="N162" s="165">
        <v>65.3</v>
      </c>
      <c r="O162" s="165">
        <v>74.580769230769207</v>
      </c>
      <c r="P162" s="165">
        <v>80</v>
      </c>
      <c r="Q162" s="165">
        <v>76</v>
      </c>
      <c r="R162" s="165">
        <v>74</v>
      </c>
      <c r="S162" s="165">
        <v>68.2</v>
      </c>
      <c r="T162" s="165">
        <v>74.8</v>
      </c>
      <c r="U162" s="165">
        <v>72.3</v>
      </c>
      <c r="V162" s="158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60">
        <v>72.980973736716408</v>
      </c>
    </row>
    <row r="163" spans="1:45">
      <c r="A163" s="50"/>
      <c r="B163" s="30">
        <v>1</v>
      </c>
      <c r="C163" s="19">
        <v>5</v>
      </c>
      <c r="D163" s="161">
        <v>75.7</v>
      </c>
      <c r="E163" s="161">
        <v>69.599999999999994</v>
      </c>
      <c r="F163" s="161">
        <v>72</v>
      </c>
      <c r="G163" s="161">
        <v>74.3</v>
      </c>
      <c r="H163" s="161">
        <v>74</v>
      </c>
      <c r="I163" s="161">
        <v>80</v>
      </c>
      <c r="J163" s="161">
        <v>73.900000000000006</v>
      </c>
      <c r="K163" s="161">
        <v>66</v>
      </c>
      <c r="L163" s="161">
        <v>72.5</v>
      </c>
      <c r="M163" s="161">
        <v>68.5</v>
      </c>
      <c r="N163" s="161">
        <v>63.79999999999999</v>
      </c>
      <c r="O163" s="161">
        <v>74.260512820512801</v>
      </c>
      <c r="P163" s="161">
        <v>79</v>
      </c>
      <c r="Q163" s="161">
        <v>73</v>
      </c>
      <c r="R163" s="167">
        <v>69</v>
      </c>
      <c r="S163" s="161">
        <v>65.5</v>
      </c>
      <c r="T163" s="161">
        <v>72.099999999999994</v>
      </c>
      <c r="U163" s="161">
        <v>71.900000000000006</v>
      </c>
      <c r="V163" s="158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68"/>
    </row>
    <row r="164" spans="1:45">
      <c r="A164" s="50"/>
      <c r="B164" s="30">
        <v>1</v>
      </c>
      <c r="C164" s="19">
        <v>6</v>
      </c>
      <c r="D164" s="161">
        <v>81.400000000000006</v>
      </c>
      <c r="E164" s="161">
        <v>68.8</v>
      </c>
      <c r="F164" s="161">
        <v>74</v>
      </c>
      <c r="G164" s="161">
        <v>73.8</v>
      </c>
      <c r="H164" s="161">
        <v>75</v>
      </c>
      <c r="I164" s="161">
        <v>80</v>
      </c>
      <c r="J164" s="161">
        <v>73.2</v>
      </c>
      <c r="K164" s="161">
        <v>73</v>
      </c>
      <c r="L164" s="161">
        <v>71.8</v>
      </c>
      <c r="M164" s="161">
        <v>71.7</v>
      </c>
      <c r="N164" s="161">
        <v>64.599999999999994</v>
      </c>
      <c r="O164" s="161">
        <v>75.507526881720395</v>
      </c>
      <c r="P164" s="161">
        <v>80</v>
      </c>
      <c r="Q164" s="161">
        <v>70</v>
      </c>
      <c r="R164" s="161">
        <v>73</v>
      </c>
      <c r="S164" s="161">
        <v>66.099999999999994</v>
      </c>
      <c r="T164" s="161">
        <v>77.099999999999994</v>
      </c>
      <c r="U164" s="161">
        <v>75.099999999999994</v>
      </c>
      <c r="V164" s="158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  <c r="AJ164" s="159"/>
      <c r="AK164" s="159"/>
      <c r="AL164" s="159"/>
      <c r="AM164" s="159"/>
      <c r="AN164" s="159"/>
      <c r="AO164" s="159"/>
      <c r="AP164" s="159"/>
      <c r="AQ164" s="159"/>
      <c r="AR164" s="159"/>
      <c r="AS164" s="168"/>
    </row>
    <row r="165" spans="1:45">
      <c r="A165" s="50"/>
      <c r="B165" s="31" t="s">
        <v>197</v>
      </c>
      <c r="C165" s="23"/>
      <c r="D165" s="169">
        <v>78.016666666666666</v>
      </c>
      <c r="E165" s="169">
        <v>67.266666666666666</v>
      </c>
      <c r="F165" s="169">
        <v>72.333333333333329</v>
      </c>
      <c r="G165" s="169">
        <v>73.533333333333346</v>
      </c>
      <c r="H165" s="169">
        <v>76.666666666666671</v>
      </c>
      <c r="I165" s="169">
        <v>79.166666666666671</v>
      </c>
      <c r="J165" s="169">
        <v>74.8</v>
      </c>
      <c r="K165" s="169">
        <v>69.5</v>
      </c>
      <c r="L165" s="169">
        <v>72.55</v>
      </c>
      <c r="M165" s="169">
        <v>71.533333333333331</v>
      </c>
      <c r="N165" s="169">
        <v>65.183333333333337</v>
      </c>
      <c r="O165" s="169">
        <v>74.590860594228431</v>
      </c>
      <c r="P165" s="169">
        <v>79.166666666666671</v>
      </c>
      <c r="Q165" s="169">
        <v>73.833333333333329</v>
      </c>
      <c r="R165" s="169">
        <v>73</v>
      </c>
      <c r="S165" s="169">
        <v>67.633333333333326</v>
      </c>
      <c r="T165" s="169">
        <v>73.716666666666683</v>
      </c>
      <c r="U165" s="169">
        <v>72.63333333333334</v>
      </c>
      <c r="V165" s="158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59"/>
      <c r="AH165" s="159"/>
      <c r="AI165" s="159"/>
      <c r="AJ165" s="159"/>
      <c r="AK165" s="159"/>
      <c r="AL165" s="159"/>
      <c r="AM165" s="159"/>
      <c r="AN165" s="159"/>
      <c r="AO165" s="159"/>
      <c r="AP165" s="159"/>
      <c r="AQ165" s="159"/>
      <c r="AR165" s="159"/>
      <c r="AS165" s="168"/>
    </row>
    <row r="166" spans="1:45">
      <c r="A166" s="50"/>
      <c r="B166" s="2" t="s">
        <v>198</v>
      </c>
      <c r="C166" s="46"/>
      <c r="D166" s="165">
        <v>77.75</v>
      </c>
      <c r="E166" s="165">
        <v>66.5</v>
      </c>
      <c r="F166" s="165">
        <v>72.5</v>
      </c>
      <c r="G166" s="165">
        <v>73.699999999999989</v>
      </c>
      <c r="H166" s="165">
        <v>75.5</v>
      </c>
      <c r="I166" s="165">
        <v>80</v>
      </c>
      <c r="J166" s="165">
        <v>74.7</v>
      </c>
      <c r="K166" s="165">
        <v>69.5</v>
      </c>
      <c r="L166" s="165">
        <v>72.8</v>
      </c>
      <c r="M166" s="165">
        <v>71.300000000000011</v>
      </c>
      <c r="N166" s="165">
        <v>64.949999999999989</v>
      </c>
      <c r="O166" s="165">
        <v>74.420641025641004</v>
      </c>
      <c r="P166" s="165">
        <v>79.5</v>
      </c>
      <c r="Q166" s="165">
        <v>74</v>
      </c>
      <c r="R166" s="165">
        <v>73.5</v>
      </c>
      <c r="S166" s="165">
        <v>67.900000000000006</v>
      </c>
      <c r="T166" s="165">
        <v>74.2</v>
      </c>
      <c r="U166" s="165">
        <v>72.099999999999994</v>
      </c>
      <c r="V166" s="158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  <c r="AJ166" s="159"/>
      <c r="AK166" s="159"/>
      <c r="AL166" s="159"/>
      <c r="AM166" s="159"/>
      <c r="AN166" s="159"/>
      <c r="AO166" s="159"/>
      <c r="AP166" s="159"/>
      <c r="AQ166" s="159"/>
      <c r="AR166" s="159"/>
      <c r="AS166" s="168"/>
    </row>
    <row r="167" spans="1:45">
      <c r="A167" s="50"/>
      <c r="B167" s="2" t="s">
        <v>199</v>
      </c>
      <c r="C167" s="46"/>
      <c r="D167" s="170">
        <v>1.9671468340382396</v>
      </c>
      <c r="E167" s="170">
        <v>1.5396969398770195</v>
      </c>
      <c r="F167" s="170">
        <v>1.3662601021279464</v>
      </c>
      <c r="G167" s="170">
        <v>0.864098759787714</v>
      </c>
      <c r="H167" s="170">
        <v>6.3140055960275072</v>
      </c>
      <c r="I167" s="170">
        <v>2.0412414523193148</v>
      </c>
      <c r="J167" s="170">
        <v>1.5126136320951231</v>
      </c>
      <c r="K167" s="170">
        <v>3.1464265445104549</v>
      </c>
      <c r="L167" s="170">
        <v>1.7626684316683054</v>
      </c>
      <c r="M167" s="170">
        <v>2.2896870237363598</v>
      </c>
      <c r="N167" s="170">
        <v>1.1990273836183529</v>
      </c>
      <c r="O167" s="170">
        <v>1.0129837463461977</v>
      </c>
      <c r="P167" s="170">
        <v>1.4719601443879744</v>
      </c>
      <c r="Q167" s="170">
        <v>2.3166067138525404</v>
      </c>
      <c r="R167" s="170">
        <v>2.0976176963403033</v>
      </c>
      <c r="S167" s="170">
        <v>1.5692885861646588</v>
      </c>
      <c r="T167" s="170">
        <v>2.4806585147227853</v>
      </c>
      <c r="U167" s="170">
        <v>2.2853154413924246</v>
      </c>
      <c r="V167" s="171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3"/>
    </row>
    <row r="168" spans="1:45">
      <c r="A168" s="50"/>
      <c r="B168" s="2" t="s">
        <v>87</v>
      </c>
      <c r="C168" s="46"/>
      <c r="D168" s="24">
        <v>2.5214443504015034E-2</v>
      </c>
      <c r="E168" s="24">
        <v>2.2889449056645483E-2</v>
      </c>
      <c r="F168" s="24">
        <v>1.8888388508681287E-2</v>
      </c>
      <c r="G168" s="24">
        <v>1.175111640690454E-2</v>
      </c>
      <c r="H168" s="24">
        <v>8.235659473079357E-2</v>
      </c>
      <c r="I168" s="24">
        <v>2.5784102555612396E-2</v>
      </c>
      <c r="J168" s="24">
        <v>2.0222107380950843E-2</v>
      </c>
      <c r="K168" s="24">
        <v>4.5272324381445392E-2</v>
      </c>
      <c r="L168" s="24">
        <v>2.4295912221479057E-2</v>
      </c>
      <c r="M168" s="24">
        <v>3.2008672279632243E-2</v>
      </c>
      <c r="N168" s="24">
        <v>1.8394692666095926E-2</v>
      </c>
      <c r="O168" s="24">
        <v>1.3580534374804876E-2</v>
      </c>
      <c r="P168" s="24">
        <v>1.8593180771216519E-2</v>
      </c>
      <c r="Q168" s="24">
        <v>3.1376163167303031E-2</v>
      </c>
      <c r="R168" s="24">
        <v>2.8734488990963057E-2</v>
      </c>
      <c r="S168" s="24">
        <v>2.3202886931956514E-2</v>
      </c>
      <c r="T168" s="24">
        <v>3.3651257265061518E-2</v>
      </c>
      <c r="U168" s="24">
        <v>3.1463727967770874E-2</v>
      </c>
      <c r="V168" s="110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8"/>
    </row>
    <row r="169" spans="1:45">
      <c r="A169" s="50"/>
      <c r="B169" s="32" t="s">
        <v>200</v>
      </c>
      <c r="C169" s="46"/>
      <c r="D169" s="24">
        <v>6.9000078679641197E-2</v>
      </c>
      <c r="E169" s="24">
        <v>-7.8298586295442951E-2</v>
      </c>
      <c r="F169" s="24">
        <v>-8.8740992374188865E-3</v>
      </c>
      <c r="G169" s="24">
        <v>7.5685424342186725E-3</v>
      </c>
      <c r="H169" s="24">
        <v>5.0502106799049207E-2</v>
      </c>
      <c r="I169" s="24">
        <v>8.4757610281626983E-2</v>
      </c>
      <c r="J169" s="24">
        <v>2.4924664198724411E-2</v>
      </c>
      <c r="K169" s="24">
        <v>-4.7697003184340114E-2</v>
      </c>
      <c r="L169" s="24">
        <v>-5.9052889355953875E-3</v>
      </c>
      <c r="M169" s="24">
        <v>-1.9835860351843704E-2</v>
      </c>
      <c r="N169" s="24">
        <v>-0.10684483919759091</v>
      </c>
      <c r="O169" s="24">
        <v>2.2058993941623584E-2</v>
      </c>
      <c r="P169" s="24">
        <v>8.4757610281626983E-2</v>
      </c>
      <c r="Q169" s="24">
        <v>1.1679202852127757E-2</v>
      </c>
      <c r="R169" s="24">
        <v>2.6070169126857223E-4</v>
      </c>
      <c r="S169" s="24">
        <v>-7.327444578466491E-2</v>
      </c>
      <c r="T169" s="24">
        <v>1.0080612689607804E-2</v>
      </c>
      <c r="U169" s="24">
        <v>-4.763438819509358E-3</v>
      </c>
      <c r="V169" s="110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8"/>
    </row>
    <row r="170" spans="1:45">
      <c r="B170" s="55"/>
      <c r="C170" s="31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45">
      <c r="B171" s="58" t="s">
        <v>300</v>
      </c>
      <c r="AS171" s="44" t="s">
        <v>66</v>
      </c>
    </row>
    <row r="172" spans="1:45">
      <c r="A172" s="39" t="s">
        <v>51</v>
      </c>
      <c r="B172" s="29" t="s">
        <v>107</v>
      </c>
      <c r="C172" s="26" t="s">
        <v>108</v>
      </c>
      <c r="D172" s="27" t="s">
        <v>174</v>
      </c>
      <c r="E172" s="28" t="s">
        <v>174</v>
      </c>
      <c r="F172" s="28" t="s">
        <v>174</v>
      </c>
      <c r="G172" s="28" t="s">
        <v>174</v>
      </c>
      <c r="H172" s="28" t="s">
        <v>174</v>
      </c>
      <c r="I172" s="28" t="s">
        <v>174</v>
      </c>
      <c r="J172" s="28" t="s">
        <v>174</v>
      </c>
      <c r="K172" s="28" t="s">
        <v>174</v>
      </c>
      <c r="L172" s="28" t="s">
        <v>174</v>
      </c>
      <c r="M172" s="28" t="s">
        <v>174</v>
      </c>
      <c r="N172" s="28" t="s">
        <v>174</v>
      </c>
      <c r="O172" s="28" t="s">
        <v>174</v>
      </c>
      <c r="P172" s="28" t="s">
        <v>174</v>
      </c>
      <c r="Q172" s="28" t="s">
        <v>174</v>
      </c>
      <c r="R172" s="28" t="s">
        <v>174</v>
      </c>
      <c r="S172" s="28" t="s">
        <v>174</v>
      </c>
      <c r="T172" s="110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1</v>
      </c>
    </row>
    <row r="173" spans="1:45">
      <c r="A173" s="50"/>
      <c r="B173" s="30" t="s">
        <v>175</v>
      </c>
      <c r="C173" s="19" t="s">
        <v>175</v>
      </c>
      <c r="D173" s="108" t="s">
        <v>176</v>
      </c>
      <c r="E173" s="109" t="s">
        <v>177</v>
      </c>
      <c r="F173" s="109" t="s">
        <v>178</v>
      </c>
      <c r="G173" s="109" t="s">
        <v>179</v>
      </c>
      <c r="H173" s="109" t="s">
        <v>180</v>
      </c>
      <c r="I173" s="109" t="s">
        <v>182</v>
      </c>
      <c r="J173" s="109" t="s">
        <v>183</v>
      </c>
      <c r="K173" s="109" t="s">
        <v>184</v>
      </c>
      <c r="L173" s="109" t="s">
        <v>185</v>
      </c>
      <c r="M173" s="109" t="s">
        <v>186</v>
      </c>
      <c r="N173" s="109" t="s">
        <v>187</v>
      </c>
      <c r="O173" s="109" t="s">
        <v>188</v>
      </c>
      <c r="P173" s="109" t="s">
        <v>189</v>
      </c>
      <c r="Q173" s="109" t="s">
        <v>191</v>
      </c>
      <c r="R173" s="109" t="s">
        <v>192</v>
      </c>
      <c r="S173" s="109" t="s">
        <v>193</v>
      </c>
      <c r="T173" s="110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44" t="s">
        <v>3</v>
      </c>
    </row>
    <row r="174" spans="1:45">
      <c r="A174" s="50"/>
      <c r="B174" s="30"/>
      <c r="C174" s="19"/>
      <c r="D174" s="20" t="s">
        <v>110</v>
      </c>
      <c r="E174" s="21" t="s">
        <v>194</v>
      </c>
      <c r="F174" s="21" t="s">
        <v>110</v>
      </c>
      <c r="G174" s="21" t="s">
        <v>194</v>
      </c>
      <c r="H174" s="21" t="s">
        <v>110</v>
      </c>
      <c r="I174" s="21" t="s">
        <v>194</v>
      </c>
      <c r="J174" s="21" t="s">
        <v>110</v>
      </c>
      <c r="K174" s="21" t="s">
        <v>194</v>
      </c>
      <c r="L174" s="21" t="s">
        <v>110</v>
      </c>
      <c r="M174" s="21" t="s">
        <v>194</v>
      </c>
      <c r="N174" s="21" t="s">
        <v>195</v>
      </c>
      <c r="O174" s="21" t="s">
        <v>110</v>
      </c>
      <c r="P174" s="21" t="s">
        <v>110</v>
      </c>
      <c r="Q174" s="21" t="s">
        <v>195</v>
      </c>
      <c r="R174" s="21" t="s">
        <v>194</v>
      </c>
      <c r="S174" s="21" t="s">
        <v>194</v>
      </c>
      <c r="T174" s="110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44">
        <v>0</v>
      </c>
    </row>
    <row r="175" spans="1:45">
      <c r="A175" s="50"/>
      <c r="B175" s="30"/>
      <c r="C175" s="19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110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44">
        <v>1</v>
      </c>
    </row>
    <row r="176" spans="1:45">
      <c r="A176" s="50"/>
      <c r="B176" s="29">
        <v>1</v>
      </c>
      <c r="C176" s="25">
        <v>1</v>
      </c>
      <c r="D176" s="155">
        <v>56</v>
      </c>
      <c r="E176" s="155">
        <v>56</v>
      </c>
      <c r="F176" s="156">
        <v>63</v>
      </c>
      <c r="G176" s="155">
        <v>63</v>
      </c>
      <c r="H176" s="156">
        <v>61</v>
      </c>
      <c r="I176" s="155">
        <v>56</v>
      </c>
      <c r="J176" s="156">
        <v>57</v>
      </c>
      <c r="K176" s="155">
        <v>59</v>
      </c>
      <c r="L176" s="157">
        <v>70</v>
      </c>
      <c r="M176" s="155">
        <v>57</v>
      </c>
      <c r="N176" s="155">
        <v>59.705472636815898</v>
      </c>
      <c r="O176" s="155">
        <v>50</v>
      </c>
      <c r="P176" s="155">
        <v>59</v>
      </c>
      <c r="Q176" s="155">
        <v>48</v>
      </c>
      <c r="R176" s="157">
        <v>50</v>
      </c>
      <c r="S176" s="174">
        <v>47.1</v>
      </c>
      <c r="T176" s="158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60">
        <v>1</v>
      </c>
    </row>
    <row r="177" spans="1:45">
      <c r="A177" s="50"/>
      <c r="B177" s="30">
        <v>1</v>
      </c>
      <c r="C177" s="19">
        <v>2</v>
      </c>
      <c r="D177" s="161">
        <v>52</v>
      </c>
      <c r="E177" s="161">
        <v>58</v>
      </c>
      <c r="F177" s="162">
        <v>56</v>
      </c>
      <c r="G177" s="161">
        <v>60</v>
      </c>
      <c r="H177" s="163">
        <v>70</v>
      </c>
      <c r="I177" s="161">
        <v>56</v>
      </c>
      <c r="J177" s="162">
        <v>56</v>
      </c>
      <c r="K177" s="161">
        <v>59</v>
      </c>
      <c r="L177" s="164">
        <v>70</v>
      </c>
      <c r="M177" s="161">
        <v>59</v>
      </c>
      <c r="N177" s="161">
        <v>57.650476190476198</v>
      </c>
      <c r="O177" s="161">
        <v>51</v>
      </c>
      <c r="P177" s="161">
        <v>60</v>
      </c>
      <c r="Q177" s="161">
        <v>55</v>
      </c>
      <c r="R177" s="164">
        <v>48</v>
      </c>
      <c r="S177" s="164">
        <v>43.3</v>
      </c>
      <c r="T177" s="158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60" t="e">
        <v>#N/A</v>
      </c>
    </row>
    <row r="178" spans="1:45">
      <c r="A178" s="50"/>
      <c r="B178" s="30">
        <v>1</v>
      </c>
      <c r="C178" s="19">
        <v>3</v>
      </c>
      <c r="D178" s="161">
        <v>52</v>
      </c>
      <c r="E178" s="161">
        <v>58</v>
      </c>
      <c r="F178" s="162">
        <v>56</v>
      </c>
      <c r="G178" s="161">
        <v>59</v>
      </c>
      <c r="H178" s="162">
        <v>53</v>
      </c>
      <c r="I178" s="161">
        <v>55</v>
      </c>
      <c r="J178" s="162">
        <v>58</v>
      </c>
      <c r="K178" s="162">
        <v>59</v>
      </c>
      <c r="L178" s="166">
        <v>70</v>
      </c>
      <c r="M178" s="165">
        <v>58</v>
      </c>
      <c r="N178" s="165">
        <v>54.0322580645161</v>
      </c>
      <c r="O178" s="163">
        <v>47</v>
      </c>
      <c r="P178" s="165">
        <v>62</v>
      </c>
      <c r="Q178" s="165">
        <v>56</v>
      </c>
      <c r="R178" s="166">
        <v>47</v>
      </c>
      <c r="S178" s="166">
        <v>43</v>
      </c>
      <c r="T178" s="158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60">
        <v>16</v>
      </c>
    </row>
    <row r="179" spans="1:45">
      <c r="A179" s="50"/>
      <c r="B179" s="30">
        <v>1</v>
      </c>
      <c r="C179" s="19">
        <v>4</v>
      </c>
      <c r="D179" s="161">
        <v>55</v>
      </c>
      <c r="E179" s="161">
        <v>58</v>
      </c>
      <c r="F179" s="162">
        <v>57</v>
      </c>
      <c r="G179" s="161">
        <v>61</v>
      </c>
      <c r="H179" s="162">
        <v>59</v>
      </c>
      <c r="I179" s="161">
        <v>57</v>
      </c>
      <c r="J179" s="162">
        <v>58</v>
      </c>
      <c r="K179" s="162">
        <v>58</v>
      </c>
      <c r="L179" s="166">
        <v>70</v>
      </c>
      <c r="M179" s="165">
        <v>57</v>
      </c>
      <c r="N179" s="165">
        <v>55.468269230769202</v>
      </c>
      <c r="O179" s="165">
        <v>50</v>
      </c>
      <c r="P179" s="165">
        <v>64</v>
      </c>
      <c r="Q179" s="165">
        <v>52</v>
      </c>
      <c r="R179" s="166">
        <v>49</v>
      </c>
      <c r="S179" s="166">
        <v>42.7</v>
      </c>
      <c r="T179" s="158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60">
        <v>56.787953379909183</v>
      </c>
    </row>
    <row r="180" spans="1:45">
      <c r="A180" s="50"/>
      <c r="B180" s="30">
        <v>1</v>
      </c>
      <c r="C180" s="19">
        <v>5</v>
      </c>
      <c r="D180" s="161">
        <v>54</v>
      </c>
      <c r="E180" s="161">
        <v>59</v>
      </c>
      <c r="F180" s="161">
        <v>59</v>
      </c>
      <c r="G180" s="161">
        <v>60</v>
      </c>
      <c r="H180" s="161">
        <v>57</v>
      </c>
      <c r="I180" s="161">
        <v>59</v>
      </c>
      <c r="J180" s="161">
        <v>61</v>
      </c>
      <c r="K180" s="161">
        <v>58</v>
      </c>
      <c r="L180" s="164">
        <v>70</v>
      </c>
      <c r="M180" s="161">
        <v>55</v>
      </c>
      <c r="N180" s="161">
        <v>52.497435897435899</v>
      </c>
      <c r="O180" s="161">
        <v>50</v>
      </c>
      <c r="P180" s="161">
        <v>64</v>
      </c>
      <c r="Q180" s="161">
        <v>49</v>
      </c>
      <c r="R180" s="164">
        <v>50</v>
      </c>
      <c r="S180" s="164">
        <v>42.5</v>
      </c>
      <c r="T180" s="158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68"/>
    </row>
    <row r="181" spans="1:45">
      <c r="A181" s="50"/>
      <c r="B181" s="30">
        <v>1</v>
      </c>
      <c r="C181" s="19">
        <v>6</v>
      </c>
      <c r="D181" s="161">
        <v>61</v>
      </c>
      <c r="E181" s="161">
        <v>59</v>
      </c>
      <c r="F181" s="161">
        <v>52</v>
      </c>
      <c r="G181" s="161">
        <v>59</v>
      </c>
      <c r="H181" s="161">
        <v>59</v>
      </c>
      <c r="I181" s="161">
        <v>58</v>
      </c>
      <c r="J181" s="161">
        <v>59</v>
      </c>
      <c r="K181" s="161">
        <v>57</v>
      </c>
      <c r="L181" s="164">
        <v>70</v>
      </c>
      <c r="M181" s="161">
        <v>56</v>
      </c>
      <c r="N181" s="161">
        <v>52.306451612903203</v>
      </c>
      <c r="O181" s="161">
        <v>49</v>
      </c>
      <c r="P181" s="161">
        <v>65</v>
      </c>
      <c r="Q181" s="161">
        <v>52</v>
      </c>
      <c r="R181" s="164">
        <v>51</v>
      </c>
      <c r="S181" s="164">
        <v>45.3</v>
      </c>
      <c r="T181" s="158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68"/>
    </row>
    <row r="182" spans="1:45">
      <c r="A182" s="50"/>
      <c r="B182" s="31" t="s">
        <v>197</v>
      </c>
      <c r="C182" s="23"/>
      <c r="D182" s="169">
        <v>55</v>
      </c>
      <c r="E182" s="169">
        <v>58</v>
      </c>
      <c r="F182" s="169">
        <v>57.166666666666664</v>
      </c>
      <c r="G182" s="169">
        <v>60.333333333333336</v>
      </c>
      <c r="H182" s="169">
        <v>59.833333333333336</v>
      </c>
      <c r="I182" s="169">
        <v>56.833333333333336</v>
      </c>
      <c r="J182" s="169">
        <v>58.166666666666664</v>
      </c>
      <c r="K182" s="169">
        <v>58.333333333333336</v>
      </c>
      <c r="L182" s="169">
        <v>70</v>
      </c>
      <c r="M182" s="169">
        <v>57</v>
      </c>
      <c r="N182" s="169">
        <v>55.276727272152755</v>
      </c>
      <c r="O182" s="169">
        <v>49.5</v>
      </c>
      <c r="P182" s="169">
        <v>62.333333333333336</v>
      </c>
      <c r="Q182" s="169">
        <v>52</v>
      </c>
      <c r="R182" s="169">
        <v>49.166666666666664</v>
      </c>
      <c r="S182" s="169">
        <v>43.983333333333341</v>
      </c>
      <c r="T182" s="158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68"/>
    </row>
    <row r="183" spans="1:45">
      <c r="A183" s="50"/>
      <c r="B183" s="2" t="s">
        <v>198</v>
      </c>
      <c r="C183" s="46"/>
      <c r="D183" s="165">
        <v>54.5</v>
      </c>
      <c r="E183" s="165">
        <v>58</v>
      </c>
      <c r="F183" s="165">
        <v>56.5</v>
      </c>
      <c r="G183" s="165">
        <v>60</v>
      </c>
      <c r="H183" s="165">
        <v>59</v>
      </c>
      <c r="I183" s="165">
        <v>56.5</v>
      </c>
      <c r="J183" s="165">
        <v>58</v>
      </c>
      <c r="K183" s="165">
        <v>58.5</v>
      </c>
      <c r="L183" s="165">
        <v>70</v>
      </c>
      <c r="M183" s="165">
        <v>57</v>
      </c>
      <c r="N183" s="165">
        <v>54.750263647642655</v>
      </c>
      <c r="O183" s="165">
        <v>50</v>
      </c>
      <c r="P183" s="165">
        <v>63</v>
      </c>
      <c r="Q183" s="165">
        <v>52</v>
      </c>
      <c r="R183" s="165">
        <v>49.5</v>
      </c>
      <c r="S183" s="165">
        <v>43.15</v>
      </c>
      <c r="T183" s="158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68"/>
    </row>
    <row r="184" spans="1:45">
      <c r="A184" s="50"/>
      <c r="B184" s="2" t="s">
        <v>199</v>
      </c>
      <c r="C184" s="46"/>
      <c r="D184" s="170">
        <v>3.3466401061363023</v>
      </c>
      <c r="E184" s="170">
        <v>1.0954451150103321</v>
      </c>
      <c r="F184" s="170">
        <v>3.6560452221856705</v>
      </c>
      <c r="G184" s="170">
        <v>1.505545305418162</v>
      </c>
      <c r="H184" s="170">
        <v>5.6715665090578522</v>
      </c>
      <c r="I184" s="170">
        <v>1.4719601443879744</v>
      </c>
      <c r="J184" s="170">
        <v>1.7224014243685084</v>
      </c>
      <c r="K184" s="170">
        <v>0.81649658092772603</v>
      </c>
      <c r="L184" s="170">
        <v>0</v>
      </c>
      <c r="M184" s="170">
        <v>1.4142135623730951</v>
      </c>
      <c r="N184" s="170">
        <v>2.9455342266026823</v>
      </c>
      <c r="O184" s="170">
        <v>1.3784048752090221</v>
      </c>
      <c r="P184" s="170">
        <v>2.4221202832779936</v>
      </c>
      <c r="Q184" s="170">
        <v>3.1622776601683795</v>
      </c>
      <c r="R184" s="170">
        <v>1.4719601443879744</v>
      </c>
      <c r="S184" s="170">
        <v>1.8291163622543716</v>
      </c>
      <c r="T184" s="171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173"/>
    </row>
    <row r="185" spans="1:45">
      <c r="A185" s="50"/>
      <c r="B185" s="2" t="s">
        <v>87</v>
      </c>
      <c r="C185" s="46"/>
      <c r="D185" s="24">
        <v>6.0848001929750949E-2</v>
      </c>
      <c r="E185" s="24">
        <v>1.888698474155745E-2</v>
      </c>
      <c r="F185" s="24">
        <v>6.3954143828320764E-2</v>
      </c>
      <c r="G185" s="24">
        <v>2.4953789592566219E-2</v>
      </c>
      <c r="H185" s="24">
        <v>9.4789412407652124E-2</v>
      </c>
      <c r="I185" s="24">
        <v>2.5899591983366117E-2</v>
      </c>
      <c r="J185" s="24">
        <v>2.9611485805762325E-2</v>
      </c>
      <c r="K185" s="24">
        <v>1.3997084244475303E-2</v>
      </c>
      <c r="L185" s="24">
        <v>0</v>
      </c>
      <c r="M185" s="24">
        <v>2.4810764252159563E-2</v>
      </c>
      <c r="N185" s="24">
        <v>5.3287058984162763E-2</v>
      </c>
      <c r="O185" s="24">
        <v>2.7846563135535799E-2</v>
      </c>
      <c r="P185" s="24">
        <v>3.8857544651518611E-2</v>
      </c>
      <c r="Q185" s="24">
        <v>6.0813031926314993E-2</v>
      </c>
      <c r="R185" s="24">
        <v>2.9938172428229989E-2</v>
      </c>
      <c r="S185" s="24">
        <v>4.1586578906882256E-2</v>
      </c>
      <c r="T185" s="110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8"/>
    </row>
    <row r="186" spans="1:45">
      <c r="A186" s="50"/>
      <c r="B186" s="32" t="s">
        <v>200</v>
      </c>
      <c r="C186" s="46"/>
      <c r="D186" s="24">
        <v>-3.1484730008631279E-2</v>
      </c>
      <c r="E186" s="24">
        <v>2.1343375627261407E-2</v>
      </c>
      <c r="F186" s="24">
        <v>6.6689018395134081E-3</v>
      </c>
      <c r="G186" s="24">
        <v>6.2431902232956027E-2</v>
      </c>
      <c r="H186" s="24">
        <v>5.3627217960307227E-2</v>
      </c>
      <c r="I186" s="24">
        <v>7.9911232441443047E-4</v>
      </c>
      <c r="J186" s="24">
        <v>2.4278270384811007E-2</v>
      </c>
      <c r="K186" s="24">
        <v>2.7213165142360829E-2</v>
      </c>
      <c r="L186" s="24">
        <v>0.23265579817083282</v>
      </c>
      <c r="M186" s="24">
        <v>3.7340070819638083E-3</v>
      </c>
      <c r="N186" s="24">
        <v>-2.6611737486758602E-2</v>
      </c>
      <c r="O186" s="24">
        <v>-0.12833625700776818</v>
      </c>
      <c r="P186" s="24">
        <v>9.7650639323551225E-2</v>
      </c>
      <c r="Q186" s="24">
        <v>-8.4312835644524187E-2</v>
      </c>
      <c r="R186" s="24">
        <v>-0.13420604652286738</v>
      </c>
      <c r="S186" s="24">
        <v>-0.22548127348265989</v>
      </c>
      <c r="T186" s="110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8"/>
    </row>
    <row r="187" spans="1:45">
      <c r="B187" s="55"/>
      <c r="C187" s="31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</row>
    <row r="188" spans="1:45">
      <c r="B188" s="58" t="s">
        <v>301</v>
      </c>
      <c r="AS188" s="44" t="s">
        <v>66</v>
      </c>
    </row>
    <row r="189" spans="1:45">
      <c r="A189" s="39" t="s">
        <v>28</v>
      </c>
      <c r="B189" s="29" t="s">
        <v>107</v>
      </c>
      <c r="C189" s="26" t="s">
        <v>108</v>
      </c>
      <c r="D189" s="27" t="s">
        <v>174</v>
      </c>
      <c r="E189" s="28" t="s">
        <v>174</v>
      </c>
      <c r="F189" s="28" t="s">
        <v>174</v>
      </c>
      <c r="G189" s="28" t="s">
        <v>174</v>
      </c>
      <c r="H189" s="28" t="s">
        <v>174</v>
      </c>
      <c r="I189" s="28" t="s">
        <v>174</v>
      </c>
      <c r="J189" s="28" t="s">
        <v>174</v>
      </c>
      <c r="K189" s="28" t="s">
        <v>174</v>
      </c>
      <c r="L189" s="28" t="s">
        <v>174</v>
      </c>
      <c r="M189" s="28" t="s">
        <v>174</v>
      </c>
      <c r="N189" s="28" t="s">
        <v>174</v>
      </c>
      <c r="O189" s="28" t="s">
        <v>174</v>
      </c>
      <c r="P189" s="28" t="s">
        <v>174</v>
      </c>
      <c r="Q189" s="110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4">
        <v>1</v>
      </c>
    </row>
    <row r="190" spans="1:45">
      <c r="A190" s="50"/>
      <c r="B190" s="30" t="s">
        <v>175</v>
      </c>
      <c r="C190" s="19" t="s">
        <v>175</v>
      </c>
      <c r="D190" s="108" t="s">
        <v>176</v>
      </c>
      <c r="E190" s="109" t="s">
        <v>177</v>
      </c>
      <c r="F190" s="109" t="s">
        <v>179</v>
      </c>
      <c r="G190" s="109" t="s">
        <v>181</v>
      </c>
      <c r="H190" s="109" t="s">
        <v>182</v>
      </c>
      <c r="I190" s="109" t="s">
        <v>183</v>
      </c>
      <c r="J190" s="109" t="s">
        <v>184</v>
      </c>
      <c r="K190" s="109" t="s">
        <v>185</v>
      </c>
      <c r="L190" s="109" t="s">
        <v>186</v>
      </c>
      <c r="M190" s="109" t="s">
        <v>187</v>
      </c>
      <c r="N190" s="109" t="s">
        <v>189</v>
      </c>
      <c r="O190" s="109" t="s">
        <v>191</v>
      </c>
      <c r="P190" s="109" t="s">
        <v>193</v>
      </c>
      <c r="Q190" s="110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4" t="s">
        <v>3</v>
      </c>
    </row>
    <row r="191" spans="1:45">
      <c r="A191" s="50"/>
      <c r="B191" s="30"/>
      <c r="C191" s="19"/>
      <c r="D191" s="20" t="s">
        <v>194</v>
      </c>
      <c r="E191" s="21" t="s">
        <v>194</v>
      </c>
      <c r="F191" s="21" t="s">
        <v>194</v>
      </c>
      <c r="G191" s="21" t="s">
        <v>194</v>
      </c>
      <c r="H191" s="21" t="s">
        <v>194</v>
      </c>
      <c r="I191" s="21" t="s">
        <v>194</v>
      </c>
      <c r="J191" s="21" t="s">
        <v>194</v>
      </c>
      <c r="K191" s="21" t="s">
        <v>194</v>
      </c>
      <c r="L191" s="21" t="s">
        <v>194</v>
      </c>
      <c r="M191" s="21" t="s">
        <v>195</v>
      </c>
      <c r="N191" s="21" t="s">
        <v>194</v>
      </c>
      <c r="O191" s="21" t="s">
        <v>195</v>
      </c>
      <c r="P191" s="21" t="s">
        <v>194</v>
      </c>
      <c r="Q191" s="110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44">
        <v>2</v>
      </c>
    </row>
    <row r="192" spans="1:45">
      <c r="A192" s="50"/>
      <c r="B192" s="30"/>
      <c r="C192" s="19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110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44">
        <v>3</v>
      </c>
    </row>
    <row r="193" spans="1:45">
      <c r="A193" s="50"/>
      <c r="B193" s="29">
        <v>1</v>
      </c>
      <c r="C193" s="25">
        <v>1</v>
      </c>
      <c r="D193" s="33">
        <v>5.0999999999999996</v>
      </c>
      <c r="E193" s="33">
        <v>4.8899999999999997</v>
      </c>
      <c r="F193" s="34">
        <v>4.84</v>
      </c>
      <c r="G193" s="33">
        <v>5.2</v>
      </c>
      <c r="H193" s="34">
        <v>5.38</v>
      </c>
      <c r="I193" s="33">
        <v>5.56</v>
      </c>
      <c r="J193" s="34">
        <v>4.9800000000000004</v>
      </c>
      <c r="K193" s="100">
        <v>4.1399999999999997</v>
      </c>
      <c r="L193" s="33">
        <v>5.13</v>
      </c>
      <c r="M193" s="33">
        <v>5.3721393034825899</v>
      </c>
      <c r="N193" s="100">
        <v>6</v>
      </c>
      <c r="O193" s="100" t="s">
        <v>103</v>
      </c>
      <c r="P193" s="33">
        <v>4.63</v>
      </c>
      <c r="Q193" s="110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4">
        <v>1</v>
      </c>
    </row>
    <row r="194" spans="1:45">
      <c r="A194" s="50"/>
      <c r="B194" s="30">
        <v>1</v>
      </c>
      <c r="C194" s="19">
        <v>2</v>
      </c>
      <c r="D194" s="21">
        <v>5.0999999999999996</v>
      </c>
      <c r="E194" s="21">
        <v>4.96</v>
      </c>
      <c r="F194" s="35">
        <v>4.82</v>
      </c>
      <c r="G194" s="21">
        <v>5.2</v>
      </c>
      <c r="H194" s="35">
        <v>5.24</v>
      </c>
      <c r="I194" s="21">
        <v>5.53</v>
      </c>
      <c r="J194" s="35">
        <v>5.37</v>
      </c>
      <c r="K194" s="103">
        <v>4.59</v>
      </c>
      <c r="L194" s="21">
        <v>5.26</v>
      </c>
      <c r="M194" s="21">
        <v>5.2990476190476201</v>
      </c>
      <c r="N194" s="103">
        <v>6</v>
      </c>
      <c r="O194" s="21">
        <v>5</v>
      </c>
      <c r="P194" s="21">
        <v>4.99</v>
      </c>
      <c r="Q194" s="110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4" t="e">
        <v>#N/A</v>
      </c>
    </row>
    <row r="195" spans="1:45">
      <c r="A195" s="50"/>
      <c r="B195" s="30">
        <v>1</v>
      </c>
      <c r="C195" s="19">
        <v>3</v>
      </c>
      <c r="D195" s="21">
        <v>5.2</v>
      </c>
      <c r="E195" s="104">
        <v>5.29</v>
      </c>
      <c r="F195" s="35">
        <v>4.92</v>
      </c>
      <c r="G195" s="21">
        <v>5.0999999999999996</v>
      </c>
      <c r="H195" s="35">
        <v>5.48</v>
      </c>
      <c r="I195" s="21">
        <v>5.28</v>
      </c>
      <c r="J195" s="35">
        <v>5.18</v>
      </c>
      <c r="K195" s="101">
        <v>4.5599999999999996</v>
      </c>
      <c r="L195" s="22">
        <v>5.14</v>
      </c>
      <c r="M195" s="22">
        <v>5.4462365591397903</v>
      </c>
      <c r="N195" s="101">
        <v>6</v>
      </c>
      <c r="O195" s="101" t="s">
        <v>103</v>
      </c>
      <c r="P195" s="22">
        <v>4.68</v>
      </c>
      <c r="Q195" s="110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4">
        <v>16</v>
      </c>
    </row>
    <row r="196" spans="1:45">
      <c r="A196" s="50"/>
      <c r="B196" s="30">
        <v>1</v>
      </c>
      <c r="C196" s="19">
        <v>4</v>
      </c>
      <c r="D196" s="21">
        <v>5.2</v>
      </c>
      <c r="E196" s="21">
        <v>5.09</v>
      </c>
      <c r="F196" s="35">
        <v>4.8899999999999997</v>
      </c>
      <c r="G196" s="21">
        <v>5.2</v>
      </c>
      <c r="H196" s="35">
        <v>5.4</v>
      </c>
      <c r="I196" s="21">
        <v>5.36</v>
      </c>
      <c r="J196" s="35">
        <v>5.15</v>
      </c>
      <c r="K196" s="101">
        <v>4.8499999999999996</v>
      </c>
      <c r="L196" s="22">
        <v>5.0999999999999996</v>
      </c>
      <c r="M196" s="22">
        <v>5.3903846153846198</v>
      </c>
      <c r="N196" s="101">
        <v>6</v>
      </c>
      <c r="O196" s="101" t="s">
        <v>103</v>
      </c>
      <c r="P196" s="22">
        <v>4.79</v>
      </c>
      <c r="Q196" s="110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4">
        <v>5.1224364236576569</v>
      </c>
    </row>
    <row r="197" spans="1:45">
      <c r="A197" s="50"/>
      <c r="B197" s="30">
        <v>1</v>
      </c>
      <c r="C197" s="19">
        <v>5</v>
      </c>
      <c r="D197" s="21">
        <v>5</v>
      </c>
      <c r="E197" s="21">
        <v>4.95</v>
      </c>
      <c r="F197" s="21">
        <v>4.82</v>
      </c>
      <c r="G197" s="21">
        <v>5</v>
      </c>
      <c r="H197" s="21">
        <v>5.16</v>
      </c>
      <c r="I197" s="21">
        <v>5.46</v>
      </c>
      <c r="J197" s="21">
        <v>5.24</v>
      </c>
      <c r="K197" s="103">
        <v>4.1900000000000004</v>
      </c>
      <c r="L197" s="21">
        <v>4.91</v>
      </c>
      <c r="M197" s="21">
        <v>5.3589743589743604</v>
      </c>
      <c r="N197" s="103">
        <v>6</v>
      </c>
      <c r="O197" s="103" t="s">
        <v>103</v>
      </c>
      <c r="P197" s="21">
        <v>4.8</v>
      </c>
      <c r="Q197" s="110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/>
    </row>
    <row r="198" spans="1:45">
      <c r="A198" s="50"/>
      <c r="B198" s="30">
        <v>1</v>
      </c>
      <c r="C198" s="19">
        <v>6</v>
      </c>
      <c r="D198" s="21">
        <v>5.4</v>
      </c>
      <c r="E198" s="21">
        <v>5</v>
      </c>
      <c r="F198" s="21">
        <v>4.84</v>
      </c>
      <c r="G198" s="21">
        <v>5.0999999999999996</v>
      </c>
      <c r="H198" s="21">
        <v>5.0599999999999996</v>
      </c>
      <c r="I198" s="21">
        <v>5.74</v>
      </c>
      <c r="J198" s="21">
        <v>5.0199999999999996</v>
      </c>
      <c r="K198" s="103">
        <v>4.3600000000000003</v>
      </c>
      <c r="L198" s="21">
        <v>4.99</v>
      </c>
      <c r="M198" s="21">
        <v>5.3860215053763403</v>
      </c>
      <c r="N198" s="103">
        <v>6</v>
      </c>
      <c r="O198" s="103" t="s">
        <v>103</v>
      </c>
      <c r="P198" s="21">
        <v>5.0199999999999996</v>
      </c>
      <c r="Q198" s="110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/>
    </row>
    <row r="199" spans="1:45">
      <c r="A199" s="50"/>
      <c r="B199" s="31" t="s">
        <v>197</v>
      </c>
      <c r="C199" s="23"/>
      <c r="D199" s="36">
        <v>5.166666666666667</v>
      </c>
      <c r="E199" s="36">
        <v>5.03</v>
      </c>
      <c r="F199" s="36">
        <v>4.8549999999999995</v>
      </c>
      <c r="G199" s="36">
        <v>5.1333333333333329</v>
      </c>
      <c r="H199" s="36">
        <v>5.2866666666666662</v>
      </c>
      <c r="I199" s="36">
        <v>5.4883333333333333</v>
      </c>
      <c r="J199" s="36">
        <v>5.1566666666666672</v>
      </c>
      <c r="K199" s="36">
        <v>4.4483333333333333</v>
      </c>
      <c r="L199" s="36">
        <v>5.0883333333333338</v>
      </c>
      <c r="M199" s="36">
        <v>5.3754673269008864</v>
      </c>
      <c r="N199" s="36">
        <v>6</v>
      </c>
      <c r="O199" s="36">
        <v>5</v>
      </c>
      <c r="P199" s="36">
        <v>4.8183333333333334</v>
      </c>
      <c r="Q199" s="110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/>
    </row>
    <row r="200" spans="1:45">
      <c r="A200" s="50"/>
      <c r="B200" s="2" t="s">
        <v>198</v>
      </c>
      <c r="C200" s="46"/>
      <c r="D200" s="22">
        <v>5.15</v>
      </c>
      <c r="E200" s="22">
        <v>4.9800000000000004</v>
      </c>
      <c r="F200" s="22">
        <v>4.84</v>
      </c>
      <c r="G200" s="22">
        <v>5.15</v>
      </c>
      <c r="H200" s="22">
        <v>5.3100000000000005</v>
      </c>
      <c r="I200" s="22">
        <v>5.4950000000000001</v>
      </c>
      <c r="J200" s="22">
        <v>5.165</v>
      </c>
      <c r="K200" s="22">
        <v>4.46</v>
      </c>
      <c r="L200" s="22">
        <v>5.1150000000000002</v>
      </c>
      <c r="M200" s="22">
        <v>5.3790804044294651</v>
      </c>
      <c r="N200" s="22">
        <v>6</v>
      </c>
      <c r="O200" s="22">
        <v>5</v>
      </c>
      <c r="P200" s="22">
        <v>4.7949999999999999</v>
      </c>
      <c r="Q200" s="11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/>
    </row>
    <row r="201" spans="1:45">
      <c r="A201" s="50"/>
      <c r="B201" s="2" t="s">
        <v>199</v>
      </c>
      <c r="C201" s="46"/>
      <c r="D201" s="37">
        <v>0.13662601021279486</v>
      </c>
      <c r="E201" s="37">
        <v>0.14352700094407328</v>
      </c>
      <c r="F201" s="37">
        <v>4.0865633483404946E-2</v>
      </c>
      <c r="G201" s="37">
        <v>8.1649658092772748E-2</v>
      </c>
      <c r="H201" s="37">
        <v>0.16033298683261263</v>
      </c>
      <c r="I201" s="37">
        <v>0.16179204760020391</v>
      </c>
      <c r="J201" s="37">
        <v>0.14348054455802248</v>
      </c>
      <c r="K201" s="37">
        <v>0.26962319385888633</v>
      </c>
      <c r="L201" s="37">
        <v>0.12286849338486504</v>
      </c>
      <c r="M201" s="37">
        <v>4.7885834836534469E-2</v>
      </c>
      <c r="N201" s="37">
        <v>0</v>
      </c>
      <c r="O201" s="37" t="s">
        <v>416</v>
      </c>
      <c r="P201" s="37">
        <v>0.15867156855173101</v>
      </c>
      <c r="Q201" s="11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7"/>
    </row>
    <row r="202" spans="1:45">
      <c r="A202" s="50"/>
      <c r="B202" s="2" t="s">
        <v>87</v>
      </c>
      <c r="C202" s="46"/>
      <c r="D202" s="24">
        <v>2.6443743912153841E-2</v>
      </c>
      <c r="E202" s="24">
        <v>2.8534195018702441E-2</v>
      </c>
      <c r="F202" s="24">
        <v>8.4172262581678585E-3</v>
      </c>
      <c r="G202" s="24">
        <v>1.5905777550540148E-2</v>
      </c>
      <c r="H202" s="24">
        <v>3.0327803310078054E-2</v>
      </c>
      <c r="I202" s="24">
        <v>2.9479267707294973E-2</v>
      </c>
      <c r="J202" s="24">
        <v>2.7824281426895112E-2</v>
      </c>
      <c r="K202" s="24">
        <v>6.0612182958161037E-2</v>
      </c>
      <c r="L202" s="24">
        <v>2.414709991186342E-2</v>
      </c>
      <c r="M202" s="24">
        <v>8.9082180068131948E-3</v>
      </c>
      <c r="N202" s="24">
        <v>0</v>
      </c>
      <c r="O202" s="24" t="s">
        <v>416</v>
      </c>
      <c r="P202" s="24">
        <v>3.2930799422704465E-2</v>
      </c>
      <c r="Q202" s="11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8"/>
    </row>
    <row r="203" spans="1:45">
      <c r="A203" s="50"/>
      <c r="B203" s="32" t="s">
        <v>200</v>
      </c>
      <c r="C203" s="46"/>
      <c r="D203" s="24">
        <v>8.6346104374737109E-3</v>
      </c>
      <c r="E203" s="24">
        <v>-1.804540183861425E-2</v>
      </c>
      <c r="F203" s="24">
        <v>-5.2208832192141785E-2</v>
      </c>
      <c r="G203" s="24">
        <v>2.1272903701350376E-3</v>
      </c>
      <c r="H203" s="24">
        <v>3.2060962679892224E-2</v>
      </c>
      <c r="I203" s="24">
        <v>7.1430249087290676E-2</v>
      </c>
      <c r="J203" s="24">
        <v>6.6824144172721311E-3</v>
      </c>
      <c r="K203" s="24">
        <v>-0.13159813701367185</v>
      </c>
      <c r="L203" s="24">
        <v>-6.6575917207718494E-3</v>
      </c>
      <c r="M203" s="24">
        <v>4.939659222994397E-2</v>
      </c>
      <c r="N203" s="24">
        <v>0.17131761212093721</v>
      </c>
      <c r="O203" s="24">
        <v>-2.3901989899218989E-2</v>
      </c>
      <c r="P203" s="24">
        <v>-5.9366884266214059E-2</v>
      </c>
      <c r="Q203" s="11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8"/>
    </row>
    <row r="204" spans="1:45">
      <c r="B204" s="55"/>
      <c r="C204" s="31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</row>
    <row r="205" spans="1:45">
      <c r="B205" s="58" t="s">
        <v>302</v>
      </c>
      <c r="AS205" s="44" t="s">
        <v>66</v>
      </c>
    </row>
    <row r="206" spans="1:45">
      <c r="A206" s="39" t="s">
        <v>0</v>
      </c>
      <c r="B206" s="29" t="s">
        <v>107</v>
      </c>
      <c r="C206" s="26" t="s">
        <v>108</v>
      </c>
      <c r="D206" s="27" t="s">
        <v>174</v>
      </c>
      <c r="E206" s="28" t="s">
        <v>174</v>
      </c>
      <c r="F206" s="28" t="s">
        <v>174</v>
      </c>
      <c r="G206" s="28" t="s">
        <v>174</v>
      </c>
      <c r="H206" s="28" t="s">
        <v>174</v>
      </c>
      <c r="I206" s="28" t="s">
        <v>174</v>
      </c>
      <c r="J206" s="28" t="s">
        <v>174</v>
      </c>
      <c r="K206" s="28" t="s">
        <v>174</v>
      </c>
      <c r="L206" s="28" t="s">
        <v>174</v>
      </c>
      <c r="M206" s="28" t="s">
        <v>174</v>
      </c>
      <c r="N206" s="28" t="s">
        <v>174</v>
      </c>
      <c r="O206" s="28" t="s">
        <v>174</v>
      </c>
      <c r="P206" s="28" t="s">
        <v>174</v>
      </c>
      <c r="Q206" s="28" t="s">
        <v>174</v>
      </c>
      <c r="R206" s="28" t="s">
        <v>174</v>
      </c>
      <c r="S206" s="28" t="s">
        <v>174</v>
      </c>
      <c r="T206" s="28" t="s">
        <v>174</v>
      </c>
      <c r="U206" s="28" t="s">
        <v>174</v>
      </c>
      <c r="V206" s="110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4">
        <v>1</v>
      </c>
    </row>
    <row r="207" spans="1:45">
      <c r="A207" s="50"/>
      <c r="B207" s="30" t="s">
        <v>175</v>
      </c>
      <c r="C207" s="19" t="s">
        <v>175</v>
      </c>
      <c r="D207" s="108" t="s">
        <v>176</v>
      </c>
      <c r="E207" s="109" t="s">
        <v>177</v>
      </c>
      <c r="F207" s="109" t="s">
        <v>178</v>
      </c>
      <c r="G207" s="109" t="s">
        <v>179</v>
      </c>
      <c r="H207" s="109" t="s">
        <v>180</v>
      </c>
      <c r="I207" s="109" t="s">
        <v>181</v>
      </c>
      <c r="J207" s="109" t="s">
        <v>182</v>
      </c>
      <c r="K207" s="109" t="s">
        <v>183</v>
      </c>
      <c r="L207" s="109" t="s">
        <v>184</v>
      </c>
      <c r="M207" s="109" t="s">
        <v>185</v>
      </c>
      <c r="N207" s="109" t="s">
        <v>186</v>
      </c>
      <c r="O207" s="109" t="s">
        <v>187</v>
      </c>
      <c r="P207" s="109" t="s">
        <v>188</v>
      </c>
      <c r="Q207" s="109" t="s">
        <v>189</v>
      </c>
      <c r="R207" s="109" t="s">
        <v>190</v>
      </c>
      <c r="S207" s="109" t="s">
        <v>191</v>
      </c>
      <c r="T207" s="109" t="s">
        <v>192</v>
      </c>
      <c r="U207" s="109" t="s">
        <v>193</v>
      </c>
      <c r="V207" s="110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4" t="s">
        <v>1</v>
      </c>
    </row>
    <row r="208" spans="1:45">
      <c r="A208" s="50"/>
      <c r="B208" s="30"/>
      <c r="C208" s="19"/>
      <c r="D208" s="20" t="s">
        <v>110</v>
      </c>
      <c r="E208" s="21" t="s">
        <v>194</v>
      </c>
      <c r="F208" s="21" t="s">
        <v>110</v>
      </c>
      <c r="G208" s="21" t="s">
        <v>194</v>
      </c>
      <c r="H208" s="21" t="s">
        <v>110</v>
      </c>
      <c r="I208" s="21" t="s">
        <v>110</v>
      </c>
      <c r="J208" s="21" t="s">
        <v>194</v>
      </c>
      <c r="K208" s="21" t="s">
        <v>110</v>
      </c>
      <c r="L208" s="21" t="s">
        <v>194</v>
      </c>
      <c r="M208" s="21" t="s">
        <v>194</v>
      </c>
      <c r="N208" s="21" t="s">
        <v>194</v>
      </c>
      <c r="O208" s="21" t="s">
        <v>195</v>
      </c>
      <c r="P208" s="21" t="s">
        <v>110</v>
      </c>
      <c r="Q208" s="21" t="s">
        <v>110</v>
      </c>
      <c r="R208" s="21" t="s">
        <v>110</v>
      </c>
      <c r="S208" s="21" t="s">
        <v>195</v>
      </c>
      <c r="T208" s="21" t="s">
        <v>110</v>
      </c>
      <c r="U208" s="21" t="s">
        <v>194</v>
      </c>
      <c r="V208" s="110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4">
        <v>3</v>
      </c>
    </row>
    <row r="209" spans="1:45">
      <c r="A209" s="50"/>
      <c r="B209" s="30"/>
      <c r="C209" s="19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110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4">
        <v>3</v>
      </c>
    </row>
    <row r="210" spans="1:45">
      <c r="A210" s="50"/>
      <c r="B210" s="29">
        <v>1</v>
      </c>
      <c r="C210" s="25">
        <v>1</v>
      </c>
      <c r="D210" s="143">
        <v>0.14549999999999999</v>
      </c>
      <c r="E210" s="143">
        <v>0.13250000000000001</v>
      </c>
      <c r="F210" s="175">
        <v>0.1537</v>
      </c>
      <c r="G210" s="143">
        <v>0.13899999999999998</v>
      </c>
      <c r="H210" s="144">
        <v>0.14100000000000001</v>
      </c>
      <c r="I210" s="143">
        <v>0.14499999999999999</v>
      </c>
      <c r="J210" s="144">
        <v>0.13949999999999999</v>
      </c>
      <c r="K210" s="143">
        <v>0.13929999999999998</v>
      </c>
      <c r="L210" s="143">
        <v>0.13350000000000001</v>
      </c>
      <c r="M210" s="143">
        <v>0.14300000000000002</v>
      </c>
      <c r="N210" s="143">
        <v>0.13749999999999998</v>
      </c>
      <c r="O210" s="143">
        <v>0.143572139303483</v>
      </c>
      <c r="P210" s="143">
        <v>0.13879999999999998</v>
      </c>
      <c r="Q210" s="143">
        <v>0.13600000000000001</v>
      </c>
      <c r="R210" s="143">
        <v>0.15</v>
      </c>
      <c r="S210" s="143">
        <v>0.13300000000000001</v>
      </c>
      <c r="T210" s="143">
        <v>0.14699999999999999</v>
      </c>
      <c r="U210" s="143">
        <v>0.14100000000000001</v>
      </c>
      <c r="V210" s="146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8">
        <v>1</v>
      </c>
    </row>
    <row r="211" spans="1:45">
      <c r="A211" s="50"/>
      <c r="B211" s="30">
        <v>1</v>
      </c>
      <c r="C211" s="19">
        <v>2</v>
      </c>
      <c r="D211" s="149">
        <v>0.1467</v>
      </c>
      <c r="E211" s="149">
        <v>0.13500000000000001</v>
      </c>
      <c r="F211" s="150">
        <v>0.15510000000000002</v>
      </c>
      <c r="G211" s="149">
        <v>0.13799999999999998</v>
      </c>
      <c r="H211" s="151">
        <v>0.16300000000000001</v>
      </c>
      <c r="I211" s="149">
        <v>0.14300000000000002</v>
      </c>
      <c r="J211" s="153">
        <v>0.14150000000000001</v>
      </c>
      <c r="K211" s="149">
        <v>0.1381</v>
      </c>
      <c r="L211" s="149">
        <v>0.13999999999999999</v>
      </c>
      <c r="M211" s="149">
        <v>0.13999999999999999</v>
      </c>
      <c r="N211" s="149">
        <v>0.14499999999999999</v>
      </c>
      <c r="O211" s="149">
        <v>0.14392380952381001</v>
      </c>
      <c r="P211" s="149">
        <v>0.13829999999999998</v>
      </c>
      <c r="Q211" s="149">
        <v>0.13699999999999998</v>
      </c>
      <c r="R211" s="149">
        <v>0.14610000000000001</v>
      </c>
      <c r="S211" s="149">
        <v>0.13899999999999998</v>
      </c>
      <c r="T211" s="149">
        <v>0.14599999999999999</v>
      </c>
      <c r="U211" s="176">
        <v>0.158</v>
      </c>
      <c r="V211" s="146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  <c r="AP211" s="147"/>
      <c r="AQ211" s="147"/>
      <c r="AR211" s="147"/>
      <c r="AS211" s="148" t="e">
        <v>#N/A</v>
      </c>
    </row>
    <row r="212" spans="1:45">
      <c r="A212" s="50"/>
      <c r="B212" s="30">
        <v>1</v>
      </c>
      <c r="C212" s="19">
        <v>3</v>
      </c>
      <c r="D212" s="149">
        <v>0.14660000000000001</v>
      </c>
      <c r="E212" s="149">
        <v>0.13500000000000001</v>
      </c>
      <c r="F212" s="150">
        <v>0.15245</v>
      </c>
      <c r="G212" s="149">
        <v>0.13999999999999999</v>
      </c>
      <c r="H212" s="153">
        <v>0.126</v>
      </c>
      <c r="I212" s="149">
        <v>0.14200000000000002</v>
      </c>
      <c r="J212" s="153">
        <v>0.13749999999999998</v>
      </c>
      <c r="K212" s="153">
        <v>0.1416</v>
      </c>
      <c r="L212" s="37">
        <v>0.13749999999999998</v>
      </c>
      <c r="M212" s="37">
        <v>0.13600000000000001</v>
      </c>
      <c r="N212" s="37">
        <v>0.13949999999999999</v>
      </c>
      <c r="O212" s="37">
        <v>0.14263440860215099</v>
      </c>
      <c r="P212" s="37">
        <v>0.13799999999999998</v>
      </c>
      <c r="Q212" s="37">
        <v>0.14400000000000002</v>
      </c>
      <c r="R212" s="37">
        <v>0.1426</v>
      </c>
      <c r="S212" s="37">
        <v>0.14200000000000002</v>
      </c>
      <c r="T212" s="37">
        <v>0.14799999999999999</v>
      </c>
      <c r="U212" s="37">
        <v>0.14100000000000001</v>
      </c>
      <c r="V212" s="146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  <c r="AP212" s="147"/>
      <c r="AQ212" s="147"/>
      <c r="AR212" s="147"/>
      <c r="AS212" s="148">
        <v>16</v>
      </c>
    </row>
    <row r="213" spans="1:45">
      <c r="A213" s="50"/>
      <c r="B213" s="30">
        <v>1</v>
      </c>
      <c r="C213" s="19">
        <v>4</v>
      </c>
      <c r="D213" s="149">
        <v>0.14710000000000001</v>
      </c>
      <c r="E213" s="149">
        <v>0.13500000000000001</v>
      </c>
      <c r="F213" s="150">
        <v>0.15380000000000002</v>
      </c>
      <c r="G213" s="149">
        <v>0.14300000000000002</v>
      </c>
      <c r="H213" s="153">
        <v>0.13699999999999998</v>
      </c>
      <c r="I213" s="149">
        <v>0.14400000000000002</v>
      </c>
      <c r="J213" s="153">
        <v>0.13999999999999999</v>
      </c>
      <c r="K213" s="153">
        <v>0.13489999999999999</v>
      </c>
      <c r="L213" s="37">
        <v>0.13799999999999998</v>
      </c>
      <c r="M213" s="37">
        <v>0.14499999999999999</v>
      </c>
      <c r="N213" s="37">
        <v>0.13899999999999998</v>
      </c>
      <c r="O213" s="151">
        <v>0.13830769230769199</v>
      </c>
      <c r="P213" s="37">
        <v>0.1366</v>
      </c>
      <c r="Q213" s="37">
        <v>0.14499999999999999</v>
      </c>
      <c r="R213" s="37">
        <v>0.14410000000000001</v>
      </c>
      <c r="S213" s="37">
        <v>0.13799999999999998</v>
      </c>
      <c r="T213" s="37">
        <v>0.14699999999999999</v>
      </c>
      <c r="U213" s="37">
        <v>0.14699999999999999</v>
      </c>
      <c r="V213" s="146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  <c r="AP213" s="147"/>
      <c r="AQ213" s="147"/>
      <c r="AR213" s="147"/>
      <c r="AS213" s="148">
        <v>0.14089400576200259</v>
      </c>
    </row>
    <row r="214" spans="1:45">
      <c r="A214" s="50"/>
      <c r="B214" s="30">
        <v>1</v>
      </c>
      <c r="C214" s="19">
        <v>5</v>
      </c>
      <c r="D214" s="149">
        <v>0.1464</v>
      </c>
      <c r="E214" s="149">
        <v>0.13849999999999998</v>
      </c>
      <c r="F214" s="152">
        <v>0.1545</v>
      </c>
      <c r="G214" s="149">
        <v>0.14300000000000002</v>
      </c>
      <c r="H214" s="149">
        <v>0.13500000000000001</v>
      </c>
      <c r="I214" s="149">
        <v>0.14699999999999999</v>
      </c>
      <c r="J214" s="149">
        <v>0.13699999999999998</v>
      </c>
      <c r="K214" s="149">
        <v>0.14330000000000001</v>
      </c>
      <c r="L214" s="149">
        <v>0.13699999999999998</v>
      </c>
      <c r="M214" s="149">
        <v>0.13799999999999998</v>
      </c>
      <c r="N214" s="149">
        <v>0.13300000000000001</v>
      </c>
      <c r="O214" s="149">
        <v>0.14411282051282101</v>
      </c>
      <c r="P214" s="149">
        <v>0.14030000000000001</v>
      </c>
      <c r="Q214" s="149">
        <v>0.14599999999999999</v>
      </c>
      <c r="R214" s="149">
        <v>0.13500000000000001</v>
      </c>
      <c r="S214" s="149">
        <v>0.13400000000000001</v>
      </c>
      <c r="T214" s="149">
        <v>0.14699999999999999</v>
      </c>
      <c r="U214" s="149">
        <v>0.14200000000000002</v>
      </c>
      <c r="V214" s="146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  <c r="AP214" s="147"/>
      <c r="AQ214" s="147"/>
      <c r="AR214" s="147"/>
      <c r="AS214" s="47"/>
    </row>
    <row r="215" spans="1:45">
      <c r="A215" s="50"/>
      <c r="B215" s="30">
        <v>1</v>
      </c>
      <c r="C215" s="19">
        <v>6</v>
      </c>
      <c r="D215" s="149">
        <v>0.1502</v>
      </c>
      <c r="E215" s="149">
        <v>0.13649999999999998</v>
      </c>
      <c r="F215" s="152">
        <v>0.15240000000000001</v>
      </c>
      <c r="G215" s="149">
        <v>0.13899999999999998</v>
      </c>
      <c r="H215" s="149">
        <v>0.13899999999999998</v>
      </c>
      <c r="I215" s="149">
        <v>0.14499999999999999</v>
      </c>
      <c r="J215" s="149">
        <v>0.13999999999999999</v>
      </c>
      <c r="K215" s="149">
        <v>0.14250000000000002</v>
      </c>
      <c r="L215" s="149">
        <v>0.13600000000000001</v>
      </c>
      <c r="M215" s="149">
        <v>0.13899999999999998</v>
      </c>
      <c r="N215" s="149">
        <v>0.13550000000000001</v>
      </c>
      <c r="O215" s="149">
        <v>0.14691397849462401</v>
      </c>
      <c r="P215" s="149">
        <v>0.13819999999999999</v>
      </c>
      <c r="Q215" s="149">
        <v>0.14400000000000002</v>
      </c>
      <c r="R215" s="149">
        <v>0.14410000000000001</v>
      </c>
      <c r="S215" s="149">
        <v>0.13799999999999998</v>
      </c>
      <c r="T215" s="149">
        <v>0.14599999999999999</v>
      </c>
      <c r="U215" s="149">
        <v>0.156</v>
      </c>
      <c r="V215" s="146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  <c r="AP215" s="147"/>
      <c r="AQ215" s="147"/>
      <c r="AR215" s="147"/>
      <c r="AS215" s="47"/>
    </row>
    <row r="216" spans="1:45">
      <c r="A216" s="50"/>
      <c r="B216" s="31" t="s">
        <v>197</v>
      </c>
      <c r="C216" s="23"/>
      <c r="D216" s="154">
        <v>0.14708333333333334</v>
      </c>
      <c r="E216" s="154">
        <v>0.13541666666666666</v>
      </c>
      <c r="F216" s="154">
        <v>0.15365833333333334</v>
      </c>
      <c r="G216" s="154">
        <v>0.14033333333333334</v>
      </c>
      <c r="H216" s="154">
        <v>0.14016666666666669</v>
      </c>
      <c r="I216" s="154">
        <v>0.14433333333333334</v>
      </c>
      <c r="J216" s="154">
        <v>0.13925000000000001</v>
      </c>
      <c r="K216" s="154">
        <v>0.13994999999999999</v>
      </c>
      <c r="L216" s="154">
        <v>0.13699999999999998</v>
      </c>
      <c r="M216" s="154">
        <v>0.14016666666666669</v>
      </c>
      <c r="N216" s="154">
        <v>0.13824999999999998</v>
      </c>
      <c r="O216" s="154">
        <v>0.14324414145743017</v>
      </c>
      <c r="P216" s="154">
        <v>0.13836666666666664</v>
      </c>
      <c r="Q216" s="154">
        <v>0.14200000000000002</v>
      </c>
      <c r="R216" s="154">
        <v>0.14365</v>
      </c>
      <c r="S216" s="154">
        <v>0.13733333333333334</v>
      </c>
      <c r="T216" s="154">
        <v>0.14683333333333334</v>
      </c>
      <c r="U216" s="154">
        <v>0.14750000000000002</v>
      </c>
      <c r="V216" s="146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47"/>
    </row>
    <row r="217" spans="1:45">
      <c r="A217" s="50"/>
      <c r="B217" s="2" t="s">
        <v>198</v>
      </c>
      <c r="C217" s="46"/>
      <c r="D217" s="37">
        <v>0.14665</v>
      </c>
      <c r="E217" s="37">
        <v>0.13500000000000001</v>
      </c>
      <c r="F217" s="37">
        <v>0.15375</v>
      </c>
      <c r="G217" s="37">
        <v>0.13949999999999999</v>
      </c>
      <c r="H217" s="37">
        <v>0.13799999999999998</v>
      </c>
      <c r="I217" s="37">
        <v>0.14450000000000002</v>
      </c>
      <c r="J217" s="37">
        <v>0.13974999999999999</v>
      </c>
      <c r="K217" s="37">
        <v>0.14044999999999999</v>
      </c>
      <c r="L217" s="37">
        <v>0.13724999999999998</v>
      </c>
      <c r="M217" s="37">
        <v>0.13949999999999999</v>
      </c>
      <c r="N217" s="37">
        <v>0.13824999999999998</v>
      </c>
      <c r="O217" s="37">
        <v>0.14374797441364651</v>
      </c>
      <c r="P217" s="37">
        <v>0.13824999999999998</v>
      </c>
      <c r="Q217" s="37">
        <v>0.14400000000000002</v>
      </c>
      <c r="R217" s="37">
        <v>0.14410000000000001</v>
      </c>
      <c r="S217" s="37">
        <v>0.13799999999999998</v>
      </c>
      <c r="T217" s="37">
        <v>0.14699999999999999</v>
      </c>
      <c r="U217" s="37">
        <v>0.14450000000000002</v>
      </c>
      <c r="V217" s="146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47"/>
    </row>
    <row r="218" spans="1:45">
      <c r="A218" s="50"/>
      <c r="B218" s="2" t="s">
        <v>199</v>
      </c>
      <c r="C218" s="46"/>
      <c r="D218" s="37">
        <v>1.6166838487059463E-3</v>
      </c>
      <c r="E218" s="37">
        <v>1.9853631070075387E-3</v>
      </c>
      <c r="F218" s="37">
        <v>1.0818579697292391E-3</v>
      </c>
      <c r="G218" s="37">
        <v>2.1602468994693022E-3</v>
      </c>
      <c r="H218" s="37">
        <v>1.2335585379975558E-2</v>
      </c>
      <c r="I218" s="37">
        <v>1.7511900715418151E-3</v>
      </c>
      <c r="J218" s="37">
        <v>1.6955824957813259E-3</v>
      </c>
      <c r="K218" s="37">
        <v>3.1557883325723942E-3</v>
      </c>
      <c r="L218" s="37">
        <v>2.1679483388678702E-3</v>
      </c>
      <c r="M218" s="37">
        <v>3.3115957885386121E-3</v>
      </c>
      <c r="N218" s="37">
        <v>4.0835033978190759E-3</v>
      </c>
      <c r="O218" s="37">
        <v>2.8118372218556274E-3</v>
      </c>
      <c r="P218" s="37">
        <v>1.2011105971835706E-3</v>
      </c>
      <c r="Q218" s="37">
        <v>4.3358966777357613E-3</v>
      </c>
      <c r="R218" s="37">
        <v>4.9528779512521773E-3</v>
      </c>
      <c r="S218" s="37">
        <v>3.3266599866332378E-3</v>
      </c>
      <c r="T218" s="37">
        <v>7.5277265270908163E-4</v>
      </c>
      <c r="U218" s="37">
        <v>7.7136243102707506E-3</v>
      </c>
      <c r="V218" s="110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7"/>
    </row>
    <row r="219" spans="1:45">
      <c r="A219" s="50"/>
      <c r="B219" s="2" t="s">
        <v>87</v>
      </c>
      <c r="C219" s="46"/>
      <c r="D219" s="24">
        <v>1.0991618234827963E-2</v>
      </c>
      <c r="E219" s="24">
        <v>1.4661142944055671E-2</v>
      </c>
      <c r="F219" s="24">
        <v>7.0406722906615699E-3</v>
      </c>
      <c r="G219" s="24">
        <v>1.539368336913992E-2</v>
      </c>
      <c r="H219" s="24">
        <v>8.8006554435021797E-2</v>
      </c>
      <c r="I219" s="24">
        <v>1.2132956615763153E-2</v>
      </c>
      <c r="J219" s="24">
        <v>1.2176534978680974E-2</v>
      </c>
      <c r="K219" s="24">
        <v>2.2549398589298997E-2</v>
      </c>
      <c r="L219" s="24">
        <v>1.5824440429692485E-2</v>
      </c>
      <c r="M219" s="24">
        <v>2.3626129288028146E-2</v>
      </c>
      <c r="N219" s="24">
        <v>2.953709510176547E-2</v>
      </c>
      <c r="O219" s="24">
        <v>1.9629683931550245E-2</v>
      </c>
      <c r="P219" s="24">
        <v>8.6806354891609556E-3</v>
      </c>
      <c r="Q219" s="24">
        <v>3.0534483646026483E-2</v>
      </c>
      <c r="R219" s="24">
        <v>3.4478788383238271E-2</v>
      </c>
      <c r="S219" s="24">
        <v>2.4223252329853673E-2</v>
      </c>
      <c r="T219" s="24">
        <v>5.1267150014239378E-3</v>
      </c>
      <c r="U219" s="24">
        <v>5.2295758035733893E-2</v>
      </c>
      <c r="V219" s="110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8"/>
    </row>
    <row r="220" spans="1:45">
      <c r="A220" s="50"/>
      <c r="B220" s="32" t="s">
        <v>200</v>
      </c>
      <c r="C220" s="46"/>
      <c r="D220" s="24">
        <v>4.3928963037545676E-2</v>
      </c>
      <c r="E220" s="24">
        <v>-3.8875600602826355E-2</v>
      </c>
      <c r="F220" s="24">
        <v>9.059524926058371E-2</v>
      </c>
      <c r="G220" s="24">
        <v>-3.9793916400980844E-3</v>
      </c>
      <c r="H220" s="24">
        <v>-5.1623139778176341E-3</v>
      </c>
      <c r="I220" s="24">
        <v>2.4410744465172218E-2</v>
      </c>
      <c r="J220" s="24">
        <v>-1.166838683527549E-2</v>
      </c>
      <c r="K220" s="24">
        <v>-6.7001130168532486E-3</v>
      </c>
      <c r="L220" s="24">
        <v>-2.7637838394490299E-2</v>
      </c>
      <c r="M220" s="24">
        <v>-5.1623139778176341E-3</v>
      </c>
      <c r="N220" s="24">
        <v>-1.8765920861593233E-2</v>
      </c>
      <c r="O220" s="24">
        <v>1.6680168064760803E-2</v>
      </c>
      <c r="P220" s="24">
        <v>-1.7937875225189637E-2</v>
      </c>
      <c r="Q220" s="24">
        <v>7.8498317370978565E-3</v>
      </c>
      <c r="R220" s="24">
        <v>1.9560762880521887E-2</v>
      </c>
      <c r="S220" s="24">
        <v>-2.5271993719050867E-2</v>
      </c>
      <c r="T220" s="24">
        <v>4.2154579530966352E-2</v>
      </c>
      <c r="U220" s="24">
        <v>4.6886268881844773E-2</v>
      </c>
      <c r="V220" s="110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8"/>
    </row>
    <row r="221" spans="1:45">
      <c r="B221" s="55"/>
      <c r="C221" s="31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45">
      <c r="B222" s="58" t="s">
        <v>303</v>
      </c>
      <c r="AS222" s="44" t="s">
        <v>205</v>
      </c>
    </row>
    <row r="223" spans="1:45">
      <c r="A223" s="39" t="s">
        <v>33</v>
      </c>
      <c r="B223" s="29" t="s">
        <v>107</v>
      </c>
      <c r="C223" s="26" t="s">
        <v>108</v>
      </c>
      <c r="D223" s="27" t="s">
        <v>174</v>
      </c>
      <c r="E223" s="28" t="s">
        <v>174</v>
      </c>
      <c r="F223" s="28" t="s">
        <v>174</v>
      </c>
      <c r="G223" s="28" t="s">
        <v>174</v>
      </c>
      <c r="H223" s="28" t="s">
        <v>174</v>
      </c>
      <c r="I223" s="11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>
        <v>1</v>
      </c>
    </row>
    <row r="224" spans="1:45">
      <c r="A224" s="50"/>
      <c r="B224" s="30" t="s">
        <v>175</v>
      </c>
      <c r="C224" s="19" t="s">
        <v>175</v>
      </c>
      <c r="D224" s="108" t="s">
        <v>181</v>
      </c>
      <c r="E224" s="109" t="s">
        <v>183</v>
      </c>
      <c r="F224" s="109" t="s">
        <v>185</v>
      </c>
      <c r="G224" s="109" t="s">
        <v>188</v>
      </c>
      <c r="H224" s="109" t="s">
        <v>193</v>
      </c>
      <c r="I224" s="11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 t="s">
        <v>3</v>
      </c>
    </row>
    <row r="225" spans="1:45">
      <c r="A225" s="50"/>
      <c r="B225" s="30"/>
      <c r="C225" s="19"/>
      <c r="D225" s="20" t="s">
        <v>194</v>
      </c>
      <c r="E225" s="21" t="s">
        <v>194</v>
      </c>
      <c r="F225" s="21" t="s">
        <v>194</v>
      </c>
      <c r="G225" s="21" t="s">
        <v>194</v>
      </c>
      <c r="H225" s="21" t="s">
        <v>194</v>
      </c>
      <c r="I225" s="11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2</v>
      </c>
    </row>
    <row r="226" spans="1:45">
      <c r="A226" s="50"/>
      <c r="B226" s="30"/>
      <c r="C226" s="19"/>
      <c r="D226" s="41"/>
      <c r="E226" s="41"/>
      <c r="F226" s="41"/>
      <c r="G226" s="41"/>
      <c r="H226" s="41"/>
      <c r="I226" s="11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2</v>
      </c>
    </row>
    <row r="227" spans="1:45">
      <c r="A227" s="50"/>
      <c r="B227" s="29">
        <v>1</v>
      </c>
      <c r="C227" s="25">
        <v>1</v>
      </c>
      <c r="D227" s="33">
        <v>6.2</v>
      </c>
      <c r="E227" s="33">
        <v>7</v>
      </c>
      <c r="F227" s="34">
        <v>4.5999999999999996</v>
      </c>
      <c r="G227" s="33">
        <v>7.09</v>
      </c>
      <c r="H227" s="34">
        <v>6.8</v>
      </c>
      <c r="I227" s="11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44">
        <v>1</v>
      </c>
    </row>
    <row r="228" spans="1:45">
      <c r="A228" s="50"/>
      <c r="B228" s="30">
        <v>1</v>
      </c>
      <c r="C228" s="19">
        <v>2</v>
      </c>
      <c r="D228" s="21">
        <v>6.35</v>
      </c>
      <c r="E228" s="21">
        <v>7</v>
      </c>
      <c r="F228" s="35">
        <v>4.5</v>
      </c>
      <c r="G228" s="21">
        <v>7.09</v>
      </c>
      <c r="H228" s="35">
        <v>6.7</v>
      </c>
      <c r="I228" s="11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44">
        <v>2</v>
      </c>
    </row>
    <row r="229" spans="1:45">
      <c r="A229" s="50"/>
      <c r="B229" s="30">
        <v>1</v>
      </c>
      <c r="C229" s="19">
        <v>3</v>
      </c>
      <c r="D229" s="21">
        <v>6.15</v>
      </c>
      <c r="E229" s="21">
        <v>6.9</v>
      </c>
      <c r="F229" s="35">
        <v>4.5999999999999996</v>
      </c>
      <c r="G229" s="21">
        <v>6.97</v>
      </c>
      <c r="H229" s="35">
        <v>6.8</v>
      </c>
      <c r="I229" s="11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44">
        <v>16</v>
      </c>
    </row>
    <row r="230" spans="1:45">
      <c r="A230" s="50"/>
      <c r="B230" s="30">
        <v>1</v>
      </c>
      <c r="C230" s="19">
        <v>4</v>
      </c>
      <c r="D230" s="21">
        <v>6.15</v>
      </c>
      <c r="E230" s="21">
        <v>6.7</v>
      </c>
      <c r="F230" s="35">
        <v>5.9</v>
      </c>
      <c r="G230" s="21">
        <v>7.18</v>
      </c>
      <c r="H230" s="35">
        <v>7</v>
      </c>
      <c r="I230" s="11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44">
        <v>6.3576666666666704</v>
      </c>
    </row>
    <row r="231" spans="1:45">
      <c r="A231" s="50"/>
      <c r="B231" s="30">
        <v>1</v>
      </c>
      <c r="C231" s="19">
        <v>5</v>
      </c>
      <c r="D231" s="21">
        <v>6.15</v>
      </c>
      <c r="E231" s="21">
        <v>7.1</v>
      </c>
      <c r="F231" s="21">
        <v>3.6</v>
      </c>
      <c r="G231" s="21">
        <v>7.14</v>
      </c>
      <c r="H231" s="21">
        <v>7.1</v>
      </c>
      <c r="I231" s="11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45"/>
    </row>
    <row r="232" spans="1:45">
      <c r="A232" s="50"/>
      <c r="B232" s="30">
        <v>1</v>
      </c>
      <c r="C232" s="19">
        <v>6</v>
      </c>
      <c r="D232" s="21">
        <v>6.35</v>
      </c>
      <c r="E232" s="21">
        <v>7.3</v>
      </c>
      <c r="F232" s="21">
        <v>3.8</v>
      </c>
      <c r="G232" s="21">
        <v>7.21</v>
      </c>
      <c r="H232" s="21">
        <v>7.3</v>
      </c>
      <c r="I232" s="11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/>
    </row>
    <row r="233" spans="1:45">
      <c r="A233" s="50"/>
      <c r="B233" s="31" t="s">
        <v>197</v>
      </c>
      <c r="C233" s="23"/>
      <c r="D233" s="36">
        <v>6.2250000000000005</v>
      </c>
      <c r="E233" s="36">
        <v>6.9999999999999991</v>
      </c>
      <c r="F233" s="36">
        <v>4.5000000000000009</v>
      </c>
      <c r="G233" s="36">
        <v>7.1133333333333333</v>
      </c>
      <c r="H233" s="36">
        <v>6.9499999999999993</v>
      </c>
      <c r="I233" s="11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/>
    </row>
    <row r="234" spans="1:45">
      <c r="A234" s="50"/>
      <c r="B234" s="2" t="s">
        <v>198</v>
      </c>
      <c r="C234" s="46"/>
      <c r="D234" s="22">
        <v>6.1750000000000007</v>
      </c>
      <c r="E234" s="22">
        <v>7</v>
      </c>
      <c r="F234" s="22">
        <v>4.55</v>
      </c>
      <c r="G234" s="22">
        <v>7.1150000000000002</v>
      </c>
      <c r="H234" s="22">
        <v>6.9</v>
      </c>
      <c r="I234" s="11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/>
    </row>
    <row r="235" spans="1:45">
      <c r="A235" s="50"/>
      <c r="B235" s="2" t="s">
        <v>199</v>
      </c>
      <c r="C235" s="46"/>
      <c r="D235" s="22">
        <v>9.8742088290657143E-2</v>
      </c>
      <c r="E235" s="22">
        <v>0.19999999999999982</v>
      </c>
      <c r="F235" s="22">
        <v>0.80993826925265833</v>
      </c>
      <c r="G235" s="22">
        <v>8.5009803356240449E-2</v>
      </c>
      <c r="H235" s="22">
        <v>0.2258317958127242</v>
      </c>
      <c r="I235" s="177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  <c r="AC235" s="178"/>
      <c r="AD235" s="178"/>
      <c r="AE235" s="178"/>
      <c r="AF235" s="178"/>
      <c r="AG235" s="178"/>
      <c r="AH235" s="178"/>
      <c r="AI235" s="178"/>
      <c r="AJ235" s="178"/>
      <c r="AK235" s="178"/>
      <c r="AL235" s="178"/>
      <c r="AM235" s="178"/>
      <c r="AN235" s="178"/>
      <c r="AO235" s="178"/>
      <c r="AP235" s="178"/>
      <c r="AQ235" s="178"/>
      <c r="AR235" s="178"/>
      <c r="AS235" s="45"/>
    </row>
    <row r="236" spans="1:45">
      <c r="A236" s="50"/>
      <c r="B236" s="2" t="s">
        <v>87</v>
      </c>
      <c r="C236" s="46"/>
      <c r="D236" s="24">
        <v>1.5862182857936891E-2</v>
      </c>
      <c r="E236" s="24">
        <v>2.857142857142855E-2</v>
      </c>
      <c r="F236" s="24">
        <v>0.17998628205614625</v>
      </c>
      <c r="G236" s="24">
        <v>1.1950768981664544E-2</v>
      </c>
      <c r="H236" s="24">
        <v>3.2493783570176148E-2</v>
      </c>
      <c r="I236" s="11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50"/>
      <c r="B237" s="32" t="s">
        <v>200</v>
      </c>
      <c r="C237" s="46"/>
      <c r="D237" s="24">
        <v>-2.0867194463378036E-2</v>
      </c>
      <c r="E237" s="24">
        <v>0.1010328736957995</v>
      </c>
      <c r="F237" s="24">
        <v>-0.29219315262412859</v>
      </c>
      <c r="G237" s="24">
        <v>0.11885912022230305</v>
      </c>
      <c r="H237" s="24">
        <v>9.3168353169400975E-2</v>
      </c>
      <c r="I237" s="11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55"/>
      <c r="C238" s="31"/>
      <c r="D238" s="43"/>
      <c r="E238" s="43"/>
      <c r="F238" s="43"/>
      <c r="G238" s="43"/>
      <c r="H238" s="43"/>
    </row>
    <row r="239" spans="1:45">
      <c r="B239" s="58" t="s">
        <v>304</v>
      </c>
      <c r="AS239" s="44" t="s">
        <v>205</v>
      </c>
    </row>
    <row r="240" spans="1:45">
      <c r="A240" s="39" t="s">
        <v>36</v>
      </c>
      <c r="B240" s="29" t="s">
        <v>107</v>
      </c>
      <c r="C240" s="26" t="s">
        <v>108</v>
      </c>
      <c r="D240" s="27" t="s">
        <v>174</v>
      </c>
      <c r="E240" s="28" t="s">
        <v>174</v>
      </c>
      <c r="F240" s="28" t="s">
        <v>174</v>
      </c>
      <c r="G240" s="28" t="s">
        <v>174</v>
      </c>
      <c r="H240" s="28" t="s">
        <v>174</v>
      </c>
      <c r="I240" s="11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50"/>
      <c r="B241" s="30" t="s">
        <v>175</v>
      </c>
      <c r="C241" s="19" t="s">
        <v>175</v>
      </c>
      <c r="D241" s="108" t="s">
        <v>181</v>
      </c>
      <c r="E241" s="109" t="s">
        <v>183</v>
      </c>
      <c r="F241" s="109" t="s">
        <v>185</v>
      </c>
      <c r="G241" s="109" t="s">
        <v>188</v>
      </c>
      <c r="H241" s="109" t="s">
        <v>193</v>
      </c>
      <c r="I241" s="11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s">
        <v>3</v>
      </c>
    </row>
    <row r="242" spans="1:45">
      <c r="A242" s="50"/>
      <c r="B242" s="30"/>
      <c r="C242" s="19"/>
      <c r="D242" s="20" t="s">
        <v>194</v>
      </c>
      <c r="E242" s="21" t="s">
        <v>194</v>
      </c>
      <c r="F242" s="21" t="s">
        <v>194</v>
      </c>
      <c r="G242" s="21" t="s">
        <v>194</v>
      </c>
      <c r="H242" s="21" t="s">
        <v>194</v>
      </c>
      <c r="I242" s="11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2</v>
      </c>
    </row>
    <row r="243" spans="1:45">
      <c r="A243" s="50"/>
      <c r="B243" s="30"/>
      <c r="C243" s="19"/>
      <c r="D243" s="41"/>
      <c r="E243" s="41"/>
      <c r="F243" s="41"/>
      <c r="G243" s="41"/>
      <c r="H243" s="41"/>
      <c r="I243" s="11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2</v>
      </c>
    </row>
    <row r="244" spans="1:45">
      <c r="A244" s="50"/>
      <c r="B244" s="29">
        <v>1</v>
      </c>
      <c r="C244" s="25">
        <v>1</v>
      </c>
      <c r="D244" s="33">
        <v>3.6</v>
      </c>
      <c r="E244" s="33">
        <v>4.4000000000000004</v>
      </c>
      <c r="F244" s="34">
        <v>2.7</v>
      </c>
      <c r="G244" s="33">
        <v>3.9399999999999995</v>
      </c>
      <c r="H244" s="34">
        <v>3.7</v>
      </c>
      <c r="I244" s="11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1</v>
      </c>
    </row>
    <row r="245" spans="1:45">
      <c r="A245" s="50"/>
      <c r="B245" s="30">
        <v>1</v>
      </c>
      <c r="C245" s="19">
        <v>2</v>
      </c>
      <c r="D245" s="21">
        <v>3.7</v>
      </c>
      <c r="E245" s="21">
        <v>4.2</v>
      </c>
      <c r="F245" s="35">
        <v>2.6</v>
      </c>
      <c r="G245" s="21">
        <v>3.82</v>
      </c>
      <c r="H245" s="35">
        <v>4.0999999999999996</v>
      </c>
      <c r="I245" s="11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44">
        <v>3</v>
      </c>
    </row>
    <row r="246" spans="1:45">
      <c r="A246" s="50"/>
      <c r="B246" s="30">
        <v>1</v>
      </c>
      <c r="C246" s="19">
        <v>3</v>
      </c>
      <c r="D246" s="21">
        <v>3.6</v>
      </c>
      <c r="E246" s="21">
        <v>4.4000000000000004</v>
      </c>
      <c r="F246" s="35">
        <v>2.7</v>
      </c>
      <c r="G246" s="21">
        <v>3.8</v>
      </c>
      <c r="H246" s="35">
        <v>4</v>
      </c>
      <c r="I246" s="11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44">
        <v>16</v>
      </c>
    </row>
    <row r="247" spans="1:45">
      <c r="A247" s="50"/>
      <c r="B247" s="30">
        <v>1</v>
      </c>
      <c r="C247" s="19">
        <v>4</v>
      </c>
      <c r="D247" s="21">
        <v>3.55</v>
      </c>
      <c r="E247" s="21">
        <v>4</v>
      </c>
      <c r="F247" s="35">
        <v>3.5</v>
      </c>
      <c r="G247" s="21">
        <v>3.9399999999999995</v>
      </c>
      <c r="H247" s="35">
        <v>4</v>
      </c>
      <c r="I247" s="11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44">
        <v>3.6906666666666701</v>
      </c>
    </row>
    <row r="248" spans="1:45">
      <c r="A248" s="50"/>
      <c r="B248" s="30">
        <v>1</v>
      </c>
      <c r="C248" s="19">
        <v>5</v>
      </c>
      <c r="D248" s="21">
        <v>3.5</v>
      </c>
      <c r="E248" s="21">
        <v>4.3</v>
      </c>
      <c r="F248" s="21">
        <v>2.2000000000000002</v>
      </c>
      <c r="G248" s="21">
        <v>3.87</v>
      </c>
      <c r="H248" s="21">
        <v>4</v>
      </c>
      <c r="I248" s="11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45"/>
    </row>
    <row r="249" spans="1:45">
      <c r="A249" s="50"/>
      <c r="B249" s="30">
        <v>1</v>
      </c>
      <c r="C249" s="19">
        <v>6</v>
      </c>
      <c r="D249" s="21">
        <v>3.65</v>
      </c>
      <c r="E249" s="21">
        <v>4.5</v>
      </c>
      <c r="F249" s="21">
        <v>2.2000000000000002</v>
      </c>
      <c r="G249" s="21">
        <v>4.05</v>
      </c>
      <c r="H249" s="21">
        <v>4.2</v>
      </c>
      <c r="I249" s="11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5"/>
    </row>
    <row r="250" spans="1:45">
      <c r="A250" s="50"/>
      <c r="B250" s="31" t="s">
        <v>197</v>
      </c>
      <c r="C250" s="23"/>
      <c r="D250" s="36">
        <v>3.5999999999999996</v>
      </c>
      <c r="E250" s="36">
        <v>4.3</v>
      </c>
      <c r="F250" s="36">
        <v>2.65</v>
      </c>
      <c r="G250" s="36">
        <v>3.9033333333333329</v>
      </c>
      <c r="H250" s="36">
        <v>4</v>
      </c>
      <c r="I250" s="11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/>
    </row>
    <row r="251" spans="1:45">
      <c r="A251" s="50"/>
      <c r="B251" s="2" t="s">
        <v>198</v>
      </c>
      <c r="C251" s="46"/>
      <c r="D251" s="22">
        <v>3.6</v>
      </c>
      <c r="E251" s="22">
        <v>4.3499999999999996</v>
      </c>
      <c r="F251" s="22">
        <v>2.6500000000000004</v>
      </c>
      <c r="G251" s="22">
        <v>3.9049999999999998</v>
      </c>
      <c r="H251" s="22">
        <v>4</v>
      </c>
      <c r="I251" s="11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/>
    </row>
    <row r="252" spans="1:45">
      <c r="A252" s="50"/>
      <c r="B252" s="2" t="s">
        <v>199</v>
      </c>
      <c r="C252" s="46"/>
      <c r="D252" s="22">
        <v>7.0710678118654821E-2</v>
      </c>
      <c r="E252" s="22">
        <v>0.17888543819998323</v>
      </c>
      <c r="F252" s="22">
        <v>0.4764451699828679</v>
      </c>
      <c r="G252" s="22">
        <v>9.266426855410155E-2</v>
      </c>
      <c r="H252" s="22">
        <v>0.16733200530681505</v>
      </c>
      <c r="I252" s="177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  <c r="AO252" s="178"/>
      <c r="AP252" s="178"/>
      <c r="AQ252" s="178"/>
      <c r="AR252" s="178"/>
      <c r="AS252" s="45"/>
    </row>
    <row r="253" spans="1:45">
      <c r="A253" s="50"/>
      <c r="B253" s="2" t="s">
        <v>87</v>
      </c>
      <c r="C253" s="46"/>
      <c r="D253" s="24">
        <v>1.9641855032959673E-2</v>
      </c>
      <c r="E253" s="24">
        <v>4.1601264697670517E-2</v>
      </c>
      <c r="F253" s="24">
        <v>0.17979063018221431</v>
      </c>
      <c r="G253" s="24">
        <v>2.3739778451093482E-2</v>
      </c>
      <c r="H253" s="24">
        <v>4.1833001326703763E-2</v>
      </c>
      <c r="I253" s="11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8"/>
    </row>
    <row r="254" spans="1:45">
      <c r="A254" s="50"/>
      <c r="B254" s="32" t="s">
        <v>200</v>
      </c>
      <c r="C254" s="46"/>
      <c r="D254" s="24">
        <v>-2.4566473988440363E-2</v>
      </c>
      <c r="E254" s="24">
        <v>0.16510115606936293</v>
      </c>
      <c r="F254" s="24">
        <v>-0.2819725433526018</v>
      </c>
      <c r="G254" s="24">
        <v>5.7622832369941035E-2</v>
      </c>
      <c r="H254" s="24">
        <v>8.3815028901733202E-2</v>
      </c>
      <c r="I254" s="11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8"/>
    </row>
    <row r="255" spans="1:45">
      <c r="B255" s="55"/>
      <c r="C255" s="31"/>
      <c r="D255" s="43"/>
      <c r="E255" s="43"/>
      <c r="F255" s="43"/>
      <c r="G255" s="43"/>
      <c r="H255" s="43"/>
    </row>
    <row r="256" spans="1:45">
      <c r="B256" s="58" t="s">
        <v>305</v>
      </c>
      <c r="AS256" s="44" t="s">
        <v>205</v>
      </c>
    </row>
    <row r="257" spans="1:45">
      <c r="A257" s="39" t="s">
        <v>39</v>
      </c>
      <c r="B257" s="29" t="s">
        <v>107</v>
      </c>
      <c r="C257" s="26" t="s">
        <v>108</v>
      </c>
      <c r="D257" s="27" t="s">
        <v>174</v>
      </c>
      <c r="E257" s="28" t="s">
        <v>174</v>
      </c>
      <c r="F257" s="28" t="s">
        <v>174</v>
      </c>
      <c r="G257" s="28" t="s">
        <v>174</v>
      </c>
      <c r="H257" s="28" t="s">
        <v>174</v>
      </c>
      <c r="I257" s="11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1</v>
      </c>
    </row>
    <row r="258" spans="1:45">
      <c r="A258" s="50"/>
      <c r="B258" s="30" t="s">
        <v>175</v>
      </c>
      <c r="C258" s="19" t="s">
        <v>175</v>
      </c>
      <c r="D258" s="108" t="s">
        <v>181</v>
      </c>
      <c r="E258" s="109" t="s">
        <v>183</v>
      </c>
      <c r="F258" s="109" t="s">
        <v>185</v>
      </c>
      <c r="G258" s="109" t="s">
        <v>188</v>
      </c>
      <c r="H258" s="109" t="s">
        <v>193</v>
      </c>
      <c r="I258" s="11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 t="s">
        <v>3</v>
      </c>
    </row>
    <row r="259" spans="1:45">
      <c r="A259" s="50"/>
      <c r="B259" s="30"/>
      <c r="C259" s="19"/>
      <c r="D259" s="20" t="s">
        <v>194</v>
      </c>
      <c r="E259" s="21" t="s">
        <v>194</v>
      </c>
      <c r="F259" s="21" t="s">
        <v>194</v>
      </c>
      <c r="G259" s="21" t="s">
        <v>194</v>
      </c>
      <c r="H259" s="21" t="s">
        <v>194</v>
      </c>
      <c r="I259" s="11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2</v>
      </c>
    </row>
    <row r="260" spans="1:45">
      <c r="A260" s="50"/>
      <c r="B260" s="30"/>
      <c r="C260" s="19"/>
      <c r="D260" s="41"/>
      <c r="E260" s="41"/>
      <c r="F260" s="41"/>
      <c r="G260" s="41"/>
      <c r="H260" s="41"/>
      <c r="I260" s="11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2</v>
      </c>
    </row>
    <row r="261" spans="1:45">
      <c r="A261" s="50"/>
      <c r="B261" s="29">
        <v>1</v>
      </c>
      <c r="C261" s="25">
        <v>1</v>
      </c>
      <c r="D261" s="33">
        <v>1.65</v>
      </c>
      <c r="E261" s="33">
        <v>1.83</v>
      </c>
      <c r="F261" s="106">
        <v>1.1000000000000001</v>
      </c>
      <c r="G261" s="33">
        <v>1.83</v>
      </c>
      <c r="H261" s="34">
        <v>1.68</v>
      </c>
      <c r="I261" s="11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1</v>
      </c>
    </row>
    <row r="262" spans="1:45">
      <c r="A262" s="50"/>
      <c r="B262" s="30">
        <v>1</v>
      </c>
      <c r="C262" s="19">
        <v>2</v>
      </c>
      <c r="D262" s="21">
        <v>1.65</v>
      </c>
      <c r="E262" s="21">
        <v>1.82</v>
      </c>
      <c r="F262" s="101">
        <v>1</v>
      </c>
      <c r="G262" s="21">
        <v>1.78</v>
      </c>
      <c r="H262" s="35">
        <v>1.83</v>
      </c>
      <c r="I262" s="11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4</v>
      </c>
    </row>
    <row r="263" spans="1:45">
      <c r="A263" s="50"/>
      <c r="B263" s="30">
        <v>1</v>
      </c>
      <c r="C263" s="19">
        <v>3</v>
      </c>
      <c r="D263" s="21">
        <v>1.65</v>
      </c>
      <c r="E263" s="21">
        <v>1.72</v>
      </c>
      <c r="F263" s="101">
        <v>1.06</v>
      </c>
      <c r="G263" s="21">
        <v>1.71</v>
      </c>
      <c r="H263" s="35">
        <v>1.73</v>
      </c>
      <c r="I263" s="11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4">
        <v>16</v>
      </c>
    </row>
    <row r="264" spans="1:45">
      <c r="A264" s="50"/>
      <c r="B264" s="30">
        <v>1</v>
      </c>
      <c r="C264" s="19">
        <v>4</v>
      </c>
      <c r="D264" s="21">
        <v>1.65</v>
      </c>
      <c r="E264" s="21">
        <v>1.72</v>
      </c>
      <c r="F264" s="101">
        <v>1.41</v>
      </c>
      <c r="G264" s="21">
        <v>1.76</v>
      </c>
      <c r="H264" s="35">
        <v>1.78</v>
      </c>
      <c r="I264" s="11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4">
        <v>1.7462500000000001</v>
      </c>
    </row>
    <row r="265" spans="1:45">
      <c r="A265" s="50"/>
      <c r="B265" s="30">
        <v>1</v>
      </c>
      <c r="C265" s="19">
        <v>5</v>
      </c>
      <c r="D265" s="21">
        <v>1.65</v>
      </c>
      <c r="E265" s="21">
        <v>1.76</v>
      </c>
      <c r="F265" s="103">
        <v>0.84</v>
      </c>
      <c r="G265" s="21">
        <v>1.8</v>
      </c>
      <c r="H265" s="21">
        <v>1.77</v>
      </c>
      <c r="I265" s="11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5"/>
    </row>
    <row r="266" spans="1:45">
      <c r="A266" s="50"/>
      <c r="B266" s="30">
        <v>1</v>
      </c>
      <c r="C266" s="19">
        <v>6</v>
      </c>
      <c r="D266" s="21">
        <v>1.6</v>
      </c>
      <c r="E266" s="21">
        <v>1.84</v>
      </c>
      <c r="F266" s="103">
        <v>0.85</v>
      </c>
      <c r="G266" s="21">
        <v>1.85</v>
      </c>
      <c r="H266" s="21">
        <v>1.85</v>
      </c>
      <c r="I266" s="11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45"/>
    </row>
    <row r="267" spans="1:45">
      <c r="A267" s="50"/>
      <c r="B267" s="31" t="s">
        <v>197</v>
      </c>
      <c r="C267" s="23"/>
      <c r="D267" s="36">
        <v>1.6416666666666666</v>
      </c>
      <c r="E267" s="36">
        <v>1.7816666666666665</v>
      </c>
      <c r="F267" s="36">
        <v>1.0433333333333332</v>
      </c>
      <c r="G267" s="36">
        <v>1.7883333333333333</v>
      </c>
      <c r="H267" s="36">
        <v>1.7733333333333334</v>
      </c>
      <c r="I267" s="11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45"/>
    </row>
    <row r="268" spans="1:45">
      <c r="A268" s="50"/>
      <c r="B268" s="2" t="s">
        <v>198</v>
      </c>
      <c r="C268" s="46"/>
      <c r="D268" s="22">
        <v>1.65</v>
      </c>
      <c r="E268" s="22">
        <v>1.79</v>
      </c>
      <c r="F268" s="22">
        <v>1.03</v>
      </c>
      <c r="G268" s="22">
        <v>1.79</v>
      </c>
      <c r="H268" s="22">
        <v>1.7749999999999999</v>
      </c>
      <c r="I268" s="11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/>
    </row>
    <row r="269" spans="1:45">
      <c r="A269" s="50"/>
      <c r="B269" s="2" t="s">
        <v>199</v>
      </c>
      <c r="C269" s="46"/>
      <c r="D269" s="22">
        <v>2.0412414523193079E-2</v>
      </c>
      <c r="E269" s="22">
        <v>5.5287129303904649E-2</v>
      </c>
      <c r="F269" s="22">
        <v>0.20906139449134709</v>
      </c>
      <c r="G269" s="22">
        <v>5.0365331992022762E-2</v>
      </c>
      <c r="H269" s="22">
        <v>6.2822501276745366E-2</v>
      </c>
      <c r="I269" s="177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178"/>
      <c r="AE269" s="178"/>
      <c r="AF269" s="178"/>
      <c r="AG269" s="178"/>
      <c r="AH269" s="178"/>
      <c r="AI269" s="178"/>
      <c r="AJ269" s="178"/>
      <c r="AK269" s="178"/>
      <c r="AL269" s="178"/>
      <c r="AM269" s="178"/>
      <c r="AN269" s="178"/>
      <c r="AO269" s="178"/>
      <c r="AP269" s="178"/>
      <c r="AQ269" s="178"/>
      <c r="AR269" s="178"/>
      <c r="AS269" s="45"/>
    </row>
    <row r="270" spans="1:45">
      <c r="A270" s="50"/>
      <c r="B270" s="2" t="s">
        <v>87</v>
      </c>
      <c r="C270" s="46"/>
      <c r="D270" s="24">
        <v>1.2433958085193755E-2</v>
      </c>
      <c r="E270" s="24">
        <v>3.1031129637364631E-2</v>
      </c>
      <c r="F270" s="24">
        <v>0.20037833337828798</v>
      </c>
      <c r="G270" s="24">
        <v>2.816327977186734E-2</v>
      </c>
      <c r="H270" s="24">
        <v>3.5426222524480466E-2</v>
      </c>
      <c r="I270" s="11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8"/>
    </row>
    <row r="271" spans="1:45">
      <c r="A271" s="50"/>
      <c r="B271" s="32" t="s">
        <v>200</v>
      </c>
      <c r="C271" s="46"/>
      <c r="D271" s="24">
        <v>-5.9890240992603316E-2</v>
      </c>
      <c r="E271" s="24">
        <v>2.0281555714626531E-2</v>
      </c>
      <c r="F271" s="24">
        <v>-0.40252922930088297</v>
      </c>
      <c r="G271" s="24">
        <v>2.4099260319732752E-2</v>
      </c>
      <c r="H271" s="24">
        <v>1.5509424958243923E-2</v>
      </c>
      <c r="I271" s="11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8"/>
    </row>
    <row r="272" spans="1:45">
      <c r="B272" s="55"/>
      <c r="C272" s="31"/>
      <c r="D272" s="43"/>
      <c r="E272" s="43"/>
      <c r="F272" s="43"/>
      <c r="G272" s="43"/>
      <c r="H272" s="43"/>
    </row>
    <row r="273" spans="1:45">
      <c r="B273" s="58" t="s">
        <v>306</v>
      </c>
      <c r="AS273" s="44" t="s">
        <v>66</v>
      </c>
    </row>
    <row r="274" spans="1:45">
      <c r="A274" s="39" t="s">
        <v>52</v>
      </c>
      <c r="B274" s="29" t="s">
        <v>107</v>
      </c>
      <c r="C274" s="26" t="s">
        <v>108</v>
      </c>
      <c r="D274" s="27" t="s">
        <v>174</v>
      </c>
      <c r="E274" s="28" t="s">
        <v>174</v>
      </c>
      <c r="F274" s="28" t="s">
        <v>174</v>
      </c>
      <c r="G274" s="28" t="s">
        <v>174</v>
      </c>
      <c r="H274" s="28" t="s">
        <v>174</v>
      </c>
      <c r="I274" s="28" t="s">
        <v>174</v>
      </c>
      <c r="J274" s="28" t="s">
        <v>174</v>
      </c>
      <c r="K274" s="28" t="s">
        <v>174</v>
      </c>
      <c r="L274" s="28" t="s">
        <v>174</v>
      </c>
      <c r="M274" s="28" t="s">
        <v>174</v>
      </c>
      <c r="N274" s="28" t="s">
        <v>174</v>
      </c>
      <c r="O274" s="28" t="s">
        <v>174</v>
      </c>
      <c r="P274" s="28" t="s">
        <v>174</v>
      </c>
      <c r="Q274" s="28" t="s">
        <v>174</v>
      </c>
      <c r="R274" s="28" t="s">
        <v>174</v>
      </c>
      <c r="S274" s="28" t="s">
        <v>174</v>
      </c>
      <c r="T274" s="110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1</v>
      </c>
    </row>
    <row r="275" spans="1:45">
      <c r="A275" s="50"/>
      <c r="B275" s="30" t="s">
        <v>175</v>
      </c>
      <c r="C275" s="19" t="s">
        <v>175</v>
      </c>
      <c r="D275" s="108" t="s">
        <v>176</v>
      </c>
      <c r="E275" s="109" t="s">
        <v>177</v>
      </c>
      <c r="F275" s="109" t="s">
        <v>178</v>
      </c>
      <c r="G275" s="109" t="s">
        <v>179</v>
      </c>
      <c r="H275" s="109" t="s">
        <v>180</v>
      </c>
      <c r="I275" s="109" t="s">
        <v>182</v>
      </c>
      <c r="J275" s="109" t="s">
        <v>183</v>
      </c>
      <c r="K275" s="109" t="s">
        <v>184</v>
      </c>
      <c r="L275" s="109" t="s">
        <v>185</v>
      </c>
      <c r="M275" s="109" t="s">
        <v>186</v>
      </c>
      <c r="N275" s="109" t="s">
        <v>187</v>
      </c>
      <c r="O275" s="109" t="s">
        <v>188</v>
      </c>
      <c r="P275" s="109" t="s">
        <v>189</v>
      </c>
      <c r="Q275" s="109" t="s">
        <v>191</v>
      </c>
      <c r="R275" s="109" t="s">
        <v>192</v>
      </c>
      <c r="S275" s="109" t="s">
        <v>193</v>
      </c>
      <c r="T275" s="110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 t="s">
        <v>1</v>
      </c>
    </row>
    <row r="276" spans="1:45">
      <c r="A276" s="50"/>
      <c r="B276" s="30"/>
      <c r="C276" s="19"/>
      <c r="D276" s="20" t="s">
        <v>110</v>
      </c>
      <c r="E276" s="21" t="s">
        <v>194</v>
      </c>
      <c r="F276" s="21" t="s">
        <v>110</v>
      </c>
      <c r="G276" s="21" t="s">
        <v>194</v>
      </c>
      <c r="H276" s="21" t="s">
        <v>110</v>
      </c>
      <c r="I276" s="21" t="s">
        <v>194</v>
      </c>
      <c r="J276" s="21" t="s">
        <v>110</v>
      </c>
      <c r="K276" s="21" t="s">
        <v>194</v>
      </c>
      <c r="L276" s="21" t="s">
        <v>110</v>
      </c>
      <c r="M276" s="21" t="s">
        <v>194</v>
      </c>
      <c r="N276" s="21" t="s">
        <v>195</v>
      </c>
      <c r="O276" s="21" t="s">
        <v>110</v>
      </c>
      <c r="P276" s="21" t="s">
        <v>110</v>
      </c>
      <c r="Q276" s="21" t="s">
        <v>195</v>
      </c>
      <c r="R276" s="21" t="s">
        <v>194</v>
      </c>
      <c r="S276" s="21" t="s">
        <v>194</v>
      </c>
      <c r="T276" s="110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2</v>
      </c>
    </row>
    <row r="277" spans="1:45">
      <c r="A277" s="50"/>
      <c r="B277" s="30"/>
      <c r="C277" s="19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110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3</v>
      </c>
    </row>
    <row r="278" spans="1:45">
      <c r="A278" s="50"/>
      <c r="B278" s="29">
        <v>1</v>
      </c>
      <c r="C278" s="25">
        <v>1</v>
      </c>
      <c r="D278" s="33">
        <v>4.2</v>
      </c>
      <c r="E278" s="33">
        <v>3.9</v>
      </c>
      <c r="F278" s="34">
        <v>4.1923079999999997</v>
      </c>
      <c r="G278" s="33">
        <v>3.9599999999999995</v>
      </c>
      <c r="H278" s="34">
        <v>4.08</v>
      </c>
      <c r="I278" s="33">
        <v>4.1399999999999997</v>
      </c>
      <c r="J278" s="34">
        <v>3.93</v>
      </c>
      <c r="K278" s="33">
        <v>3.91</v>
      </c>
      <c r="L278" s="33">
        <v>3.83</v>
      </c>
      <c r="M278" s="33">
        <v>3.8900000000000006</v>
      </c>
      <c r="N278" s="33">
        <v>4.19303482587065</v>
      </c>
      <c r="O278" s="33">
        <v>4.2009999999999996</v>
      </c>
      <c r="P278" s="33">
        <v>3.6700000000000004</v>
      </c>
      <c r="Q278" s="33">
        <v>4.0199999999999996</v>
      </c>
      <c r="R278" s="33">
        <v>3.8699999999999997</v>
      </c>
      <c r="S278" s="100">
        <v>3.47</v>
      </c>
      <c r="T278" s="110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</v>
      </c>
    </row>
    <row r="279" spans="1:45">
      <c r="A279" s="50"/>
      <c r="B279" s="30">
        <v>1</v>
      </c>
      <c r="C279" s="19">
        <v>2</v>
      </c>
      <c r="D279" s="21">
        <v>4.26</v>
      </c>
      <c r="E279" s="21">
        <v>3.8900000000000006</v>
      </c>
      <c r="F279" s="35">
        <v>4.1233789999999999</v>
      </c>
      <c r="G279" s="21">
        <v>3.9699999999999998</v>
      </c>
      <c r="H279" s="102">
        <v>4.6900000000000004</v>
      </c>
      <c r="I279" s="21">
        <v>4.0999999999999996</v>
      </c>
      <c r="J279" s="35">
        <v>3.8600000000000003</v>
      </c>
      <c r="K279" s="21">
        <v>4.22</v>
      </c>
      <c r="L279" s="21">
        <v>3.94</v>
      </c>
      <c r="M279" s="21">
        <v>4.0999999999999996</v>
      </c>
      <c r="N279" s="21">
        <v>4.2478095238095204</v>
      </c>
      <c r="O279" s="21">
        <v>4.1555</v>
      </c>
      <c r="P279" s="21">
        <v>3.66</v>
      </c>
      <c r="Q279" s="21">
        <v>4.1100000000000003</v>
      </c>
      <c r="R279" s="21">
        <v>3.88</v>
      </c>
      <c r="S279" s="103">
        <v>3.6900000000000004</v>
      </c>
      <c r="T279" s="110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 t="e">
        <v>#N/A</v>
      </c>
    </row>
    <row r="280" spans="1:45">
      <c r="A280" s="50"/>
      <c r="B280" s="30">
        <v>1</v>
      </c>
      <c r="C280" s="19">
        <v>3</v>
      </c>
      <c r="D280" s="21">
        <v>4.2</v>
      </c>
      <c r="E280" s="21">
        <v>3.91</v>
      </c>
      <c r="F280" s="35">
        <v>4.08521</v>
      </c>
      <c r="G280" s="21">
        <v>3.9599999999999995</v>
      </c>
      <c r="H280" s="35">
        <v>3.7000000000000006</v>
      </c>
      <c r="I280" s="21">
        <v>4.0199999999999996</v>
      </c>
      <c r="J280" s="35">
        <v>3.84</v>
      </c>
      <c r="K280" s="35">
        <v>4.04</v>
      </c>
      <c r="L280" s="22">
        <v>3.9899999999999998</v>
      </c>
      <c r="M280" s="22">
        <v>3.93</v>
      </c>
      <c r="N280" s="22">
        <v>4.1909677419354798</v>
      </c>
      <c r="O280" s="22">
        <v>4.1783999999999999</v>
      </c>
      <c r="P280" s="22">
        <v>3.8600000000000003</v>
      </c>
      <c r="Q280" s="22">
        <v>4.09</v>
      </c>
      <c r="R280" s="22">
        <v>4.0199999999999996</v>
      </c>
      <c r="S280" s="101">
        <v>3.46</v>
      </c>
      <c r="T280" s="110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16</v>
      </c>
    </row>
    <row r="281" spans="1:45">
      <c r="A281" s="50"/>
      <c r="B281" s="30">
        <v>1</v>
      </c>
      <c r="C281" s="19">
        <v>4</v>
      </c>
      <c r="D281" s="21">
        <v>4.2300000000000004</v>
      </c>
      <c r="E281" s="21">
        <v>3.92</v>
      </c>
      <c r="F281" s="35">
        <v>4.068257</v>
      </c>
      <c r="G281" s="21">
        <v>4.01</v>
      </c>
      <c r="H281" s="35">
        <v>4.05</v>
      </c>
      <c r="I281" s="21">
        <v>4.1100000000000003</v>
      </c>
      <c r="J281" s="35">
        <v>3.75</v>
      </c>
      <c r="K281" s="35">
        <v>4.07</v>
      </c>
      <c r="L281" s="22">
        <v>4.04</v>
      </c>
      <c r="M281" s="22">
        <v>3.95</v>
      </c>
      <c r="N281" s="22">
        <v>4.0509615384615403</v>
      </c>
      <c r="O281" s="22">
        <v>4.1619000000000002</v>
      </c>
      <c r="P281" s="22">
        <v>3.9600000000000004</v>
      </c>
      <c r="Q281" s="22">
        <v>4.1100000000000003</v>
      </c>
      <c r="R281" s="22">
        <v>3.9599999999999995</v>
      </c>
      <c r="S281" s="101">
        <v>3.54</v>
      </c>
      <c r="T281" s="110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44">
        <v>4.0253911359504029</v>
      </c>
    </row>
    <row r="282" spans="1:45">
      <c r="A282" s="50"/>
      <c r="B282" s="30">
        <v>1</v>
      </c>
      <c r="C282" s="19">
        <v>5</v>
      </c>
      <c r="D282" s="21">
        <v>4.2300000000000004</v>
      </c>
      <c r="E282" s="21">
        <v>4.03</v>
      </c>
      <c r="F282" s="21">
        <v>4.1181679999999998</v>
      </c>
      <c r="G282" s="21">
        <v>3.9699999999999998</v>
      </c>
      <c r="H282" s="21">
        <v>3.9</v>
      </c>
      <c r="I282" s="21">
        <v>4.09</v>
      </c>
      <c r="J282" s="21">
        <v>3.93</v>
      </c>
      <c r="K282" s="21">
        <v>4.0599999999999996</v>
      </c>
      <c r="L282" s="104">
        <v>3.4099999999999997</v>
      </c>
      <c r="M282" s="21">
        <v>3.8</v>
      </c>
      <c r="N282" s="21">
        <v>4.1951794871794901</v>
      </c>
      <c r="O282" s="21">
        <v>4.2166000000000006</v>
      </c>
      <c r="P282" s="21">
        <v>3.8899999999999997</v>
      </c>
      <c r="Q282" s="21">
        <v>4.18</v>
      </c>
      <c r="R282" s="21">
        <v>3.94</v>
      </c>
      <c r="S282" s="103">
        <v>3.52</v>
      </c>
      <c r="T282" s="110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45"/>
    </row>
    <row r="283" spans="1:45">
      <c r="A283" s="50"/>
      <c r="B283" s="30">
        <v>1</v>
      </c>
      <c r="C283" s="19">
        <v>6</v>
      </c>
      <c r="D283" s="21">
        <v>4.3</v>
      </c>
      <c r="E283" s="21">
        <v>4</v>
      </c>
      <c r="F283" s="21">
        <v>4.1299539999999997</v>
      </c>
      <c r="G283" s="21">
        <v>4</v>
      </c>
      <c r="H283" s="21">
        <v>4.0999999999999996</v>
      </c>
      <c r="I283" s="21">
        <v>4</v>
      </c>
      <c r="J283" s="21">
        <v>3.9899999999999998</v>
      </c>
      <c r="K283" s="21">
        <v>4</v>
      </c>
      <c r="L283" s="21">
        <v>3.8600000000000003</v>
      </c>
      <c r="M283" s="21">
        <v>3.8900000000000006</v>
      </c>
      <c r="N283" s="21">
        <v>4.3424731182795702</v>
      </c>
      <c r="O283" s="21">
        <v>4.1861000000000006</v>
      </c>
      <c r="P283" s="21">
        <v>3.93</v>
      </c>
      <c r="Q283" s="21">
        <v>4.24</v>
      </c>
      <c r="R283" s="21">
        <v>3.91</v>
      </c>
      <c r="S283" s="103">
        <v>3.6799999999999997</v>
      </c>
      <c r="T283" s="110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45"/>
    </row>
    <row r="284" spans="1:45">
      <c r="A284" s="50"/>
      <c r="B284" s="31" t="s">
        <v>197</v>
      </c>
      <c r="C284" s="23"/>
      <c r="D284" s="36">
        <v>4.2366666666666672</v>
      </c>
      <c r="E284" s="36">
        <v>3.9416666666666669</v>
      </c>
      <c r="F284" s="36">
        <v>4.1195459999999997</v>
      </c>
      <c r="G284" s="36">
        <v>3.9783333333333331</v>
      </c>
      <c r="H284" s="36">
        <v>4.086666666666666</v>
      </c>
      <c r="I284" s="36">
        <v>4.0766666666666662</v>
      </c>
      <c r="J284" s="36">
        <v>3.8833333333333333</v>
      </c>
      <c r="K284" s="36">
        <v>4.05</v>
      </c>
      <c r="L284" s="36">
        <v>3.8450000000000002</v>
      </c>
      <c r="M284" s="36">
        <v>3.9266666666666672</v>
      </c>
      <c r="N284" s="36">
        <v>4.2034043725893753</v>
      </c>
      <c r="O284" s="36">
        <v>4.1832500000000001</v>
      </c>
      <c r="P284" s="36">
        <v>3.8283333333333336</v>
      </c>
      <c r="Q284" s="36">
        <v>4.125</v>
      </c>
      <c r="R284" s="36">
        <v>3.9299999999999997</v>
      </c>
      <c r="S284" s="36">
        <v>3.56</v>
      </c>
      <c r="T284" s="110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45"/>
    </row>
    <row r="285" spans="1:45">
      <c r="A285" s="50"/>
      <c r="B285" s="2" t="s">
        <v>198</v>
      </c>
      <c r="C285" s="46"/>
      <c r="D285" s="22">
        <v>4.2300000000000004</v>
      </c>
      <c r="E285" s="22">
        <v>3.915</v>
      </c>
      <c r="F285" s="22">
        <v>4.1207735000000003</v>
      </c>
      <c r="G285" s="22">
        <v>3.9699999999999998</v>
      </c>
      <c r="H285" s="22">
        <v>4.0649999999999995</v>
      </c>
      <c r="I285" s="22">
        <v>4.0949999999999998</v>
      </c>
      <c r="J285" s="22">
        <v>3.8950000000000005</v>
      </c>
      <c r="K285" s="22">
        <v>4.05</v>
      </c>
      <c r="L285" s="22">
        <v>3.9000000000000004</v>
      </c>
      <c r="M285" s="22">
        <v>3.91</v>
      </c>
      <c r="N285" s="22">
        <v>4.19410715652507</v>
      </c>
      <c r="O285" s="22">
        <v>4.1822499999999998</v>
      </c>
      <c r="P285" s="22">
        <v>3.875</v>
      </c>
      <c r="Q285" s="22">
        <v>4.1100000000000003</v>
      </c>
      <c r="R285" s="22">
        <v>3.9249999999999998</v>
      </c>
      <c r="S285" s="22">
        <v>3.5300000000000002</v>
      </c>
      <c r="T285" s="110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45"/>
    </row>
    <row r="286" spans="1:45">
      <c r="A286" s="50"/>
      <c r="B286" s="2" t="s">
        <v>199</v>
      </c>
      <c r="C286" s="46"/>
      <c r="D286" s="37">
        <v>3.8297084310253339E-2</v>
      </c>
      <c r="E286" s="37">
        <v>5.8452259722500587E-2</v>
      </c>
      <c r="F286" s="37">
        <v>4.2962188719849803E-2</v>
      </c>
      <c r="G286" s="37">
        <v>2.1369760566432947E-2</v>
      </c>
      <c r="H286" s="37">
        <v>0.33164237767008409</v>
      </c>
      <c r="I286" s="37">
        <v>5.4650404085117878E-2</v>
      </c>
      <c r="J286" s="37">
        <v>8.477420991472974E-2</v>
      </c>
      <c r="K286" s="37">
        <v>0.10158740079360223</v>
      </c>
      <c r="L286" s="37">
        <v>0.22704625079485469</v>
      </c>
      <c r="M286" s="37">
        <v>9.9331096171675431E-2</v>
      </c>
      <c r="N286" s="37">
        <v>9.474238458138326E-2</v>
      </c>
      <c r="O286" s="37">
        <v>2.3172462104834795E-2</v>
      </c>
      <c r="P286" s="37">
        <v>0.13105978279650343</v>
      </c>
      <c r="Q286" s="37">
        <v>7.6092049518987334E-2</v>
      </c>
      <c r="R286" s="37">
        <v>5.5856960175075659E-2</v>
      </c>
      <c r="S286" s="37">
        <v>0.10139033484509261</v>
      </c>
      <c r="T286" s="110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7"/>
    </row>
    <row r="287" spans="1:45">
      <c r="A287" s="50"/>
      <c r="B287" s="2" t="s">
        <v>87</v>
      </c>
      <c r="C287" s="46"/>
      <c r="D287" s="24">
        <v>9.0394376814130605E-3</v>
      </c>
      <c r="E287" s="24">
        <v>1.4829325933826786E-2</v>
      </c>
      <c r="F287" s="24">
        <v>1.0428864908863697E-2</v>
      </c>
      <c r="G287" s="24">
        <v>5.3715359613991489E-3</v>
      </c>
      <c r="H287" s="24">
        <v>8.1152294699041796E-2</v>
      </c>
      <c r="I287" s="24">
        <v>1.3405659219571027E-2</v>
      </c>
      <c r="J287" s="24">
        <v>2.183026864756989E-2</v>
      </c>
      <c r="K287" s="24">
        <v>2.508330883792648E-2</v>
      </c>
      <c r="L287" s="24">
        <v>5.9049740128700824E-2</v>
      </c>
      <c r="M287" s="24">
        <v>2.5296544016555709E-2</v>
      </c>
      <c r="N287" s="24">
        <v>2.2539440934877315E-2</v>
      </c>
      <c r="O287" s="24">
        <v>5.5393443147874963E-3</v>
      </c>
      <c r="P287" s="24">
        <v>3.4234161810144562E-2</v>
      </c>
      <c r="Q287" s="24">
        <v>1.8446557459148444E-2</v>
      </c>
      <c r="R287" s="24">
        <v>1.4212966965668108E-2</v>
      </c>
      <c r="S287" s="24">
        <v>2.8480431136261967E-2</v>
      </c>
      <c r="T287" s="110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8"/>
    </row>
    <row r="288" spans="1:45">
      <c r="A288" s="50"/>
      <c r="B288" s="32" t="s">
        <v>200</v>
      </c>
      <c r="C288" s="46"/>
      <c r="D288" s="24">
        <v>5.2485714699717523E-2</v>
      </c>
      <c r="E288" s="24">
        <v>-2.0799089195581599E-2</v>
      </c>
      <c r="F288" s="24">
        <v>2.3390239822587144E-2</v>
      </c>
      <c r="G288" s="24">
        <v>-1.1690243513680199E-2</v>
      </c>
      <c r="H288" s="24">
        <v>1.5222255091938086E-2</v>
      </c>
      <c r="I288" s="24">
        <v>1.2738024451419472E-2</v>
      </c>
      <c r="J288" s="24">
        <v>-3.5290434598606923E-2</v>
      </c>
      <c r="K288" s="24">
        <v>6.1134094100365743E-3</v>
      </c>
      <c r="L288" s="24">
        <v>-4.4813318720594797E-2</v>
      </c>
      <c r="M288" s="24">
        <v>-2.452543515635941E-2</v>
      </c>
      <c r="N288" s="24">
        <v>4.4222593687642586E-2</v>
      </c>
      <c r="O288" s="24">
        <v>3.9215782694947077E-2</v>
      </c>
      <c r="P288" s="24">
        <v>-4.8953703121459191E-2</v>
      </c>
      <c r="Q288" s="24">
        <v>2.4745139213926182E-2</v>
      </c>
      <c r="R288" s="24">
        <v>-2.3697358276186797E-2</v>
      </c>
      <c r="S288" s="24">
        <v>-0.11561389197537519</v>
      </c>
      <c r="T288" s="110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8"/>
    </row>
    <row r="289" spans="1:45">
      <c r="B289" s="55"/>
      <c r="C289" s="31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</row>
    <row r="290" spans="1:45">
      <c r="B290" s="58" t="s">
        <v>307</v>
      </c>
      <c r="AS290" s="44" t="s">
        <v>66</v>
      </c>
    </row>
    <row r="291" spans="1:45">
      <c r="A291" s="39" t="s">
        <v>42</v>
      </c>
      <c r="B291" s="29" t="s">
        <v>107</v>
      </c>
      <c r="C291" s="26" t="s">
        <v>108</v>
      </c>
      <c r="D291" s="27" t="s">
        <v>174</v>
      </c>
      <c r="E291" s="28" t="s">
        <v>174</v>
      </c>
      <c r="F291" s="28" t="s">
        <v>174</v>
      </c>
      <c r="G291" s="28" t="s">
        <v>174</v>
      </c>
      <c r="H291" s="28" t="s">
        <v>174</v>
      </c>
      <c r="I291" s="28" t="s">
        <v>174</v>
      </c>
      <c r="J291" s="28" t="s">
        <v>174</v>
      </c>
      <c r="K291" s="28" t="s">
        <v>174</v>
      </c>
      <c r="L291" s="28" t="s">
        <v>174</v>
      </c>
      <c r="M291" s="28" t="s">
        <v>174</v>
      </c>
      <c r="N291" s="28" t="s">
        <v>174</v>
      </c>
      <c r="O291" s="28" t="s">
        <v>174</v>
      </c>
      <c r="P291" s="28" t="s">
        <v>174</v>
      </c>
      <c r="Q291" s="28" t="s">
        <v>174</v>
      </c>
      <c r="R291" s="110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>
        <v>1</v>
      </c>
    </row>
    <row r="292" spans="1:45">
      <c r="A292" s="50"/>
      <c r="B292" s="30" t="s">
        <v>175</v>
      </c>
      <c r="C292" s="19" t="s">
        <v>175</v>
      </c>
      <c r="D292" s="108" t="s">
        <v>176</v>
      </c>
      <c r="E292" s="109" t="s">
        <v>177</v>
      </c>
      <c r="F292" s="109" t="s">
        <v>179</v>
      </c>
      <c r="G292" s="109" t="s">
        <v>180</v>
      </c>
      <c r="H292" s="109" t="s">
        <v>181</v>
      </c>
      <c r="I292" s="109" t="s">
        <v>182</v>
      </c>
      <c r="J292" s="109" t="s">
        <v>183</v>
      </c>
      <c r="K292" s="109" t="s">
        <v>184</v>
      </c>
      <c r="L292" s="109" t="s">
        <v>185</v>
      </c>
      <c r="M292" s="109" t="s">
        <v>186</v>
      </c>
      <c r="N292" s="109" t="s">
        <v>187</v>
      </c>
      <c r="O292" s="109" t="s">
        <v>189</v>
      </c>
      <c r="P292" s="109" t="s">
        <v>191</v>
      </c>
      <c r="Q292" s="109" t="s">
        <v>193</v>
      </c>
      <c r="R292" s="110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 t="s">
        <v>3</v>
      </c>
    </row>
    <row r="293" spans="1:45">
      <c r="A293" s="50"/>
      <c r="B293" s="30"/>
      <c r="C293" s="19"/>
      <c r="D293" s="20" t="s">
        <v>194</v>
      </c>
      <c r="E293" s="21" t="s">
        <v>194</v>
      </c>
      <c r="F293" s="21" t="s">
        <v>194</v>
      </c>
      <c r="G293" s="21" t="s">
        <v>110</v>
      </c>
      <c r="H293" s="21" t="s">
        <v>194</v>
      </c>
      <c r="I293" s="21" t="s">
        <v>194</v>
      </c>
      <c r="J293" s="21" t="s">
        <v>194</v>
      </c>
      <c r="K293" s="21" t="s">
        <v>194</v>
      </c>
      <c r="L293" s="21" t="s">
        <v>194</v>
      </c>
      <c r="M293" s="21" t="s">
        <v>194</v>
      </c>
      <c r="N293" s="21" t="s">
        <v>195</v>
      </c>
      <c r="O293" s="21" t="s">
        <v>194</v>
      </c>
      <c r="P293" s="21" t="s">
        <v>195</v>
      </c>
      <c r="Q293" s="21" t="s">
        <v>194</v>
      </c>
      <c r="R293" s="110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1</v>
      </c>
    </row>
    <row r="294" spans="1:45">
      <c r="A294" s="50"/>
      <c r="B294" s="30"/>
      <c r="C294" s="19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110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2</v>
      </c>
    </row>
    <row r="295" spans="1:45">
      <c r="A295" s="50"/>
      <c r="B295" s="29">
        <v>1</v>
      </c>
      <c r="C295" s="25">
        <v>1</v>
      </c>
      <c r="D295" s="179">
        <v>19.5</v>
      </c>
      <c r="E295" s="179">
        <v>18.149999999999999</v>
      </c>
      <c r="F295" s="180">
        <v>18.75</v>
      </c>
      <c r="G295" s="181">
        <v>10</v>
      </c>
      <c r="H295" s="180">
        <v>18.2</v>
      </c>
      <c r="I295" s="179">
        <v>20.6</v>
      </c>
      <c r="J295" s="180">
        <v>17.3</v>
      </c>
      <c r="K295" s="179">
        <v>18.100000000000001</v>
      </c>
      <c r="L295" s="179">
        <v>17.899999999999999</v>
      </c>
      <c r="M295" s="179">
        <v>18.95</v>
      </c>
      <c r="N295" s="179">
        <v>20.275621890547299</v>
      </c>
      <c r="O295" s="179">
        <v>17.2</v>
      </c>
      <c r="P295" s="179">
        <v>18.3</v>
      </c>
      <c r="Q295" s="179">
        <v>17.399999999999999</v>
      </c>
      <c r="R295" s="171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82">
        <v>1</v>
      </c>
    </row>
    <row r="296" spans="1:45">
      <c r="A296" s="50"/>
      <c r="B296" s="30">
        <v>1</v>
      </c>
      <c r="C296" s="19">
        <v>2</v>
      </c>
      <c r="D296" s="183">
        <v>19.399999999999999</v>
      </c>
      <c r="E296" s="183">
        <v>17.899999999999999</v>
      </c>
      <c r="F296" s="184">
        <v>18.8</v>
      </c>
      <c r="G296" s="183">
        <v>20</v>
      </c>
      <c r="H296" s="184">
        <v>19.399999999999999</v>
      </c>
      <c r="I296" s="183">
        <v>19.95</v>
      </c>
      <c r="J296" s="184">
        <v>16.899999999999999</v>
      </c>
      <c r="K296" s="183">
        <v>19.75</v>
      </c>
      <c r="L296" s="183">
        <v>16.899999999999999</v>
      </c>
      <c r="M296" s="183">
        <v>19.649999999999999</v>
      </c>
      <c r="N296" s="183">
        <v>20.1514285714286</v>
      </c>
      <c r="O296" s="183">
        <v>17.600000000000001</v>
      </c>
      <c r="P296" s="183">
        <v>19</v>
      </c>
      <c r="Q296" s="183">
        <v>18.2</v>
      </c>
      <c r="R296" s="171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82" t="e">
        <v>#N/A</v>
      </c>
    </row>
    <row r="297" spans="1:45">
      <c r="A297" s="50"/>
      <c r="B297" s="30">
        <v>1</v>
      </c>
      <c r="C297" s="19">
        <v>3</v>
      </c>
      <c r="D297" s="183">
        <v>19</v>
      </c>
      <c r="E297" s="183">
        <v>18.100000000000001</v>
      </c>
      <c r="F297" s="184">
        <v>19.05</v>
      </c>
      <c r="G297" s="183">
        <v>20</v>
      </c>
      <c r="H297" s="184">
        <v>18.8</v>
      </c>
      <c r="I297" s="183">
        <v>18.899999999999999</v>
      </c>
      <c r="J297" s="184">
        <v>16.7</v>
      </c>
      <c r="K297" s="184">
        <v>19.2</v>
      </c>
      <c r="L297" s="170">
        <v>16.3</v>
      </c>
      <c r="M297" s="170">
        <v>19.2</v>
      </c>
      <c r="N297" s="170">
        <v>19.430107526881699</v>
      </c>
      <c r="O297" s="170">
        <v>17.3</v>
      </c>
      <c r="P297" s="170">
        <v>20.100000000000001</v>
      </c>
      <c r="Q297" s="170">
        <v>17.600000000000001</v>
      </c>
      <c r="R297" s="171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82">
        <v>16</v>
      </c>
    </row>
    <row r="298" spans="1:45">
      <c r="A298" s="50"/>
      <c r="B298" s="30">
        <v>1</v>
      </c>
      <c r="C298" s="19">
        <v>4</v>
      </c>
      <c r="D298" s="183">
        <v>19</v>
      </c>
      <c r="E298" s="183">
        <v>17.7</v>
      </c>
      <c r="F298" s="184">
        <v>19.25</v>
      </c>
      <c r="G298" s="183">
        <v>20</v>
      </c>
      <c r="H298" s="184">
        <v>18.399999999999999</v>
      </c>
      <c r="I298" s="183">
        <v>19.45</v>
      </c>
      <c r="J298" s="184">
        <v>16.600000000000001</v>
      </c>
      <c r="K298" s="184">
        <v>19.45</v>
      </c>
      <c r="L298" s="170">
        <v>17</v>
      </c>
      <c r="M298" s="170">
        <v>18.95</v>
      </c>
      <c r="N298" s="170">
        <v>19.791346153846199</v>
      </c>
      <c r="O298" s="170">
        <v>17.600000000000001</v>
      </c>
      <c r="P298" s="170">
        <v>19.399999999999999</v>
      </c>
      <c r="Q298" s="170">
        <v>17.7</v>
      </c>
      <c r="R298" s="171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172"/>
      <c r="AH298" s="172"/>
      <c r="AI298" s="172"/>
      <c r="AJ298" s="172"/>
      <c r="AK298" s="172"/>
      <c r="AL298" s="172"/>
      <c r="AM298" s="172"/>
      <c r="AN298" s="172"/>
      <c r="AO298" s="172"/>
      <c r="AP298" s="172"/>
      <c r="AQ298" s="172"/>
      <c r="AR298" s="172"/>
      <c r="AS298" s="182">
        <v>18.652156362091151</v>
      </c>
    </row>
    <row r="299" spans="1:45">
      <c r="A299" s="50"/>
      <c r="B299" s="30">
        <v>1</v>
      </c>
      <c r="C299" s="19">
        <v>5</v>
      </c>
      <c r="D299" s="183">
        <v>18.5</v>
      </c>
      <c r="E299" s="183">
        <v>17.45</v>
      </c>
      <c r="F299" s="183">
        <v>18.899999999999999</v>
      </c>
      <c r="G299" s="185">
        <v>10</v>
      </c>
      <c r="H299" s="183">
        <v>17.600000000000001</v>
      </c>
      <c r="I299" s="183">
        <v>19.7</v>
      </c>
      <c r="J299" s="183">
        <v>17.3</v>
      </c>
      <c r="K299" s="183">
        <v>19.149999999999999</v>
      </c>
      <c r="L299" s="183">
        <v>17.899999999999999</v>
      </c>
      <c r="M299" s="183">
        <v>18.75</v>
      </c>
      <c r="N299" s="183">
        <v>19.958974358974402</v>
      </c>
      <c r="O299" s="183">
        <v>17.7</v>
      </c>
      <c r="P299" s="183">
        <v>19.100000000000001</v>
      </c>
      <c r="Q299" s="183">
        <v>17.399999999999999</v>
      </c>
      <c r="R299" s="171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3"/>
    </row>
    <row r="300" spans="1:45">
      <c r="A300" s="50"/>
      <c r="B300" s="30">
        <v>1</v>
      </c>
      <c r="C300" s="19">
        <v>6</v>
      </c>
      <c r="D300" s="183">
        <v>19.7</v>
      </c>
      <c r="E300" s="183">
        <v>18.45</v>
      </c>
      <c r="F300" s="183">
        <v>19.100000000000001</v>
      </c>
      <c r="G300" s="183">
        <v>20</v>
      </c>
      <c r="H300" s="183">
        <v>19</v>
      </c>
      <c r="I300" s="183">
        <v>18.899999999999999</v>
      </c>
      <c r="J300" s="183">
        <v>17.399999999999999</v>
      </c>
      <c r="K300" s="183">
        <v>18.7</v>
      </c>
      <c r="L300" s="183">
        <v>17.399999999999999</v>
      </c>
      <c r="M300" s="183">
        <v>18.7</v>
      </c>
      <c r="N300" s="183">
        <v>20.4236559139785</v>
      </c>
      <c r="O300" s="183">
        <v>17.5</v>
      </c>
      <c r="P300" s="183">
        <v>19.2</v>
      </c>
      <c r="Q300" s="183">
        <v>18.7</v>
      </c>
      <c r="R300" s="171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3"/>
    </row>
    <row r="301" spans="1:45">
      <c r="A301" s="50"/>
      <c r="B301" s="31" t="s">
        <v>197</v>
      </c>
      <c r="C301" s="23"/>
      <c r="D301" s="186">
        <v>19.183333333333334</v>
      </c>
      <c r="E301" s="186">
        <v>17.958333333333332</v>
      </c>
      <c r="F301" s="186">
        <v>18.974999999999998</v>
      </c>
      <c r="G301" s="186">
        <v>16.666666666666668</v>
      </c>
      <c r="H301" s="186">
        <v>18.566666666666663</v>
      </c>
      <c r="I301" s="186">
        <v>19.583333333333332</v>
      </c>
      <c r="J301" s="186">
        <v>17.033333333333331</v>
      </c>
      <c r="K301" s="186">
        <v>19.058333333333334</v>
      </c>
      <c r="L301" s="186">
        <v>17.233333333333334</v>
      </c>
      <c r="M301" s="186">
        <v>19.033333333333335</v>
      </c>
      <c r="N301" s="186">
        <v>20.005189069276113</v>
      </c>
      <c r="O301" s="186">
        <v>17.483333333333331</v>
      </c>
      <c r="P301" s="186">
        <v>19.183333333333334</v>
      </c>
      <c r="Q301" s="186">
        <v>17.833333333333332</v>
      </c>
      <c r="R301" s="171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2"/>
      <c r="AN301" s="172"/>
      <c r="AO301" s="172"/>
      <c r="AP301" s="172"/>
      <c r="AQ301" s="172"/>
      <c r="AR301" s="172"/>
      <c r="AS301" s="173"/>
    </row>
    <row r="302" spans="1:45">
      <c r="A302" s="50"/>
      <c r="B302" s="2" t="s">
        <v>198</v>
      </c>
      <c r="C302" s="46"/>
      <c r="D302" s="170">
        <v>19.2</v>
      </c>
      <c r="E302" s="170">
        <v>18</v>
      </c>
      <c r="F302" s="170">
        <v>18.975000000000001</v>
      </c>
      <c r="G302" s="170">
        <v>20</v>
      </c>
      <c r="H302" s="170">
        <v>18.600000000000001</v>
      </c>
      <c r="I302" s="170">
        <v>19.574999999999999</v>
      </c>
      <c r="J302" s="170">
        <v>17.100000000000001</v>
      </c>
      <c r="K302" s="170">
        <v>19.174999999999997</v>
      </c>
      <c r="L302" s="170">
        <v>17.2</v>
      </c>
      <c r="M302" s="170">
        <v>18.95</v>
      </c>
      <c r="N302" s="170">
        <v>20.055201465201499</v>
      </c>
      <c r="O302" s="170">
        <v>17.55</v>
      </c>
      <c r="P302" s="170">
        <v>19.149999999999999</v>
      </c>
      <c r="Q302" s="170">
        <v>17.649999999999999</v>
      </c>
      <c r="R302" s="171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3"/>
    </row>
    <row r="303" spans="1:45">
      <c r="A303" s="50"/>
      <c r="B303" s="2" t="s">
        <v>199</v>
      </c>
      <c r="C303" s="46"/>
      <c r="D303" s="22">
        <v>0.43550736694878817</v>
      </c>
      <c r="E303" s="22">
        <v>0.35414215601459642</v>
      </c>
      <c r="F303" s="22">
        <v>0.19170289512680835</v>
      </c>
      <c r="G303" s="22">
        <v>5.1639777949432206</v>
      </c>
      <c r="H303" s="22">
        <v>0.63770421565696578</v>
      </c>
      <c r="I303" s="22">
        <v>0.65319726474218176</v>
      </c>
      <c r="J303" s="22">
        <v>0.34448028487370153</v>
      </c>
      <c r="K303" s="22">
        <v>0.58430870836114202</v>
      </c>
      <c r="L303" s="22">
        <v>0.62503333244449111</v>
      </c>
      <c r="M303" s="22">
        <v>0.35023801430836493</v>
      </c>
      <c r="N303" s="22">
        <v>0.36006048804506369</v>
      </c>
      <c r="O303" s="22">
        <v>0.19407902170679542</v>
      </c>
      <c r="P303" s="22">
        <v>0.58452259722500621</v>
      </c>
      <c r="Q303" s="22">
        <v>0.51639777949432231</v>
      </c>
      <c r="R303" s="177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8"/>
      <c r="AD303" s="178"/>
      <c r="AE303" s="178"/>
      <c r="AF303" s="178"/>
      <c r="AG303" s="178"/>
      <c r="AH303" s="178"/>
      <c r="AI303" s="178"/>
      <c r="AJ303" s="178"/>
      <c r="AK303" s="178"/>
      <c r="AL303" s="178"/>
      <c r="AM303" s="178"/>
      <c r="AN303" s="178"/>
      <c r="AO303" s="178"/>
      <c r="AP303" s="178"/>
      <c r="AQ303" s="178"/>
      <c r="AR303" s="178"/>
      <c r="AS303" s="45"/>
    </row>
    <row r="304" spans="1:45">
      <c r="A304" s="50"/>
      <c r="B304" s="2" t="s">
        <v>87</v>
      </c>
      <c r="C304" s="46"/>
      <c r="D304" s="24">
        <v>2.2702382290988088E-2</v>
      </c>
      <c r="E304" s="24">
        <v>1.9720212863921845E-2</v>
      </c>
      <c r="F304" s="24">
        <v>1.0102919374271851E-2</v>
      </c>
      <c r="G304" s="24">
        <v>0.30983866769659324</v>
      </c>
      <c r="H304" s="24">
        <v>3.4346726157466742E-2</v>
      </c>
      <c r="I304" s="24">
        <v>3.3354753944281626E-2</v>
      </c>
      <c r="J304" s="24">
        <v>2.0223891479865062E-2</v>
      </c>
      <c r="K304" s="24">
        <v>3.0658961523103209E-2</v>
      </c>
      <c r="L304" s="24">
        <v>3.6268858749196775E-2</v>
      </c>
      <c r="M304" s="24">
        <v>1.8401296723731957E-2</v>
      </c>
      <c r="N304" s="24">
        <v>1.7998354666792081E-2</v>
      </c>
      <c r="O304" s="24">
        <v>1.1100802004201837E-2</v>
      </c>
      <c r="P304" s="24">
        <v>3.0470335215899542E-2</v>
      </c>
      <c r="Q304" s="24">
        <v>2.8956884831457329E-2</v>
      </c>
      <c r="R304" s="110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8"/>
    </row>
    <row r="305" spans="1:45">
      <c r="A305" s="50"/>
      <c r="B305" s="32" t="s">
        <v>200</v>
      </c>
      <c r="C305" s="46"/>
      <c r="D305" s="24">
        <v>2.847804623393313E-2</v>
      </c>
      <c r="E305" s="24">
        <v>-3.7198006240605652E-2</v>
      </c>
      <c r="F305" s="24">
        <v>1.7308649554589772E-2</v>
      </c>
      <c r="G305" s="24">
        <v>-0.10644826565253418</v>
      </c>
      <c r="H305" s="24">
        <v>-4.5833679369232661E-3</v>
      </c>
      <c r="I305" s="24">
        <v>4.9923287858272269E-2</v>
      </c>
      <c r="J305" s="24">
        <v>-8.6790127496890079E-2</v>
      </c>
      <c r="K305" s="24">
        <v>2.1776408226327204E-2</v>
      </c>
      <c r="L305" s="24">
        <v>-7.6067506684720287E-2</v>
      </c>
      <c r="M305" s="24">
        <v>2.0436080624806063E-2</v>
      </c>
      <c r="N305" s="24">
        <v>7.2540283328038191E-2</v>
      </c>
      <c r="O305" s="24">
        <v>-6.2664230669508547E-2</v>
      </c>
      <c r="P305" s="24">
        <v>2.847804623393313E-2</v>
      </c>
      <c r="Q305" s="24">
        <v>-4.3899644248211689E-2</v>
      </c>
      <c r="R305" s="110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B306" s="55"/>
      <c r="C306" s="31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</row>
    <row r="307" spans="1:45">
      <c r="B307" s="58" t="s">
        <v>308</v>
      </c>
      <c r="AS307" s="44" t="s">
        <v>205</v>
      </c>
    </row>
    <row r="308" spans="1:45">
      <c r="A308" s="39" t="s">
        <v>5</v>
      </c>
      <c r="B308" s="29" t="s">
        <v>107</v>
      </c>
      <c r="C308" s="26" t="s">
        <v>108</v>
      </c>
      <c r="D308" s="27" t="s">
        <v>174</v>
      </c>
      <c r="E308" s="28" t="s">
        <v>174</v>
      </c>
      <c r="F308" s="28" t="s">
        <v>174</v>
      </c>
      <c r="G308" s="28" t="s">
        <v>174</v>
      </c>
      <c r="H308" s="28" t="s">
        <v>174</v>
      </c>
      <c r="I308" s="11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50"/>
      <c r="B309" s="30" t="s">
        <v>175</v>
      </c>
      <c r="C309" s="19" t="s">
        <v>175</v>
      </c>
      <c r="D309" s="108" t="s">
        <v>181</v>
      </c>
      <c r="E309" s="109" t="s">
        <v>183</v>
      </c>
      <c r="F309" s="109" t="s">
        <v>185</v>
      </c>
      <c r="G309" s="109" t="s">
        <v>188</v>
      </c>
      <c r="H309" s="109" t="s">
        <v>193</v>
      </c>
      <c r="I309" s="11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3</v>
      </c>
    </row>
    <row r="310" spans="1:45">
      <c r="A310" s="50"/>
      <c r="B310" s="30"/>
      <c r="C310" s="19"/>
      <c r="D310" s="20" t="s">
        <v>194</v>
      </c>
      <c r="E310" s="21" t="s">
        <v>194</v>
      </c>
      <c r="F310" s="21" t="s">
        <v>194</v>
      </c>
      <c r="G310" s="21" t="s">
        <v>194</v>
      </c>
      <c r="H310" s="21" t="s">
        <v>194</v>
      </c>
      <c r="I310" s="11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50"/>
      <c r="B311" s="30"/>
      <c r="C311" s="19"/>
      <c r="D311" s="41"/>
      <c r="E311" s="41"/>
      <c r="F311" s="41"/>
      <c r="G311" s="41"/>
      <c r="H311" s="41"/>
      <c r="I311" s="1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2</v>
      </c>
    </row>
    <row r="312" spans="1:45">
      <c r="A312" s="50"/>
      <c r="B312" s="29">
        <v>1</v>
      </c>
      <c r="C312" s="25">
        <v>1</v>
      </c>
      <c r="D312" s="33">
        <v>7.6</v>
      </c>
      <c r="E312" s="33">
        <v>9.3000000000000007</v>
      </c>
      <c r="F312" s="106">
        <v>5.2</v>
      </c>
      <c r="G312" s="33">
        <v>8.0500000000000007</v>
      </c>
      <c r="H312" s="34">
        <v>7.8</v>
      </c>
      <c r="I312" s="1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50"/>
      <c r="B313" s="30">
        <v>1</v>
      </c>
      <c r="C313" s="19">
        <v>2</v>
      </c>
      <c r="D313" s="21">
        <v>7.4</v>
      </c>
      <c r="E313" s="21">
        <v>9.1999999999999993</v>
      </c>
      <c r="F313" s="101">
        <v>4.8</v>
      </c>
      <c r="G313" s="21">
        <v>7.8600000000000012</v>
      </c>
      <c r="H313" s="35">
        <v>8.8000000000000007</v>
      </c>
      <c r="I313" s="1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>
        <v>5</v>
      </c>
    </row>
    <row r="314" spans="1:45">
      <c r="A314" s="50"/>
      <c r="B314" s="30">
        <v>1</v>
      </c>
      <c r="C314" s="19">
        <v>3</v>
      </c>
      <c r="D314" s="21">
        <v>7.4</v>
      </c>
      <c r="E314" s="21">
        <v>9.1</v>
      </c>
      <c r="F314" s="101">
        <v>5.0999999999999996</v>
      </c>
      <c r="G314" s="21">
        <v>7.55</v>
      </c>
      <c r="H314" s="35">
        <v>8.1</v>
      </c>
      <c r="I314" s="1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50"/>
      <c r="B315" s="30">
        <v>1</v>
      </c>
      <c r="C315" s="19">
        <v>4</v>
      </c>
      <c r="D315" s="21">
        <v>7.4</v>
      </c>
      <c r="E315" s="21">
        <v>9.1999999999999993</v>
      </c>
      <c r="F315" s="101">
        <v>6.8</v>
      </c>
      <c r="G315" s="21">
        <v>7.9</v>
      </c>
      <c r="H315" s="35">
        <v>8.4</v>
      </c>
      <c r="I315" s="1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8.2262500000000003</v>
      </c>
    </row>
    <row r="316" spans="1:45">
      <c r="A316" s="50"/>
      <c r="B316" s="30">
        <v>1</v>
      </c>
      <c r="C316" s="19">
        <v>5</v>
      </c>
      <c r="D316" s="21">
        <v>7.2</v>
      </c>
      <c r="E316" s="21">
        <v>9.1</v>
      </c>
      <c r="F316" s="103">
        <v>4</v>
      </c>
      <c r="G316" s="21">
        <v>7.9200000000000008</v>
      </c>
      <c r="H316" s="21">
        <v>8.5</v>
      </c>
      <c r="I316" s="1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/>
    </row>
    <row r="317" spans="1:45">
      <c r="A317" s="50"/>
      <c r="B317" s="30">
        <v>1</v>
      </c>
      <c r="C317" s="19">
        <v>6</v>
      </c>
      <c r="D317" s="21">
        <v>7.6</v>
      </c>
      <c r="E317" s="104">
        <v>9.6</v>
      </c>
      <c r="F317" s="103">
        <v>4</v>
      </c>
      <c r="G317" s="21">
        <v>8.17</v>
      </c>
      <c r="H317" s="21">
        <v>8.6999999999999993</v>
      </c>
      <c r="I317" s="1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45"/>
    </row>
    <row r="318" spans="1:45">
      <c r="A318" s="50"/>
      <c r="B318" s="31" t="s">
        <v>197</v>
      </c>
      <c r="C318" s="23"/>
      <c r="D318" s="36">
        <v>7.4333333333333336</v>
      </c>
      <c r="E318" s="36">
        <v>9.25</v>
      </c>
      <c r="F318" s="36">
        <v>4.9833333333333334</v>
      </c>
      <c r="G318" s="36">
        <v>7.9083333333333341</v>
      </c>
      <c r="H318" s="36">
        <v>8.3833333333333329</v>
      </c>
      <c r="I318" s="1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45"/>
    </row>
    <row r="319" spans="1:45">
      <c r="A319" s="50"/>
      <c r="B319" s="2" t="s">
        <v>198</v>
      </c>
      <c r="C319" s="46"/>
      <c r="D319" s="22">
        <v>7.4</v>
      </c>
      <c r="E319" s="22">
        <v>9.1999999999999993</v>
      </c>
      <c r="F319" s="22">
        <v>4.9499999999999993</v>
      </c>
      <c r="G319" s="22">
        <v>7.91</v>
      </c>
      <c r="H319" s="22">
        <v>8.4499999999999993</v>
      </c>
      <c r="I319" s="1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5"/>
    </row>
    <row r="320" spans="1:45">
      <c r="A320" s="50"/>
      <c r="B320" s="2" t="s">
        <v>199</v>
      </c>
      <c r="C320" s="46"/>
      <c r="D320" s="22">
        <v>0.15055453054181595</v>
      </c>
      <c r="E320" s="22">
        <v>0.18708286933869717</v>
      </c>
      <c r="F320" s="22">
        <v>1.0323113225508425</v>
      </c>
      <c r="G320" s="22">
        <v>0.20951531368056775</v>
      </c>
      <c r="H320" s="22">
        <v>0.37638632635454061</v>
      </c>
      <c r="I320" s="177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178"/>
      <c r="AE320" s="178"/>
      <c r="AF320" s="178"/>
      <c r="AG320" s="178"/>
      <c r="AH320" s="178"/>
      <c r="AI320" s="178"/>
      <c r="AJ320" s="178"/>
      <c r="AK320" s="178"/>
      <c r="AL320" s="178"/>
      <c r="AM320" s="178"/>
      <c r="AN320" s="178"/>
      <c r="AO320" s="178"/>
      <c r="AP320" s="178"/>
      <c r="AQ320" s="178"/>
      <c r="AR320" s="178"/>
      <c r="AS320" s="45"/>
    </row>
    <row r="321" spans="1:45">
      <c r="A321" s="50"/>
      <c r="B321" s="2" t="s">
        <v>87</v>
      </c>
      <c r="C321" s="46"/>
      <c r="D321" s="24">
        <v>2.0253972718629946E-2</v>
      </c>
      <c r="E321" s="24">
        <v>2.0225175063642936E-2</v>
      </c>
      <c r="F321" s="24">
        <v>0.2071527737560219</v>
      </c>
      <c r="G321" s="24">
        <v>2.6492979601336279E-2</v>
      </c>
      <c r="H321" s="24">
        <v>4.4896977298752361E-2</v>
      </c>
      <c r="I321" s="11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A322" s="50"/>
      <c r="B322" s="32" t="s">
        <v>200</v>
      </c>
      <c r="C322" s="46"/>
      <c r="D322" s="24">
        <v>-9.6388593425517866E-2</v>
      </c>
      <c r="E322" s="24">
        <v>0.12444917185838023</v>
      </c>
      <c r="F322" s="24">
        <v>-0.39421567137719704</v>
      </c>
      <c r="G322" s="24">
        <v>-3.864660892468208E-2</v>
      </c>
      <c r="H322" s="24">
        <v>1.9095375576153373E-2</v>
      </c>
      <c r="I322" s="11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8"/>
    </row>
    <row r="323" spans="1:45">
      <c r="B323" s="55"/>
      <c r="C323" s="31"/>
      <c r="D323" s="43"/>
      <c r="E323" s="43"/>
      <c r="F323" s="43"/>
      <c r="G323" s="43"/>
      <c r="H323" s="43"/>
    </row>
    <row r="324" spans="1:45">
      <c r="B324" s="58" t="s">
        <v>309</v>
      </c>
      <c r="AS324" s="44" t="s">
        <v>205</v>
      </c>
    </row>
    <row r="325" spans="1:45">
      <c r="A325" s="39" t="s">
        <v>81</v>
      </c>
      <c r="B325" s="29" t="s">
        <v>107</v>
      </c>
      <c r="C325" s="26" t="s">
        <v>108</v>
      </c>
      <c r="D325" s="27" t="s">
        <v>174</v>
      </c>
      <c r="E325" s="28" t="s">
        <v>174</v>
      </c>
      <c r="F325" s="28" t="s">
        <v>174</v>
      </c>
      <c r="G325" s="28" t="s">
        <v>174</v>
      </c>
      <c r="H325" s="28" t="s">
        <v>174</v>
      </c>
      <c r="I325" s="28" t="s">
        <v>174</v>
      </c>
      <c r="J325" s="28" t="s">
        <v>174</v>
      </c>
      <c r="K325" s="11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4">
        <v>1</v>
      </c>
    </row>
    <row r="326" spans="1:45">
      <c r="A326" s="50"/>
      <c r="B326" s="30" t="s">
        <v>175</v>
      </c>
      <c r="C326" s="19" t="s">
        <v>175</v>
      </c>
      <c r="D326" s="108" t="s">
        <v>176</v>
      </c>
      <c r="E326" s="109" t="s">
        <v>177</v>
      </c>
      <c r="F326" s="109" t="s">
        <v>179</v>
      </c>
      <c r="G326" s="109" t="s">
        <v>182</v>
      </c>
      <c r="H326" s="109" t="s">
        <v>184</v>
      </c>
      <c r="I326" s="109" t="s">
        <v>186</v>
      </c>
      <c r="J326" s="109" t="s">
        <v>193</v>
      </c>
      <c r="K326" s="11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 t="s">
        <v>3</v>
      </c>
    </row>
    <row r="327" spans="1:45">
      <c r="A327" s="50"/>
      <c r="B327" s="30"/>
      <c r="C327" s="19"/>
      <c r="D327" s="20" t="s">
        <v>194</v>
      </c>
      <c r="E327" s="21" t="s">
        <v>194</v>
      </c>
      <c r="F327" s="21" t="s">
        <v>194</v>
      </c>
      <c r="G327" s="21" t="s">
        <v>194</v>
      </c>
      <c r="H327" s="21" t="s">
        <v>194</v>
      </c>
      <c r="I327" s="21" t="s">
        <v>194</v>
      </c>
      <c r="J327" s="21" t="s">
        <v>194</v>
      </c>
      <c r="K327" s="11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>
        <v>2</v>
      </c>
    </row>
    <row r="328" spans="1:45">
      <c r="A328" s="50"/>
      <c r="B328" s="30"/>
      <c r="C328" s="19"/>
      <c r="D328" s="41"/>
      <c r="E328" s="41"/>
      <c r="F328" s="41"/>
      <c r="G328" s="41"/>
      <c r="H328" s="41"/>
      <c r="I328" s="41"/>
      <c r="J328" s="41"/>
      <c r="K328" s="11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50"/>
      <c r="B329" s="29">
        <v>1</v>
      </c>
      <c r="C329" s="25">
        <v>1</v>
      </c>
      <c r="D329" s="100">
        <v>1.7</v>
      </c>
      <c r="E329" s="33">
        <v>0.18</v>
      </c>
      <c r="F329" s="34">
        <v>0.24</v>
      </c>
      <c r="G329" s="33">
        <v>0.13</v>
      </c>
      <c r="H329" s="34">
        <v>0.12</v>
      </c>
      <c r="I329" s="33">
        <v>0.22</v>
      </c>
      <c r="J329" s="34">
        <v>0.2</v>
      </c>
      <c r="K329" s="11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1</v>
      </c>
    </row>
    <row r="330" spans="1:45">
      <c r="A330" s="50"/>
      <c r="B330" s="30">
        <v>1</v>
      </c>
      <c r="C330" s="19">
        <v>2</v>
      </c>
      <c r="D330" s="103">
        <v>1.9</v>
      </c>
      <c r="E330" s="21">
        <v>0.2</v>
      </c>
      <c r="F330" s="35">
        <v>0.25</v>
      </c>
      <c r="G330" s="21">
        <v>0.17</v>
      </c>
      <c r="H330" s="35">
        <v>0.11</v>
      </c>
      <c r="I330" s="21">
        <v>0.24</v>
      </c>
      <c r="J330" s="35">
        <v>0.3</v>
      </c>
      <c r="K330" s="11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6</v>
      </c>
    </row>
    <row r="331" spans="1:45">
      <c r="A331" s="50"/>
      <c r="B331" s="30">
        <v>1</v>
      </c>
      <c r="C331" s="19">
        <v>3</v>
      </c>
      <c r="D331" s="103">
        <v>1.9</v>
      </c>
      <c r="E331" s="21">
        <v>0.19</v>
      </c>
      <c r="F331" s="35">
        <v>0.26</v>
      </c>
      <c r="G331" s="21">
        <v>0.16</v>
      </c>
      <c r="H331" s="35">
        <v>0.11</v>
      </c>
      <c r="I331" s="21">
        <v>0.24</v>
      </c>
      <c r="J331" s="35">
        <v>0.3</v>
      </c>
      <c r="K331" s="11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>
        <v>16</v>
      </c>
    </row>
    <row r="332" spans="1:45">
      <c r="A332" s="50"/>
      <c r="B332" s="30">
        <v>1</v>
      </c>
      <c r="C332" s="19">
        <v>4</v>
      </c>
      <c r="D332" s="103">
        <v>1.7</v>
      </c>
      <c r="E332" s="21">
        <v>0.18</v>
      </c>
      <c r="F332" s="35">
        <v>0.26</v>
      </c>
      <c r="G332" s="21">
        <v>0.14000000000000001</v>
      </c>
      <c r="H332" s="35">
        <v>0.11</v>
      </c>
      <c r="I332" s="21">
        <v>0.23</v>
      </c>
      <c r="J332" s="102">
        <v>0.6</v>
      </c>
      <c r="K332" s="11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0.209166666666667</v>
      </c>
    </row>
    <row r="333" spans="1:45">
      <c r="A333" s="50"/>
      <c r="B333" s="30">
        <v>1</v>
      </c>
      <c r="C333" s="19">
        <v>5</v>
      </c>
      <c r="D333" s="103">
        <v>1.9</v>
      </c>
      <c r="E333" s="21">
        <v>0.2</v>
      </c>
      <c r="F333" s="21">
        <v>0.25</v>
      </c>
      <c r="G333" s="21">
        <v>0.17</v>
      </c>
      <c r="H333" s="21">
        <v>0.12</v>
      </c>
      <c r="I333" s="21">
        <v>0.23</v>
      </c>
      <c r="J333" s="21">
        <v>0.4</v>
      </c>
      <c r="K333" s="11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5"/>
    </row>
    <row r="334" spans="1:45">
      <c r="A334" s="50"/>
      <c r="B334" s="30">
        <v>1</v>
      </c>
      <c r="C334" s="19">
        <v>6</v>
      </c>
      <c r="D334" s="103">
        <v>2.1</v>
      </c>
      <c r="E334" s="21">
        <v>0.2</v>
      </c>
      <c r="F334" s="21">
        <v>0.28000000000000003</v>
      </c>
      <c r="G334" s="21">
        <v>0.2</v>
      </c>
      <c r="H334" s="21">
        <v>0.11</v>
      </c>
      <c r="I334" s="21">
        <v>0.23</v>
      </c>
      <c r="J334" s="104">
        <v>0.6</v>
      </c>
      <c r="K334" s="11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5"/>
    </row>
    <row r="335" spans="1:45">
      <c r="A335" s="50"/>
      <c r="B335" s="31" t="s">
        <v>197</v>
      </c>
      <c r="C335" s="23"/>
      <c r="D335" s="36">
        <v>1.8666666666666665</v>
      </c>
      <c r="E335" s="36">
        <v>0.19166666666666665</v>
      </c>
      <c r="F335" s="36">
        <v>0.25666666666666665</v>
      </c>
      <c r="G335" s="36">
        <v>0.16166666666666671</v>
      </c>
      <c r="H335" s="36">
        <v>0.11333333333333333</v>
      </c>
      <c r="I335" s="36">
        <v>0.23166666666666666</v>
      </c>
      <c r="J335" s="36">
        <v>0.39999999999999997</v>
      </c>
      <c r="K335" s="11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5"/>
    </row>
    <row r="336" spans="1:45">
      <c r="A336" s="50"/>
      <c r="B336" s="2" t="s">
        <v>198</v>
      </c>
      <c r="C336" s="46"/>
      <c r="D336" s="22">
        <v>1.9</v>
      </c>
      <c r="E336" s="22">
        <v>0.19500000000000001</v>
      </c>
      <c r="F336" s="22">
        <v>0.255</v>
      </c>
      <c r="G336" s="22">
        <v>0.16500000000000001</v>
      </c>
      <c r="H336" s="22">
        <v>0.11</v>
      </c>
      <c r="I336" s="22">
        <v>0.23</v>
      </c>
      <c r="J336" s="22">
        <v>0.35</v>
      </c>
      <c r="K336" s="11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45"/>
    </row>
    <row r="337" spans="1:45">
      <c r="A337" s="50"/>
      <c r="B337" s="2" t="s">
        <v>199</v>
      </c>
      <c r="C337" s="46"/>
      <c r="D337" s="22">
        <v>0.15055453054181622</v>
      </c>
      <c r="E337" s="22">
        <v>9.8319208025017587E-3</v>
      </c>
      <c r="F337" s="22">
        <v>1.3662601021279476E-2</v>
      </c>
      <c r="G337" s="22">
        <v>2.4832774042918761E-2</v>
      </c>
      <c r="H337" s="22">
        <v>5.1639777949432199E-3</v>
      </c>
      <c r="I337" s="22">
        <v>7.5277265270908035E-3</v>
      </c>
      <c r="J337" s="22">
        <v>0.16733200530681519</v>
      </c>
      <c r="K337" s="177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45"/>
    </row>
    <row r="338" spans="1:45">
      <c r="A338" s="50"/>
      <c r="B338" s="2" t="s">
        <v>87</v>
      </c>
      <c r="C338" s="46"/>
      <c r="D338" s="24">
        <v>8.0654212790258695E-2</v>
      </c>
      <c r="E338" s="24">
        <v>5.1296978100009182E-2</v>
      </c>
      <c r="F338" s="24">
        <v>5.323091306992004E-2</v>
      </c>
      <c r="G338" s="24">
        <v>0.15360478789434281</v>
      </c>
      <c r="H338" s="24">
        <v>4.5564509955381353E-2</v>
      </c>
      <c r="I338" s="24">
        <v>3.2493783570176134E-2</v>
      </c>
      <c r="J338" s="24">
        <v>0.418330013267038</v>
      </c>
      <c r="K338" s="11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48"/>
    </row>
    <row r="339" spans="1:45">
      <c r="A339" s="50"/>
      <c r="B339" s="32" t="s">
        <v>200</v>
      </c>
      <c r="C339" s="46"/>
      <c r="D339" s="24">
        <v>7.9243027888446065</v>
      </c>
      <c r="E339" s="24">
        <v>-8.3665338645419807E-2</v>
      </c>
      <c r="F339" s="24">
        <v>0.22709163346613348</v>
      </c>
      <c r="G339" s="24">
        <v>-0.22709163346613648</v>
      </c>
      <c r="H339" s="24">
        <v>-0.45816733067729176</v>
      </c>
      <c r="I339" s="24">
        <v>0.10756972111553598</v>
      </c>
      <c r="J339" s="24">
        <v>0.9123505976095585</v>
      </c>
      <c r="K339" s="11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48"/>
    </row>
    <row r="340" spans="1:45">
      <c r="B340" s="55"/>
      <c r="C340" s="31"/>
      <c r="D340" s="43"/>
      <c r="E340" s="43"/>
      <c r="F340" s="43"/>
      <c r="G340" s="43"/>
      <c r="H340" s="43"/>
      <c r="I340" s="43"/>
      <c r="J340" s="43"/>
    </row>
    <row r="341" spans="1:45">
      <c r="B341" s="58" t="s">
        <v>310</v>
      </c>
      <c r="AS341" s="44" t="s">
        <v>66</v>
      </c>
    </row>
    <row r="342" spans="1:45">
      <c r="A342" s="39" t="s">
        <v>8</v>
      </c>
      <c r="B342" s="29" t="s">
        <v>107</v>
      </c>
      <c r="C342" s="26" t="s">
        <v>108</v>
      </c>
      <c r="D342" s="27" t="s">
        <v>174</v>
      </c>
      <c r="E342" s="28" t="s">
        <v>174</v>
      </c>
      <c r="F342" s="28" t="s">
        <v>174</v>
      </c>
      <c r="G342" s="28" t="s">
        <v>174</v>
      </c>
      <c r="H342" s="28" t="s">
        <v>174</v>
      </c>
      <c r="I342" s="28" t="s">
        <v>174</v>
      </c>
      <c r="J342" s="28" t="s">
        <v>174</v>
      </c>
      <c r="K342" s="28" t="s">
        <v>174</v>
      </c>
      <c r="L342" s="28" t="s">
        <v>174</v>
      </c>
      <c r="M342" s="28" t="s">
        <v>174</v>
      </c>
      <c r="N342" s="28" t="s">
        <v>174</v>
      </c>
      <c r="O342" s="28" t="s">
        <v>174</v>
      </c>
      <c r="P342" s="28" t="s">
        <v>174</v>
      </c>
      <c r="Q342" s="28" t="s">
        <v>174</v>
      </c>
      <c r="R342" s="110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4">
        <v>1</v>
      </c>
    </row>
    <row r="343" spans="1:45">
      <c r="A343" s="50"/>
      <c r="B343" s="30" t="s">
        <v>175</v>
      </c>
      <c r="C343" s="19" t="s">
        <v>175</v>
      </c>
      <c r="D343" s="108" t="s">
        <v>176</v>
      </c>
      <c r="E343" s="109" t="s">
        <v>177</v>
      </c>
      <c r="F343" s="109" t="s">
        <v>179</v>
      </c>
      <c r="G343" s="109" t="s">
        <v>181</v>
      </c>
      <c r="H343" s="109" t="s">
        <v>182</v>
      </c>
      <c r="I343" s="109" t="s">
        <v>183</v>
      </c>
      <c r="J343" s="109" t="s">
        <v>184</v>
      </c>
      <c r="K343" s="109" t="s">
        <v>185</v>
      </c>
      <c r="L343" s="109" t="s">
        <v>186</v>
      </c>
      <c r="M343" s="109" t="s">
        <v>187</v>
      </c>
      <c r="N343" s="109" t="s">
        <v>189</v>
      </c>
      <c r="O343" s="109" t="s">
        <v>191</v>
      </c>
      <c r="P343" s="109" t="s">
        <v>192</v>
      </c>
      <c r="Q343" s="109" t="s">
        <v>193</v>
      </c>
      <c r="R343" s="110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4" t="s">
        <v>3</v>
      </c>
    </row>
    <row r="344" spans="1:45">
      <c r="A344" s="50"/>
      <c r="B344" s="30"/>
      <c r="C344" s="19"/>
      <c r="D344" s="20" t="s">
        <v>194</v>
      </c>
      <c r="E344" s="21" t="s">
        <v>194</v>
      </c>
      <c r="F344" s="21" t="s">
        <v>194</v>
      </c>
      <c r="G344" s="21" t="s">
        <v>194</v>
      </c>
      <c r="H344" s="21" t="s">
        <v>194</v>
      </c>
      <c r="I344" s="21" t="s">
        <v>194</v>
      </c>
      <c r="J344" s="21" t="s">
        <v>194</v>
      </c>
      <c r="K344" s="21" t="s">
        <v>194</v>
      </c>
      <c r="L344" s="21" t="s">
        <v>194</v>
      </c>
      <c r="M344" s="21" t="s">
        <v>195</v>
      </c>
      <c r="N344" s="21" t="s">
        <v>194</v>
      </c>
      <c r="O344" s="21" t="s">
        <v>195</v>
      </c>
      <c r="P344" s="21" t="s">
        <v>194</v>
      </c>
      <c r="Q344" s="21" t="s">
        <v>194</v>
      </c>
      <c r="R344" s="110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2</v>
      </c>
    </row>
    <row r="345" spans="1:45">
      <c r="A345" s="50"/>
      <c r="B345" s="30"/>
      <c r="C345" s="19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110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>
        <v>3</v>
      </c>
    </row>
    <row r="346" spans="1:45">
      <c r="A346" s="50"/>
      <c r="B346" s="29">
        <v>1</v>
      </c>
      <c r="C346" s="25">
        <v>1</v>
      </c>
      <c r="D346" s="33">
        <v>5.3</v>
      </c>
      <c r="E346" s="33">
        <v>4.8</v>
      </c>
      <c r="F346" s="34">
        <v>5.4</v>
      </c>
      <c r="G346" s="33">
        <v>4.4000000000000004</v>
      </c>
      <c r="H346" s="34">
        <v>5.3</v>
      </c>
      <c r="I346" s="33">
        <v>6.37</v>
      </c>
      <c r="J346" s="34">
        <v>5.0999999999999996</v>
      </c>
      <c r="K346" s="33">
        <v>4.87</v>
      </c>
      <c r="L346" s="33">
        <v>5.8</v>
      </c>
      <c r="M346" s="33">
        <v>5.4776119402985097</v>
      </c>
      <c r="N346" s="33">
        <v>4.5199999999999996</v>
      </c>
      <c r="O346" s="33">
        <v>5.32</v>
      </c>
      <c r="P346" s="33">
        <v>4.8</v>
      </c>
      <c r="Q346" s="100">
        <v>0.2</v>
      </c>
      <c r="R346" s="110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1</v>
      </c>
    </row>
    <row r="347" spans="1:45">
      <c r="A347" s="50"/>
      <c r="B347" s="30">
        <v>1</v>
      </c>
      <c r="C347" s="19">
        <v>2</v>
      </c>
      <c r="D347" s="21">
        <v>5.4</v>
      </c>
      <c r="E347" s="21">
        <v>4.9000000000000004</v>
      </c>
      <c r="F347" s="35">
        <v>5.5</v>
      </c>
      <c r="G347" s="21">
        <v>4.5999999999999996</v>
      </c>
      <c r="H347" s="35">
        <v>5.3</v>
      </c>
      <c r="I347" s="21">
        <v>6.21</v>
      </c>
      <c r="J347" s="35">
        <v>5.3</v>
      </c>
      <c r="K347" s="21">
        <v>5.01</v>
      </c>
      <c r="L347" s="21">
        <v>6</v>
      </c>
      <c r="M347" s="21">
        <v>5.5352380952380997</v>
      </c>
      <c r="N347" s="104">
        <v>3.39</v>
      </c>
      <c r="O347" s="21">
        <v>5.45</v>
      </c>
      <c r="P347" s="21">
        <v>4.5</v>
      </c>
      <c r="Q347" s="103">
        <v>0.1</v>
      </c>
      <c r="R347" s="110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14</v>
      </c>
    </row>
    <row r="348" spans="1:45">
      <c r="A348" s="50"/>
      <c r="B348" s="30">
        <v>1</v>
      </c>
      <c r="C348" s="19">
        <v>3</v>
      </c>
      <c r="D348" s="21">
        <v>5.5</v>
      </c>
      <c r="E348" s="21">
        <v>5.0999999999999996</v>
      </c>
      <c r="F348" s="35">
        <v>5.6</v>
      </c>
      <c r="G348" s="21">
        <v>4.5999999999999996</v>
      </c>
      <c r="H348" s="35">
        <v>5.3</v>
      </c>
      <c r="I348" s="104">
        <v>6.93</v>
      </c>
      <c r="J348" s="35">
        <v>5.3</v>
      </c>
      <c r="K348" s="35">
        <v>4.9000000000000004</v>
      </c>
      <c r="L348" s="22">
        <v>5.8</v>
      </c>
      <c r="M348" s="22">
        <v>5.3655913978494603</v>
      </c>
      <c r="N348" s="22">
        <v>4.8899999999999997</v>
      </c>
      <c r="O348" s="22">
        <v>5.37</v>
      </c>
      <c r="P348" s="22">
        <v>4.7</v>
      </c>
      <c r="Q348" s="101">
        <v>0.2</v>
      </c>
      <c r="R348" s="110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16</v>
      </c>
    </row>
    <row r="349" spans="1:45">
      <c r="A349" s="50"/>
      <c r="B349" s="30">
        <v>1</v>
      </c>
      <c r="C349" s="19">
        <v>4</v>
      </c>
      <c r="D349" s="21">
        <v>5.5</v>
      </c>
      <c r="E349" s="21">
        <v>5</v>
      </c>
      <c r="F349" s="35">
        <v>5.5</v>
      </c>
      <c r="G349" s="21">
        <v>4.5999999999999996</v>
      </c>
      <c r="H349" s="35">
        <v>5.4</v>
      </c>
      <c r="I349" s="21">
        <v>5.97</v>
      </c>
      <c r="J349" s="35">
        <v>5.5</v>
      </c>
      <c r="K349" s="35">
        <v>4.93</v>
      </c>
      <c r="L349" s="22">
        <v>5.8</v>
      </c>
      <c r="M349" s="22">
        <v>5.3259615384615397</v>
      </c>
      <c r="N349" s="22">
        <v>5.07</v>
      </c>
      <c r="O349" s="22">
        <v>5.43</v>
      </c>
      <c r="P349" s="22">
        <v>4.9000000000000004</v>
      </c>
      <c r="Q349" s="102">
        <v>1.5</v>
      </c>
      <c r="R349" s="110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5.2749858878174773</v>
      </c>
    </row>
    <row r="350" spans="1:45">
      <c r="A350" s="50"/>
      <c r="B350" s="30">
        <v>1</v>
      </c>
      <c r="C350" s="19">
        <v>5</v>
      </c>
      <c r="D350" s="21">
        <v>5.4</v>
      </c>
      <c r="E350" s="21">
        <v>5.0999999999999996</v>
      </c>
      <c r="F350" s="21">
        <v>5.6</v>
      </c>
      <c r="G350" s="21">
        <v>4.4000000000000004</v>
      </c>
      <c r="H350" s="21">
        <v>5.0999999999999996</v>
      </c>
      <c r="I350" s="21">
        <v>6.33</v>
      </c>
      <c r="J350" s="21">
        <v>5.4</v>
      </c>
      <c r="K350" s="21">
        <v>4.75</v>
      </c>
      <c r="L350" s="21">
        <v>5.6</v>
      </c>
      <c r="M350" s="21">
        <v>5.4030769230769202</v>
      </c>
      <c r="N350" s="21">
        <v>5.08</v>
      </c>
      <c r="O350" s="21">
        <v>5.37</v>
      </c>
      <c r="P350" s="21">
        <v>4.9000000000000004</v>
      </c>
      <c r="Q350" s="103">
        <v>0.2</v>
      </c>
      <c r="R350" s="110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/>
    </row>
    <row r="351" spans="1:45">
      <c r="A351" s="50"/>
      <c r="B351" s="30">
        <v>1</v>
      </c>
      <c r="C351" s="19">
        <v>6</v>
      </c>
      <c r="D351" s="21">
        <v>5.4</v>
      </c>
      <c r="E351" s="21">
        <v>5.2</v>
      </c>
      <c r="F351" s="21">
        <v>5.6</v>
      </c>
      <c r="G351" s="21">
        <v>4.5999999999999996</v>
      </c>
      <c r="H351" s="104">
        <v>5.7</v>
      </c>
      <c r="I351" s="21">
        <v>6.37</v>
      </c>
      <c r="J351" s="21">
        <v>5.2</v>
      </c>
      <c r="K351" s="21">
        <v>4.84</v>
      </c>
      <c r="L351" s="21">
        <v>5.8</v>
      </c>
      <c r="M351" s="21">
        <v>5.5774193548387103</v>
      </c>
      <c r="N351" s="21">
        <v>5.1100000000000003</v>
      </c>
      <c r="O351" s="21">
        <v>5.44</v>
      </c>
      <c r="P351" s="21">
        <v>4.9000000000000004</v>
      </c>
      <c r="Q351" s="103">
        <v>1.2</v>
      </c>
      <c r="R351" s="110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/>
    </row>
    <row r="352" spans="1:45">
      <c r="A352" s="50"/>
      <c r="B352" s="31" t="s">
        <v>197</v>
      </c>
      <c r="C352" s="23"/>
      <c r="D352" s="36">
        <v>5.416666666666667</v>
      </c>
      <c r="E352" s="36">
        <v>5.0166666666666666</v>
      </c>
      <c r="F352" s="36">
        <v>5.5333333333333341</v>
      </c>
      <c r="G352" s="36">
        <v>4.5333333333333341</v>
      </c>
      <c r="H352" s="36">
        <v>5.3500000000000005</v>
      </c>
      <c r="I352" s="36">
        <v>6.3633333333333324</v>
      </c>
      <c r="J352" s="36">
        <v>5.3</v>
      </c>
      <c r="K352" s="36">
        <v>4.8833333333333337</v>
      </c>
      <c r="L352" s="36">
        <v>5.8</v>
      </c>
      <c r="M352" s="36">
        <v>5.447483208293872</v>
      </c>
      <c r="N352" s="36">
        <v>4.6766666666666667</v>
      </c>
      <c r="O352" s="36">
        <v>5.3966666666666674</v>
      </c>
      <c r="P352" s="36">
        <v>4.7833333333333323</v>
      </c>
      <c r="Q352" s="36">
        <v>0.56666666666666676</v>
      </c>
      <c r="R352" s="110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/>
    </row>
    <row r="353" spans="1:45">
      <c r="A353" s="50"/>
      <c r="B353" s="2" t="s">
        <v>198</v>
      </c>
      <c r="C353" s="46"/>
      <c r="D353" s="22">
        <v>5.4</v>
      </c>
      <c r="E353" s="22">
        <v>5.05</v>
      </c>
      <c r="F353" s="22">
        <v>5.55</v>
      </c>
      <c r="G353" s="22">
        <v>4.5999999999999996</v>
      </c>
      <c r="H353" s="22">
        <v>5.3</v>
      </c>
      <c r="I353" s="22">
        <v>6.35</v>
      </c>
      <c r="J353" s="22">
        <v>5.3</v>
      </c>
      <c r="K353" s="22">
        <v>4.8849999999999998</v>
      </c>
      <c r="L353" s="22">
        <v>5.8</v>
      </c>
      <c r="M353" s="22">
        <v>5.4403444316877145</v>
      </c>
      <c r="N353" s="22">
        <v>4.9800000000000004</v>
      </c>
      <c r="O353" s="22">
        <v>5.4</v>
      </c>
      <c r="P353" s="22">
        <v>4.8499999999999996</v>
      </c>
      <c r="Q353" s="22">
        <v>0.2</v>
      </c>
      <c r="R353" s="110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5"/>
    </row>
    <row r="354" spans="1:45">
      <c r="A354" s="50"/>
      <c r="B354" s="2" t="s">
        <v>199</v>
      </c>
      <c r="C354" s="46"/>
      <c r="D354" s="37">
        <v>7.5277265270908111E-2</v>
      </c>
      <c r="E354" s="37">
        <v>0.1471960144387974</v>
      </c>
      <c r="F354" s="37">
        <v>8.1649658092772318E-2</v>
      </c>
      <c r="G354" s="37">
        <v>0.10327955589886409</v>
      </c>
      <c r="H354" s="37">
        <v>0.19748417658131517</v>
      </c>
      <c r="I354" s="37">
        <v>0.31639637587473507</v>
      </c>
      <c r="J354" s="37">
        <v>0.14142135623730964</v>
      </c>
      <c r="K354" s="37">
        <v>8.7559503577091247E-2</v>
      </c>
      <c r="L354" s="37">
        <v>0.12649110640673528</v>
      </c>
      <c r="M354" s="37">
        <v>9.8932063434656284E-2</v>
      </c>
      <c r="N354" s="37">
        <v>0.66794211326032127</v>
      </c>
      <c r="O354" s="37">
        <v>5.1251016250086809E-2</v>
      </c>
      <c r="P354" s="37">
        <v>0.16020819787597237</v>
      </c>
      <c r="Q354" s="37">
        <v>0.61535897382476401</v>
      </c>
      <c r="R354" s="110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47"/>
    </row>
    <row r="355" spans="1:45">
      <c r="A355" s="50"/>
      <c r="B355" s="2" t="s">
        <v>87</v>
      </c>
      <c r="C355" s="46"/>
      <c r="D355" s="24">
        <v>1.3897341280783035E-2</v>
      </c>
      <c r="E355" s="24">
        <v>2.9341398227002803E-2</v>
      </c>
      <c r="F355" s="24">
        <v>1.4755962305922707E-2</v>
      </c>
      <c r="G355" s="24">
        <v>2.2782254977690604E-2</v>
      </c>
      <c r="H355" s="24">
        <v>3.6912930202114981E-2</v>
      </c>
      <c r="I355" s="24">
        <v>4.9721798199277391E-2</v>
      </c>
      <c r="J355" s="24">
        <v>2.6683274761756536E-2</v>
      </c>
      <c r="K355" s="24">
        <v>1.7930273770052813E-2</v>
      </c>
      <c r="L355" s="24">
        <v>2.1808811449437117E-2</v>
      </c>
      <c r="M355" s="24">
        <v>1.8161058905887179E-2</v>
      </c>
      <c r="N355" s="24">
        <v>0.14282440055459472</v>
      </c>
      <c r="O355" s="24">
        <v>9.4967911519617306E-3</v>
      </c>
      <c r="P355" s="24">
        <v>3.349300304027298E-2</v>
      </c>
      <c r="Q355" s="24">
        <v>1.0859276008672305</v>
      </c>
      <c r="R355" s="110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48"/>
    </row>
    <row r="356" spans="1:45">
      <c r="A356" s="50"/>
      <c r="B356" s="32" t="s">
        <v>200</v>
      </c>
      <c r="C356" s="46"/>
      <c r="D356" s="24">
        <v>2.6858987277368795E-2</v>
      </c>
      <c r="E356" s="24">
        <v>-4.8970599475421595E-2</v>
      </c>
      <c r="F356" s="24">
        <v>4.8975950080266006E-2</v>
      </c>
      <c r="G356" s="24">
        <v>-0.14059801680170969</v>
      </c>
      <c r="H356" s="24">
        <v>1.4220722818570453E-2</v>
      </c>
      <c r="I356" s="24">
        <v>0.20632234259230553</v>
      </c>
      <c r="J356" s="24">
        <v>4.7420244744715845E-3</v>
      </c>
      <c r="K356" s="24">
        <v>-7.424712839301828E-2</v>
      </c>
      <c r="L356" s="24">
        <v>9.9529007915459378E-2</v>
      </c>
      <c r="M356" s="24">
        <v>3.2701001319221712E-2</v>
      </c>
      <c r="N356" s="24">
        <v>-0.11342574821529328</v>
      </c>
      <c r="O356" s="24">
        <v>2.3067507939729337E-2</v>
      </c>
      <c r="P356" s="24">
        <v>-9.3204525081216127E-2</v>
      </c>
      <c r="Q356" s="24">
        <v>-0.89257475210021375</v>
      </c>
      <c r="R356" s="110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48"/>
    </row>
    <row r="357" spans="1:45">
      <c r="B357" s="55"/>
      <c r="C357" s="31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</row>
    <row r="358" spans="1:45">
      <c r="B358" s="58" t="s">
        <v>311</v>
      </c>
      <c r="AS358" s="44" t="s">
        <v>205</v>
      </c>
    </row>
    <row r="359" spans="1:45">
      <c r="A359" s="39" t="s">
        <v>11</v>
      </c>
      <c r="B359" s="29" t="s">
        <v>107</v>
      </c>
      <c r="C359" s="26" t="s">
        <v>108</v>
      </c>
      <c r="D359" s="27" t="s">
        <v>174</v>
      </c>
      <c r="E359" s="28" t="s">
        <v>174</v>
      </c>
      <c r="F359" s="28" t="s">
        <v>174</v>
      </c>
      <c r="G359" s="28" t="s">
        <v>174</v>
      </c>
      <c r="H359" s="28" t="s">
        <v>174</v>
      </c>
      <c r="I359" s="11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4">
        <v>1</v>
      </c>
    </row>
    <row r="360" spans="1:45">
      <c r="A360" s="50"/>
      <c r="B360" s="30" t="s">
        <v>175</v>
      </c>
      <c r="C360" s="19" t="s">
        <v>175</v>
      </c>
      <c r="D360" s="108" t="s">
        <v>181</v>
      </c>
      <c r="E360" s="109" t="s">
        <v>183</v>
      </c>
      <c r="F360" s="109" t="s">
        <v>185</v>
      </c>
      <c r="G360" s="109" t="s">
        <v>188</v>
      </c>
      <c r="H360" s="109" t="s">
        <v>193</v>
      </c>
      <c r="I360" s="11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4" t="s">
        <v>3</v>
      </c>
    </row>
    <row r="361" spans="1:45">
      <c r="A361" s="50"/>
      <c r="B361" s="30"/>
      <c r="C361" s="19"/>
      <c r="D361" s="20" t="s">
        <v>194</v>
      </c>
      <c r="E361" s="21" t="s">
        <v>194</v>
      </c>
      <c r="F361" s="21" t="s">
        <v>194</v>
      </c>
      <c r="G361" s="21" t="s">
        <v>194</v>
      </c>
      <c r="H361" s="21" t="s">
        <v>194</v>
      </c>
      <c r="I361" s="11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4">
        <v>2</v>
      </c>
    </row>
    <row r="362" spans="1:45">
      <c r="A362" s="50"/>
      <c r="B362" s="30"/>
      <c r="C362" s="19"/>
      <c r="D362" s="41"/>
      <c r="E362" s="41"/>
      <c r="F362" s="41"/>
      <c r="G362" s="41"/>
      <c r="H362" s="41"/>
      <c r="I362" s="11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2</v>
      </c>
    </row>
    <row r="363" spans="1:45">
      <c r="A363" s="50"/>
      <c r="B363" s="29">
        <v>1</v>
      </c>
      <c r="C363" s="25">
        <v>1</v>
      </c>
      <c r="D363" s="33">
        <v>1.24</v>
      </c>
      <c r="E363" s="33">
        <v>1.36</v>
      </c>
      <c r="F363" s="106">
        <v>0.94</v>
      </c>
      <c r="G363" s="33">
        <v>1.37</v>
      </c>
      <c r="H363" s="34">
        <v>1.4</v>
      </c>
      <c r="I363" s="11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>
        <v>1</v>
      </c>
    </row>
    <row r="364" spans="1:45">
      <c r="A364" s="50"/>
      <c r="B364" s="30">
        <v>1</v>
      </c>
      <c r="C364" s="19">
        <v>2</v>
      </c>
      <c r="D364" s="21">
        <v>1.3</v>
      </c>
      <c r="E364" s="21">
        <v>1.33</v>
      </c>
      <c r="F364" s="101">
        <v>0.92</v>
      </c>
      <c r="G364" s="21">
        <v>1.36</v>
      </c>
      <c r="H364" s="35">
        <v>1.5</v>
      </c>
      <c r="I364" s="11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1</v>
      </c>
    </row>
    <row r="365" spans="1:45">
      <c r="A365" s="50"/>
      <c r="B365" s="30">
        <v>1</v>
      </c>
      <c r="C365" s="19">
        <v>3</v>
      </c>
      <c r="D365" s="21">
        <v>1.24</v>
      </c>
      <c r="E365" s="21">
        <v>1.35</v>
      </c>
      <c r="F365" s="101">
        <v>0.95</v>
      </c>
      <c r="G365" s="21">
        <v>1.34</v>
      </c>
      <c r="H365" s="35">
        <v>1.4</v>
      </c>
      <c r="I365" s="11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16</v>
      </c>
    </row>
    <row r="366" spans="1:45">
      <c r="A366" s="50"/>
      <c r="B366" s="30">
        <v>1</v>
      </c>
      <c r="C366" s="19">
        <v>4</v>
      </c>
      <c r="D366" s="21">
        <v>1.24</v>
      </c>
      <c r="E366" s="21">
        <v>1.28</v>
      </c>
      <c r="F366" s="101">
        <v>1.21</v>
      </c>
      <c r="G366" s="21">
        <v>1.38</v>
      </c>
      <c r="H366" s="35">
        <v>1.4</v>
      </c>
      <c r="I366" s="11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1.34958333333333</v>
      </c>
    </row>
    <row r="367" spans="1:45">
      <c r="A367" s="50"/>
      <c r="B367" s="30">
        <v>1</v>
      </c>
      <c r="C367" s="19">
        <v>5</v>
      </c>
      <c r="D367" s="21">
        <v>1.26</v>
      </c>
      <c r="E367" s="21">
        <v>1.37</v>
      </c>
      <c r="F367" s="103">
        <v>0.74</v>
      </c>
      <c r="G367" s="21">
        <v>1.37</v>
      </c>
      <c r="H367" s="21">
        <v>1.4</v>
      </c>
      <c r="I367" s="11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/>
    </row>
    <row r="368" spans="1:45">
      <c r="A368" s="50"/>
      <c r="B368" s="30">
        <v>1</v>
      </c>
      <c r="C368" s="19">
        <v>6</v>
      </c>
      <c r="D368" s="21">
        <v>1.24</v>
      </c>
      <c r="E368" s="21">
        <v>1.38</v>
      </c>
      <c r="F368" s="103">
        <v>0.78</v>
      </c>
      <c r="G368" s="21">
        <v>1.38</v>
      </c>
      <c r="H368" s="21">
        <v>1.5</v>
      </c>
      <c r="I368" s="11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/>
    </row>
    <row r="369" spans="1:45">
      <c r="A369" s="50"/>
      <c r="B369" s="31" t="s">
        <v>197</v>
      </c>
      <c r="C369" s="23"/>
      <c r="D369" s="36">
        <v>1.2533333333333334</v>
      </c>
      <c r="E369" s="36">
        <v>1.345</v>
      </c>
      <c r="F369" s="36">
        <v>0.92333333333333334</v>
      </c>
      <c r="G369" s="36">
        <v>1.3666666666666665</v>
      </c>
      <c r="H369" s="36">
        <v>1.4333333333333333</v>
      </c>
      <c r="I369" s="11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/>
    </row>
    <row r="370" spans="1:45">
      <c r="A370" s="50"/>
      <c r="B370" s="2" t="s">
        <v>198</v>
      </c>
      <c r="C370" s="46"/>
      <c r="D370" s="22">
        <v>1.24</v>
      </c>
      <c r="E370" s="22">
        <v>1.355</v>
      </c>
      <c r="F370" s="22">
        <v>0.92999999999999994</v>
      </c>
      <c r="G370" s="22">
        <v>1.37</v>
      </c>
      <c r="H370" s="22">
        <v>1.4</v>
      </c>
      <c r="I370" s="11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/>
    </row>
    <row r="371" spans="1:45">
      <c r="A371" s="50"/>
      <c r="B371" s="2" t="s">
        <v>199</v>
      </c>
      <c r="C371" s="46"/>
      <c r="D371" s="22">
        <v>2.4221202832779957E-2</v>
      </c>
      <c r="E371" s="22">
        <v>3.6193922141707704E-2</v>
      </c>
      <c r="F371" s="22">
        <v>0.16573070526208017</v>
      </c>
      <c r="G371" s="22">
        <v>1.5055453054181553E-2</v>
      </c>
      <c r="H371" s="22">
        <v>5.1639777949432274E-2</v>
      </c>
      <c r="I371" s="177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8"/>
      <c r="AD371" s="178"/>
      <c r="AE371" s="178"/>
      <c r="AF371" s="178"/>
      <c r="AG371" s="178"/>
      <c r="AH371" s="178"/>
      <c r="AI371" s="178"/>
      <c r="AJ371" s="178"/>
      <c r="AK371" s="178"/>
      <c r="AL371" s="178"/>
      <c r="AM371" s="178"/>
      <c r="AN371" s="178"/>
      <c r="AO371" s="178"/>
      <c r="AP371" s="178"/>
      <c r="AQ371" s="178"/>
      <c r="AR371" s="178"/>
      <c r="AS371" s="45"/>
    </row>
    <row r="372" spans="1:45">
      <c r="A372" s="50"/>
      <c r="B372" s="2" t="s">
        <v>87</v>
      </c>
      <c r="C372" s="46"/>
      <c r="D372" s="24">
        <v>1.9325427792111667E-2</v>
      </c>
      <c r="E372" s="24">
        <v>2.6909979287515023E-2</v>
      </c>
      <c r="F372" s="24">
        <v>0.17949173855098935</v>
      </c>
      <c r="G372" s="24">
        <v>1.101618516159626E-2</v>
      </c>
      <c r="H372" s="24">
        <v>3.6027752057743445E-2</v>
      </c>
      <c r="I372" s="11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48"/>
    </row>
    <row r="373" spans="1:45">
      <c r="A373" s="50"/>
      <c r="B373" s="32" t="s">
        <v>200</v>
      </c>
      <c r="C373" s="46"/>
      <c r="D373" s="24">
        <v>-7.1318308119787677E-2</v>
      </c>
      <c r="E373" s="24">
        <v>-3.396109910463796E-3</v>
      </c>
      <c r="F373" s="24">
        <v>-0.31583822167335429</v>
      </c>
      <c r="G373" s="24">
        <v>1.2658227848103554E-2</v>
      </c>
      <c r="H373" s="24">
        <v>6.2056190182157689E-2</v>
      </c>
      <c r="I373" s="11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48"/>
    </row>
    <row r="374" spans="1:45">
      <c r="B374" s="55"/>
      <c r="C374" s="31"/>
      <c r="D374" s="43"/>
      <c r="E374" s="43"/>
      <c r="F374" s="43"/>
      <c r="G374" s="43"/>
      <c r="H374" s="43"/>
    </row>
    <row r="375" spans="1:45">
      <c r="B375" s="58" t="s">
        <v>312</v>
      </c>
      <c r="AS375" s="44" t="s">
        <v>66</v>
      </c>
    </row>
    <row r="376" spans="1:45">
      <c r="A376" s="39" t="s">
        <v>14</v>
      </c>
      <c r="B376" s="29" t="s">
        <v>107</v>
      </c>
      <c r="C376" s="26" t="s">
        <v>108</v>
      </c>
      <c r="D376" s="27" t="s">
        <v>174</v>
      </c>
      <c r="E376" s="28" t="s">
        <v>174</v>
      </c>
      <c r="F376" s="28" t="s">
        <v>174</v>
      </c>
      <c r="G376" s="28" t="s">
        <v>174</v>
      </c>
      <c r="H376" s="28" t="s">
        <v>174</v>
      </c>
      <c r="I376" s="28" t="s">
        <v>174</v>
      </c>
      <c r="J376" s="28" t="s">
        <v>174</v>
      </c>
      <c r="K376" s="28" t="s">
        <v>174</v>
      </c>
      <c r="L376" s="28" t="s">
        <v>174</v>
      </c>
      <c r="M376" s="28" t="s">
        <v>174</v>
      </c>
      <c r="N376" s="28" t="s">
        <v>174</v>
      </c>
      <c r="O376" s="28" t="s">
        <v>174</v>
      </c>
      <c r="P376" s="28" t="s">
        <v>174</v>
      </c>
      <c r="Q376" s="110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4">
        <v>1</v>
      </c>
    </row>
    <row r="377" spans="1:45">
      <c r="A377" s="50"/>
      <c r="B377" s="30" t="s">
        <v>175</v>
      </c>
      <c r="C377" s="19" t="s">
        <v>175</v>
      </c>
      <c r="D377" s="108" t="s">
        <v>176</v>
      </c>
      <c r="E377" s="109" t="s">
        <v>177</v>
      </c>
      <c r="F377" s="109" t="s">
        <v>179</v>
      </c>
      <c r="G377" s="109" t="s">
        <v>181</v>
      </c>
      <c r="H377" s="109" t="s">
        <v>182</v>
      </c>
      <c r="I377" s="109" t="s">
        <v>183</v>
      </c>
      <c r="J377" s="109" t="s">
        <v>184</v>
      </c>
      <c r="K377" s="109" t="s">
        <v>185</v>
      </c>
      <c r="L377" s="109" t="s">
        <v>186</v>
      </c>
      <c r="M377" s="109" t="s">
        <v>187</v>
      </c>
      <c r="N377" s="109" t="s">
        <v>189</v>
      </c>
      <c r="O377" s="109" t="s">
        <v>191</v>
      </c>
      <c r="P377" s="109" t="s">
        <v>193</v>
      </c>
      <c r="Q377" s="110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4" t="s">
        <v>3</v>
      </c>
    </row>
    <row r="378" spans="1:45">
      <c r="A378" s="50"/>
      <c r="B378" s="30"/>
      <c r="C378" s="19"/>
      <c r="D378" s="20" t="s">
        <v>194</v>
      </c>
      <c r="E378" s="21" t="s">
        <v>194</v>
      </c>
      <c r="F378" s="21" t="s">
        <v>194</v>
      </c>
      <c r="G378" s="21" t="s">
        <v>194</v>
      </c>
      <c r="H378" s="21" t="s">
        <v>194</v>
      </c>
      <c r="I378" s="21" t="s">
        <v>194</v>
      </c>
      <c r="J378" s="21" t="s">
        <v>194</v>
      </c>
      <c r="K378" s="21" t="s">
        <v>194</v>
      </c>
      <c r="L378" s="21" t="s">
        <v>194</v>
      </c>
      <c r="M378" s="21" t="s">
        <v>195</v>
      </c>
      <c r="N378" s="21" t="s">
        <v>194</v>
      </c>
      <c r="O378" s="21" t="s">
        <v>195</v>
      </c>
      <c r="P378" s="21" t="s">
        <v>194</v>
      </c>
      <c r="Q378" s="1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4">
        <v>2</v>
      </c>
    </row>
    <row r="379" spans="1:45">
      <c r="A379" s="50"/>
      <c r="B379" s="30"/>
      <c r="C379" s="19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1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4">
        <v>3</v>
      </c>
    </row>
    <row r="380" spans="1:45">
      <c r="A380" s="50"/>
      <c r="B380" s="29">
        <v>1</v>
      </c>
      <c r="C380" s="25">
        <v>1</v>
      </c>
      <c r="D380" s="33">
        <v>0.25</v>
      </c>
      <c r="E380" s="33">
        <v>0.248</v>
      </c>
      <c r="F380" s="34">
        <v>0.26600000000000001</v>
      </c>
      <c r="G380" s="33">
        <v>0.26</v>
      </c>
      <c r="H380" s="34">
        <v>0.31</v>
      </c>
      <c r="I380" s="33">
        <v>0.28000000000000003</v>
      </c>
      <c r="J380" s="34">
        <v>0.25600000000000001</v>
      </c>
      <c r="K380" s="33">
        <v>0.28999999999999998</v>
      </c>
      <c r="L380" s="33">
        <v>0.26800000000000002</v>
      </c>
      <c r="M380" s="33">
        <v>0.28557213930348302</v>
      </c>
      <c r="N380" s="33">
        <v>0.23</v>
      </c>
      <c r="O380" s="105">
        <v>0.31</v>
      </c>
      <c r="P380" s="33">
        <v>0.2</v>
      </c>
      <c r="Q380" s="110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50"/>
      <c r="B381" s="30">
        <v>1</v>
      </c>
      <c r="C381" s="19">
        <v>2</v>
      </c>
      <c r="D381" s="21">
        <v>0.26</v>
      </c>
      <c r="E381" s="21">
        <v>0.248</v>
      </c>
      <c r="F381" s="35">
        <v>0.26500000000000001</v>
      </c>
      <c r="G381" s="21">
        <v>0.24</v>
      </c>
      <c r="H381" s="35">
        <v>0.28799999999999998</v>
      </c>
      <c r="I381" s="21">
        <v>0.28999999999999998</v>
      </c>
      <c r="J381" s="35">
        <v>0.28799999999999998</v>
      </c>
      <c r="K381" s="21">
        <v>0.28999999999999998</v>
      </c>
      <c r="L381" s="21">
        <v>0.27500000000000002</v>
      </c>
      <c r="M381" s="21">
        <v>0.28380952380952401</v>
      </c>
      <c r="N381" s="21">
        <v>0.23</v>
      </c>
      <c r="O381" s="103">
        <v>0.32</v>
      </c>
      <c r="P381" s="21">
        <v>0.3</v>
      </c>
      <c r="Q381" s="110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e">
        <v>#N/A</v>
      </c>
    </row>
    <row r="382" spans="1:45">
      <c r="A382" s="50"/>
      <c r="B382" s="30">
        <v>1</v>
      </c>
      <c r="C382" s="19">
        <v>3</v>
      </c>
      <c r="D382" s="21">
        <v>0.26</v>
      </c>
      <c r="E382" s="21">
        <v>0.253</v>
      </c>
      <c r="F382" s="35">
        <v>0.26400000000000001</v>
      </c>
      <c r="G382" s="21">
        <v>0.24</v>
      </c>
      <c r="H382" s="35">
        <v>0.27</v>
      </c>
      <c r="I382" s="21">
        <v>0.28000000000000003</v>
      </c>
      <c r="J382" s="35">
        <v>0.27500000000000002</v>
      </c>
      <c r="K382" s="35">
        <v>0.28999999999999998</v>
      </c>
      <c r="L382" s="22">
        <v>0.26800000000000002</v>
      </c>
      <c r="M382" s="22">
        <v>0.28064516129032302</v>
      </c>
      <c r="N382" s="22">
        <v>0.23</v>
      </c>
      <c r="O382" s="101">
        <v>0.34</v>
      </c>
      <c r="P382" s="22">
        <v>0.2</v>
      </c>
      <c r="Q382" s="110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16</v>
      </c>
    </row>
    <row r="383" spans="1:45">
      <c r="A383" s="50"/>
      <c r="B383" s="30">
        <v>1</v>
      </c>
      <c r="C383" s="19">
        <v>4</v>
      </c>
      <c r="D383" s="21">
        <v>0.26</v>
      </c>
      <c r="E383" s="21">
        <v>0.24400000000000002</v>
      </c>
      <c r="F383" s="35">
        <v>0.26900000000000002</v>
      </c>
      <c r="G383" s="21">
        <v>0.24</v>
      </c>
      <c r="H383" s="35">
        <v>0.27300000000000002</v>
      </c>
      <c r="I383" s="21">
        <v>0.28000000000000003</v>
      </c>
      <c r="J383" s="35">
        <v>0.27</v>
      </c>
      <c r="K383" s="35">
        <v>0.3</v>
      </c>
      <c r="L383" s="22">
        <v>0.26100000000000001</v>
      </c>
      <c r="M383" s="22">
        <v>0.28749999999999998</v>
      </c>
      <c r="N383" s="22">
        <v>0.23</v>
      </c>
      <c r="O383" s="101">
        <v>0.33</v>
      </c>
      <c r="P383" s="22">
        <v>0.3</v>
      </c>
      <c r="Q383" s="110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0.26480032775828999</v>
      </c>
    </row>
    <row r="384" spans="1:45">
      <c r="A384" s="50"/>
      <c r="B384" s="30">
        <v>1</v>
      </c>
      <c r="C384" s="19">
        <v>5</v>
      </c>
      <c r="D384" s="21">
        <v>0.26</v>
      </c>
      <c r="E384" s="21">
        <v>0.24099999999999999</v>
      </c>
      <c r="F384" s="21">
        <v>0.25900000000000001</v>
      </c>
      <c r="G384" s="21">
        <v>0.24</v>
      </c>
      <c r="H384" s="21">
        <v>0.28100000000000003</v>
      </c>
      <c r="I384" s="21">
        <v>0.28000000000000003</v>
      </c>
      <c r="J384" s="21">
        <v>0.28000000000000003</v>
      </c>
      <c r="K384" s="21">
        <v>0.3</v>
      </c>
      <c r="L384" s="21">
        <v>0.254</v>
      </c>
      <c r="M384" s="21">
        <v>0.28000000000000003</v>
      </c>
      <c r="N384" s="21">
        <v>0.26</v>
      </c>
      <c r="O384" s="103">
        <v>0.33</v>
      </c>
      <c r="P384" s="21">
        <v>0.2</v>
      </c>
      <c r="Q384" s="110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/>
    </row>
    <row r="385" spans="1:45">
      <c r="A385" s="50"/>
      <c r="B385" s="30">
        <v>1</v>
      </c>
      <c r="C385" s="19">
        <v>6</v>
      </c>
      <c r="D385" s="21">
        <v>0.27</v>
      </c>
      <c r="E385" s="21">
        <v>0.248</v>
      </c>
      <c r="F385" s="21">
        <v>0.26500000000000001</v>
      </c>
      <c r="G385" s="21">
        <v>0.26</v>
      </c>
      <c r="H385" s="21">
        <v>0.25</v>
      </c>
      <c r="I385" s="21">
        <v>0.3</v>
      </c>
      <c r="J385" s="21">
        <v>0.26500000000000001</v>
      </c>
      <c r="K385" s="21">
        <v>0.28999999999999998</v>
      </c>
      <c r="L385" s="21">
        <v>0.25900000000000001</v>
      </c>
      <c r="M385" s="21">
        <v>0.28709677419354801</v>
      </c>
      <c r="N385" s="21">
        <v>0.21</v>
      </c>
      <c r="O385" s="103">
        <v>0.33</v>
      </c>
      <c r="P385" s="21">
        <v>0.3</v>
      </c>
      <c r="Q385" s="110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/>
    </row>
    <row r="386" spans="1:45">
      <c r="A386" s="50"/>
      <c r="B386" s="31" t="s">
        <v>197</v>
      </c>
      <c r="C386" s="23"/>
      <c r="D386" s="36">
        <v>0.26</v>
      </c>
      <c r="E386" s="36">
        <v>0.247</v>
      </c>
      <c r="F386" s="36">
        <v>0.26466666666666666</v>
      </c>
      <c r="G386" s="36">
        <v>0.24666666666666667</v>
      </c>
      <c r="H386" s="36">
        <v>0.27866666666666667</v>
      </c>
      <c r="I386" s="36">
        <v>0.28500000000000003</v>
      </c>
      <c r="J386" s="36">
        <v>0.27233333333333332</v>
      </c>
      <c r="K386" s="36">
        <v>0.29333333333333333</v>
      </c>
      <c r="L386" s="36">
        <v>0.26416666666666666</v>
      </c>
      <c r="M386" s="36">
        <v>0.28410393309947968</v>
      </c>
      <c r="N386" s="36">
        <v>0.23166666666666669</v>
      </c>
      <c r="O386" s="36">
        <v>0.32666666666666672</v>
      </c>
      <c r="P386" s="36">
        <v>0.25</v>
      </c>
      <c r="Q386" s="110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/>
    </row>
    <row r="387" spans="1:45">
      <c r="A387" s="50"/>
      <c r="B387" s="2" t="s">
        <v>198</v>
      </c>
      <c r="C387" s="46"/>
      <c r="D387" s="22">
        <v>0.26</v>
      </c>
      <c r="E387" s="22">
        <v>0.248</v>
      </c>
      <c r="F387" s="22">
        <v>0.26500000000000001</v>
      </c>
      <c r="G387" s="22">
        <v>0.24</v>
      </c>
      <c r="H387" s="22">
        <v>0.27700000000000002</v>
      </c>
      <c r="I387" s="22">
        <v>0.28000000000000003</v>
      </c>
      <c r="J387" s="22">
        <v>0.27250000000000002</v>
      </c>
      <c r="K387" s="22">
        <v>0.28999999999999998</v>
      </c>
      <c r="L387" s="22">
        <v>0.26450000000000001</v>
      </c>
      <c r="M387" s="22">
        <v>0.28469083155650354</v>
      </c>
      <c r="N387" s="22">
        <v>0.23</v>
      </c>
      <c r="O387" s="22">
        <v>0.33</v>
      </c>
      <c r="P387" s="22">
        <v>0.25</v>
      </c>
      <c r="Q387" s="110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/>
    </row>
    <row r="388" spans="1:45">
      <c r="A388" s="50"/>
      <c r="B388" s="2" t="s">
        <v>199</v>
      </c>
      <c r="C388" s="46"/>
      <c r="D388" s="37">
        <v>6.324555320336764E-3</v>
      </c>
      <c r="E388" s="37">
        <v>4.0987803063838391E-3</v>
      </c>
      <c r="F388" s="37">
        <v>3.2659863237109068E-3</v>
      </c>
      <c r="G388" s="37">
        <v>1.0327955589886455E-2</v>
      </c>
      <c r="H388" s="37">
        <v>2.0016659728003233E-2</v>
      </c>
      <c r="I388" s="37">
        <v>8.3666002653407373E-3</v>
      </c>
      <c r="J388" s="37">
        <v>1.1290113669342154E-2</v>
      </c>
      <c r="K388" s="37">
        <v>5.1639777949432277E-3</v>
      </c>
      <c r="L388" s="37">
        <v>7.5740786018278659E-3</v>
      </c>
      <c r="M388" s="37">
        <v>3.2105464895391647E-3</v>
      </c>
      <c r="N388" s="37">
        <v>1.6020819787597226E-2</v>
      </c>
      <c r="O388" s="37">
        <v>1.0327955589886455E-2</v>
      </c>
      <c r="P388" s="37">
        <v>5.4772255750516634E-2</v>
      </c>
      <c r="Q388" s="110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7"/>
    </row>
    <row r="389" spans="1:45">
      <c r="A389" s="50"/>
      <c r="B389" s="2" t="s">
        <v>87</v>
      </c>
      <c r="C389" s="46"/>
      <c r="D389" s="24">
        <v>2.4325212770526013E-2</v>
      </c>
      <c r="E389" s="24">
        <v>1.6594252252566149E-2</v>
      </c>
      <c r="F389" s="24">
        <v>1.2339998704197381E-2</v>
      </c>
      <c r="G389" s="24">
        <v>4.1870090229269415E-2</v>
      </c>
      <c r="H389" s="24">
        <v>7.1830118641159929E-2</v>
      </c>
      <c r="I389" s="24">
        <v>2.9356492159090305E-2</v>
      </c>
      <c r="J389" s="24">
        <v>4.1456965738098484E-2</v>
      </c>
      <c r="K389" s="24">
        <v>1.7604469755488277E-2</v>
      </c>
      <c r="L389" s="24">
        <v>2.8671590921745864E-2</v>
      </c>
      <c r="M389" s="24">
        <v>1.1300605572450783E-2</v>
      </c>
      <c r="N389" s="24">
        <v>6.915461778818946E-2</v>
      </c>
      <c r="O389" s="24">
        <v>3.1616190581285064E-2</v>
      </c>
      <c r="P389" s="24">
        <v>0.21908902300206654</v>
      </c>
      <c r="Q389" s="110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50"/>
      <c r="B390" s="32" t="s">
        <v>200</v>
      </c>
      <c r="C390" s="46"/>
      <c r="D390" s="24">
        <v>-1.8128103537212059E-2</v>
      </c>
      <c r="E390" s="24">
        <v>-6.7221698360351523E-2</v>
      </c>
      <c r="F390" s="24">
        <v>-5.047618058288128E-4</v>
      </c>
      <c r="G390" s="24">
        <v>-6.8480508484021763E-2</v>
      </c>
      <c r="H390" s="24">
        <v>5.236526338832137E-2</v>
      </c>
      <c r="I390" s="24">
        <v>7.6282655738056038E-2</v>
      </c>
      <c r="J390" s="24">
        <v>2.8447871038586703E-2</v>
      </c>
      <c r="K390" s="24">
        <v>0.10775290882981192</v>
      </c>
      <c r="L390" s="24">
        <v>-2.392976991334117E-3</v>
      </c>
      <c r="M390" s="24">
        <v>7.2898721480473494E-2</v>
      </c>
      <c r="N390" s="24">
        <v>-0.12512696404918255</v>
      </c>
      <c r="O390" s="24">
        <v>0.23363392119683613</v>
      </c>
      <c r="P390" s="24">
        <v>-5.5892407247319364E-2</v>
      </c>
      <c r="Q390" s="110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B391" s="55"/>
      <c r="C391" s="31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</row>
    <row r="392" spans="1:45">
      <c r="B392" s="58" t="s">
        <v>313</v>
      </c>
      <c r="AS392" s="44" t="s">
        <v>66</v>
      </c>
    </row>
    <row r="393" spans="1:45">
      <c r="A393" s="39" t="s">
        <v>54</v>
      </c>
      <c r="B393" s="29" t="s">
        <v>107</v>
      </c>
      <c r="C393" s="26" t="s">
        <v>108</v>
      </c>
      <c r="D393" s="27" t="s">
        <v>174</v>
      </c>
      <c r="E393" s="28" t="s">
        <v>174</v>
      </c>
      <c r="F393" s="28" t="s">
        <v>174</v>
      </c>
      <c r="G393" s="28" t="s">
        <v>174</v>
      </c>
      <c r="H393" s="28" t="s">
        <v>174</v>
      </c>
      <c r="I393" s="28" t="s">
        <v>174</v>
      </c>
      <c r="J393" s="28" t="s">
        <v>174</v>
      </c>
      <c r="K393" s="28" t="s">
        <v>174</v>
      </c>
      <c r="L393" s="28" t="s">
        <v>174</v>
      </c>
      <c r="M393" s="28" t="s">
        <v>174</v>
      </c>
      <c r="N393" s="28" t="s">
        <v>174</v>
      </c>
      <c r="O393" s="28" t="s">
        <v>174</v>
      </c>
      <c r="P393" s="28" t="s">
        <v>174</v>
      </c>
      <c r="Q393" s="28" t="s">
        <v>174</v>
      </c>
      <c r="R393" s="28" t="s">
        <v>174</v>
      </c>
      <c r="S393" s="28" t="s">
        <v>174</v>
      </c>
      <c r="T393" s="110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44">
        <v>1</v>
      </c>
    </row>
    <row r="394" spans="1:45">
      <c r="A394" s="50"/>
      <c r="B394" s="30" t="s">
        <v>175</v>
      </c>
      <c r="C394" s="19" t="s">
        <v>175</v>
      </c>
      <c r="D394" s="108" t="s">
        <v>176</v>
      </c>
      <c r="E394" s="109" t="s">
        <v>177</v>
      </c>
      <c r="F394" s="109" t="s">
        <v>178</v>
      </c>
      <c r="G394" s="109" t="s">
        <v>179</v>
      </c>
      <c r="H394" s="109" t="s">
        <v>180</v>
      </c>
      <c r="I394" s="109" t="s">
        <v>181</v>
      </c>
      <c r="J394" s="109" t="s">
        <v>182</v>
      </c>
      <c r="K394" s="109" t="s">
        <v>183</v>
      </c>
      <c r="L394" s="109" t="s">
        <v>184</v>
      </c>
      <c r="M394" s="109" t="s">
        <v>185</v>
      </c>
      <c r="N394" s="109" t="s">
        <v>186</v>
      </c>
      <c r="O394" s="109" t="s">
        <v>187</v>
      </c>
      <c r="P394" s="109" t="s">
        <v>189</v>
      </c>
      <c r="Q394" s="109" t="s">
        <v>191</v>
      </c>
      <c r="R394" s="109" t="s">
        <v>192</v>
      </c>
      <c r="S394" s="109" t="s">
        <v>193</v>
      </c>
      <c r="T394" s="110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4" t="s">
        <v>1</v>
      </c>
    </row>
    <row r="395" spans="1:45">
      <c r="A395" s="50"/>
      <c r="B395" s="30"/>
      <c r="C395" s="19"/>
      <c r="D395" s="20" t="s">
        <v>110</v>
      </c>
      <c r="E395" s="21" t="s">
        <v>194</v>
      </c>
      <c r="F395" s="21" t="s">
        <v>110</v>
      </c>
      <c r="G395" s="21" t="s">
        <v>194</v>
      </c>
      <c r="H395" s="21" t="s">
        <v>110</v>
      </c>
      <c r="I395" s="21" t="s">
        <v>110</v>
      </c>
      <c r="J395" s="21" t="s">
        <v>194</v>
      </c>
      <c r="K395" s="21" t="s">
        <v>110</v>
      </c>
      <c r="L395" s="21" t="s">
        <v>194</v>
      </c>
      <c r="M395" s="21" t="s">
        <v>110</v>
      </c>
      <c r="N395" s="21" t="s">
        <v>194</v>
      </c>
      <c r="O395" s="21" t="s">
        <v>195</v>
      </c>
      <c r="P395" s="21" t="s">
        <v>110</v>
      </c>
      <c r="Q395" s="21" t="s">
        <v>195</v>
      </c>
      <c r="R395" s="21" t="s">
        <v>194</v>
      </c>
      <c r="S395" s="21" t="s">
        <v>194</v>
      </c>
      <c r="T395" s="110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4">
        <v>2</v>
      </c>
    </row>
    <row r="396" spans="1:45">
      <c r="A396" s="50"/>
      <c r="B396" s="30"/>
      <c r="C396" s="19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110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4">
        <v>3</v>
      </c>
    </row>
    <row r="397" spans="1:45">
      <c r="A397" s="50"/>
      <c r="B397" s="29">
        <v>1</v>
      </c>
      <c r="C397" s="25">
        <v>1</v>
      </c>
      <c r="D397" s="33">
        <v>3.7720999999999996</v>
      </c>
      <c r="E397" s="33">
        <v>3.42</v>
      </c>
      <c r="F397" s="34">
        <v>3.451854</v>
      </c>
      <c r="G397" s="100">
        <v>2.39</v>
      </c>
      <c r="H397" s="34">
        <v>3.58</v>
      </c>
      <c r="I397" s="33">
        <v>3.84</v>
      </c>
      <c r="J397" s="34">
        <v>3.72</v>
      </c>
      <c r="K397" s="33">
        <v>3.6900000000000004</v>
      </c>
      <c r="L397" s="33">
        <v>3.54</v>
      </c>
      <c r="M397" s="33">
        <v>3.75</v>
      </c>
      <c r="N397" s="33">
        <v>3.4099999999999997</v>
      </c>
      <c r="O397" s="33">
        <v>4.0650000000000004</v>
      </c>
      <c r="P397" s="105">
        <v>3.05</v>
      </c>
      <c r="Q397" s="33">
        <v>3.84</v>
      </c>
      <c r="R397" s="33">
        <v>3.7000000000000006</v>
      </c>
      <c r="S397" s="100">
        <v>2.27</v>
      </c>
      <c r="T397" s="110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4">
        <v>1</v>
      </c>
    </row>
    <row r="398" spans="1:45">
      <c r="A398" s="50"/>
      <c r="B398" s="30">
        <v>1</v>
      </c>
      <c r="C398" s="19">
        <v>2</v>
      </c>
      <c r="D398" s="21">
        <v>3.8426</v>
      </c>
      <c r="E398" s="21">
        <v>3.46</v>
      </c>
      <c r="F398" s="35">
        <v>3.4362490000000001</v>
      </c>
      <c r="G398" s="103">
        <v>2.41</v>
      </c>
      <c r="H398" s="102">
        <v>4.1500000000000004</v>
      </c>
      <c r="I398" s="21">
        <v>3.7800000000000002</v>
      </c>
      <c r="J398" s="35">
        <v>3.7800000000000002</v>
      </c>
      <c r="K398" s="21">
        <v>3.7600000000000002</v>
      </c>
      <c r="L398" s="21">
        <v>3.71</v>
      </c>
      <c r="M398" s="21">
        <v>3.64</v>
      </c>
      <c r="N398" s="21">
        <v>3.5900000000000003</v>
      </c>
      <c r="O398" s="21">
        <v>4.0209999999999999</v>
      </c>
      <c r="P398" s="21">
        <v>3.34</v>
      </c>
      <c r="Q398" s="21">
        <v>3.91</v>
      </c>
      <c r="R398" s="21">
        <v>3.5900000000000003</v>
      </c>
      <c r="S398" s="103">
        <v>2.2599999999999998</v>
      </c>
      <c r="T398" s="110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 t="e">
        <v>#N/A</v>
      </c>
    </row>
    <row r="399" spans="1:45">
      <c r="A399" s="50"/>
      <c r="B399" s="30">
        <v>1</v>
      </c>
      <c r="C399" s="19">
        <v>3</v>
      </c>
      <c r="D399" s="21">
        <v>3.8301000000000003</v>
      </c>
      <c r="E399" s="21">
        <v>3.49</v>
      </c>
      <c r="F399" s="35">
        <v>3.4798000000000004</v>
      </c>
      <c r="G399" s="103">
        <v>2.5</v>
      </c>
      <c r="H399" s="35">
        <v>3.2300000000000004</v>
      </c>
      <c r="I399" s="21">
        <v>3.75</v>
      </c>
      <c r="J399" s="35">
        <v>3.6699999999999995</v>
      </c>
      <c r="K399" s="35">
        <v>3.74</v>
      </c>
      <c r="L399" s="22">
        <v>3.65</v>
      </c>
      <c r="M399" s="22">
        <v>3.38</v>
      </c>
      <c r="N399" s="22">
        <v>3.47</v>
      </c>
      <c r="O399" s="22">
        <v>3.95</v>
      </c>
      <c r="P399" s="22">
        <v>3.6700000000000004</v>
      </c>
      <c r="Q399" s="22">
        <v>3.93</v>
      </c>
      <c r="R399" s="22">
        <v>3.8900000000000006</v>
      </c>
      <c r="S399" s="101">
        <v>2.27</v>
      </c>
      <c r="T399" s="110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>
        <v>16</v>
      </c>
    </row>
    <row r="400" spans="1:45">
      <c r="A400" s="50"/>
      <c r="B400" s="30">
        <v>1</v>
      </c>
      <c r="C400" s="19">
        <v>4</v>
      </c>
      <c r="D400" s="21">
        <v>3.8403</v>
      </c>
      <c r="E400" s="21">
        <v>3.49</v>
      </c>
      <c r="F400" s="35">
        <v>3.4862980000000001</v>
      </c>
      <c r="G400" s="103">
        <v>2.4</v>
      </c>
      <c r="H400" s="35">
        <v>3.51</v>
      </c>
      <c r="I400" s="21">
        <v>3.81</v>
      </c>
      <c r="J400" s="35">
        <v>3.74</v>
      </c>
      <c r="K400" s="35">
        <v>3.61</v>
      </c>
      <c r="L400" s="22">
        <v>3.6699999999999995</v>
      </c>
      <c r="M400" s="22">
        <v>3.85</v>
      </c>
      <c r="N400" s="22">
        <v>3.45</v>
      </c>
      <c r="O400" s="22">
        <v>3.9249999999999998</v>
      </c>
      <c r="P400" s="22">
        <v>3.66</v>
      </c>
      <c r="Q400" s="22">
        <v>3.9</v>
      </c>
      <c r="R400" s="22">
        <v>3.7800000000000002</v>
      </c>
      <c r="S400" s="102">
        <v>2.5499999999999998</v>
      </c>
      <c r="T400" s="110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3.6719589166666671</v>
      </c>
    </row>
    <row r="401" spans="1:45">
      <c r="A401" s="50"/>
      <c r="B401" s="30">
        <v>1</v>
      </c>
      <c r="C401" s="19">
        <v>5</v>
      </c>
      <c r="D401" s="21">
        <v>3.8392000000000004</v>
      </c>
      <c r="E401" s="21">
        <v>3.5699999999999994</v>
      </c>
      <c r="F401" s="21">
        <v>3.5604480000000001</v>
      </c>
      <c r="G401" s="104">
        <v>2.15</v>
      </c>
      <c r="H401" s="21">
        <v>3.45</v>
      </c>
      <c r="I401" s="21">
        <v>3.84</v>
      </c>
      <c r="J401" s="21">
        <v>3.6699999999999995</v>
      </c>
      <c r="K401" s="21">
        <v>3.82</v>
      </c>
      <c r="L401" s="21">
        <v>3.65</v>
      </c>
      <c r="M401" s="21">
        <v>3.84</v>
      </c>
      <c r="N401" s="21">
        <v>3.2799999999999994</v>
      </c>
      <c r="O401" s="21">
        <v>4.0650000000000004</v>
      </c>
      <c r="P401" s="21">
        <v>3.63</v>
      </c>
      <c r="Q401" s="21">
        <v>3.61</v>
      </c>
      <c r="R401" s="21">
        <v>3.5699999999999994</v>
      </c>
      <c r="S401" s="103">
        <v>2.09</v>
      </c>
      <c r="T401" s="110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/>
    </row>
    <row r="402" spans="1:45">
      <c r="A402" s="50"/>
      <c r="B402" s="30">
        <v>1</v>
      </c>
      <c r="C402" s="19">
        <v>6</v>
      </c>
      <c r="D402" s="21">
        <v>3.9225999999999996</v>
      </c>
      <c r="E402" s="21">
        <v>3.54</v>
      </c>
      <c r="F402" s="21">
        <v>3.5000000000000004</v>
      </c>
      <c r="G402" s="103">
        <v>2.44</v>
      </c>
      <c r="H402" s="21">
        <v>3.54</v>
      </c>
      <c r="I402" s="21">
        <v>3.83</v>
      </c>
      <c r="J402" s="21">
        <v>3.52</v>
      </c>
      <c r="K402" s="21">
        <v>3.8899999999999997</v>
      </c>
      <c r="L402" s="21">
        <v>3.63</v>
      </c>
      <c r="M402" s="21">
        <v>3.5900000000000003</v>
      </c>
      <c r="N402" s="21">
        <v>3.37</v>
      </c>
      <c r="O402" s="21">
        <v>4.0570000000000004</v>
      </c>
      <c r="P402" s="21">
        <v>3.5900000000000003</v>
      </c>
      <c r="Q402" s="21">
        <v>3.72</v>
      </c>
      <c r="R402" s="21">
        <v>3.82</v>
      </c>
      <c r="S402" s="103">
        <v>2.3199999999999998</v>
      </c>
      <c r="T402" s="110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/>
    </row>
    <row r="403" spans="1:45">
      <c r="A403" s="50"/>
      <c r="B403" s="31" t="s">
        <v>197</v>
      </c>
      <c r="C403" s="23"/>
      <c r="D403" s="36">
        <v>3.8411500000000003</v>
      </c>
      <c r="E403" s="36">
        <v>3.4949999999999997</v>
      </c>
      <c r="F403" s="36">
        <v>3.4857748333333336</v>
      </c>
      <c r="G403" s="36">
        <v>2.3816666666666668</v>
      </c>
      <c r="H403" s="36">
        <v>3.5766666666666667</v>
      </c>
      <c r="I403" s="36">
        <v>3.8083333333333336</v>
      </c>
      <c r="J403" s="36">
        <v>3.6833333333333331</v>
      </c>
      <c r="K403" s="36">
        <v>3.7516666666666669</v>
      </c>
      <c r="L403" s="36">
        <v>3.6416666666666662</v>
      </c>
      <c r="M403" s="36">
        <v>3.6750000000000003</v>
      </c>
      <c r="N403" s="36">
        <v>3.4283333333333341</v>
      </c>
      <c r="O403" s="36">
        <v>4.0138333333333343</v>
      </c>
      <c r="P403" s="36">
        <v>3.49</v>
      </c>
      <c r="Q403" s="36">
        <v>3.8183333333333334</v>
      </c>
      <c r="R403" s="36">
        <v>3.7250000000000001</v>
      </c>
      <c r="S403" s="36">
        <v>2.293333333333333</v>
      </c>
      <c r="T403" s="110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/>
    </row>
    <row r="404" spans="1:45">
      <c r="A404" s="50"/>
      <c r="B404" s="2" t="s">
        <v>198</v>
      </c>
      <c r="C404" s="46"/>
      <c r="D404" s="22">
        <v>3.8397500000000004</v>
      </c>
      <c r="E404" s="22">
        <v>3.49</v>
      </c>
      <c r="F404" s="22">
        <v>3.4830490000000003</v>
      </c>
      <c r="G404" s="22">
        <v>2.4050000000000002</v>
      </c>
      <c r="H404" s="22">
        <v>3.5249999999999999</v>
      </c>
      <c r="I404" s="22">
        <v>3.8200000000000003</v>
      </c>
      <c r="J404" s="22">
        <v>3.6949999999999998</v>
      </c>
      <c r="K404" s="22">
        <v>3.75</v>
      </c>
      <c r="L404" s="22">
        <v>3.65</v>
      </c>
      <c r="M404" s="22">
        <v>3.6950000000000003</v>
      </c>
      <c r="N404" s="22">
        <v>3.4299999999999997</v>
      </c>
      <c r="O404" s="22">
        <v>4.0389999999999997</v>
      </c>
      <c r="P404" s="22">
        <v>3.6100000000000003</v>
      </c>
      <c r="Q404" s="22">
        <v>3.87</v>
      </c>
      <c r="R404" s="22">
        <v>3.74</v>
      </c>
      <c r="S404" s="22">
        <v>2.27</v>
      </c>
      <c r="T404" s="110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/>
    </row>
    <row r="405" spans="1:45">
      <c r="A405" s="50"/>
      <c r="B405" s="2" t="s">
        <v>199</v>
      </c>
      <c r="C405" s="46"/>
      <c r="D405" s="37">
        <v>4.8022359375607511E-2</v>
      </c>
      <c r="E405" s="37">
        <v>5.3944415837044561E-2</v>
      </c>
      <c r="F405" s="37">
        <v>4.3400093605505827E-2</v>
      </c>
      <c r="G405" s="37">
        <v>0.12023587928179622</v>
      </c>
      <c r="H405" s="37">
        <v>0.30683328806807564</v>
      </c>
      <c r="I405" s="37">
        <v>3.6560452221856624E-2</v>
      </c>
      <c r="J405" s="37">
        <v>9.0480200412392367E-2</v>
      </c>
      <c r="K405" s="37">
        <v>9.78604448521804E-2</v>
      </c>
      <c r="L405" s="37">
        <v>5.6715665090578439E-2</v>
      </c>
      <c r="M405" s="37">
        <v>0.17829750418892573</v>
      </c>
      <c r="N405" s="37">
        <v>0.10400320507881826</v>
      </c>
      <c r="O405" s="37">
        <v>6.1833378256947041E-2</v>
      </c>
      <c r="P405" s="37">
        <v>0.2477902338672775</v>
      </c>
      <c r="Q405" s="37">
        <v>0.12734467663262047</v>
      </c>
      <c r="R405" s="37">
        <v>0.12817956155331495</v>
      </c>
      <c r="S405" s="37">
        <v>0.14841383583300669</v>
      </c>
      <c r="T405" s="110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7"/>
    </row>
    <row r="406" spans="1:45">
      <c r="A406" s="50"/>
      <c r="B406" s="2" t="s">
        <v>87</v>
      </c>
      <c r="C406" s="46"/>
      <c r="D406" s="24">
        <v>1.2502078641971157E-2</v>
      </c>
      <c r="E406" s="24">
        <v>1.5434739867537788E-2</v>
      </c>
      <c r="F406" s="24">
        <v>1.2450630256000707E-2</v>
      </c>
      <c r="G406" s="24">
        <v>5.0483924121118073E-2</v>
      </c>
      <c r="H406" s="24">
        <v>8.578749899387017E-2</v>
      </c>
      <c r="I406" s="24">
        <v>9.6001187453452833E-3</v>
      </c>
      <c r="J406" s="24">
        <v>2.4564760292957205E-2</v>
      </c>
      <c r="K406" s="24">
        <v>2.6084525504801528E-2</v>
      </c>
      <c r="L406" s="24">
        <v>1.5574095677046713E-2</v>
      </c>
      <c r="M406" s="24">
        <v>4.851632767045598E-2</v>
      </c>
      <c r="N406" s="24">
        <v>3.0336374840685923E-2</v>
      </c>
      <c r="O406" s="24">
        <v>1.5405068701643572E-2</v>
      </c>
      <c r="P406" s="24">
        <v>7.1000067010681234E-2</v>
      </c>
      <c r="Q406" s="24">
        <v>3.335085376672732E-2</v>
      </c>
      <c r="R406" s="24">
        <v>3.4410620551225485E-2</v>
      </c>
      <c r="S406" s="24">
        <v>6.4715335392299442E-2</v>
      </c>
      <c r="T406" s="110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8"/>
    </row>
    <row r="407" spans="1:45">
      <c r="A407" s="50"/>
      <c r="B407" s="32" t="s">
        <v>200</v>
      </c>
      <c r="C407" s="46"/>
      <c r="D407" s="24">
        <v>4.607651860302453E-2</v>
      </c>
      <c r="E407" s="24">
        <v>-4.8191965292277095E-2</v>
      </c>
      <c r="F407" s="24">
        <v>-5.0704293691375968E-2</v>
      </c>
      <c r="G407" s="24">
        <v>-0.3513907097771406</v>
      </c>
      <c r="H407" s="24">
        <v>-2.5951338825572989E-2</v>
      </c>
      <c r="I407" s="24">
        <v>3.7139417886097759E-2</v>
      </c>
      <c r="J407" s="24">
        <v>3.0976426819588898E-3</v>
      </c>
      <c r="K407" s="24">
        <v>2.1707146460221649E-2</v>
      </c>
      <c r="L407" s="24">
        <v>-8.2496157194208442E-3</v>
      </c>
      <c r="M407" s="24">
        <v>8.2819100168296522E-4</v>
      </c>
      <c r="N407" s="24">
        <v>-6.6347578734484158E-2</v>
      </c>
      <c r="O407" s="24">
        <v>9.3104096321702245E-2</v>
      </c>
      <c r="P407" s="24">
        <v>-4.9553636300442516E-2</v>
      </c>
      <c r="Q407" s="24">
        <v>3.9862759902428824E-2</v>
      </c>
      <c r="R407" s="24">
        <v>1.4444901083338513E-2</v>
      </c>
      <c r="S407" s="24">
        <v>-0.37544689758806549</v>
      </c>
      <c r="T407" s="110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48"/>
    </row>
    <row r="408" spans="1:45">
      <c r="B408" s="55"/>
      <c r="C408" s="31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</row>
    <row r="409" spans="1:45">
      <c r="B409" s="58" t="s">
        <v>314</v>
      </c>
      <c r="AS409" s="44" t="s">
        <v>66</v>
      </c>
    </row>
    <row r="410" spans="1:45">
      <c r="A410" s="39" t="s">
        <v>17</v>
      </c>
      <c r="B410" s="29" t="s">
        <v>107</v>
      </c>
      <c r="C410" s="26" t="s">
        <v>108</v>
      </c>
      <c r="D410" s="27" t="s">
        <v>174</v>
      </c>
      <c r="E410" s="28" t="s">
        <v>174</v>
      </c>
      <c r="F410" s="28" t="s">
        <v>174</v>
      </c>
      <c r="G410" s="28" t="s">
        <v>174</v>
      </c>
      <c r="H410" s="28" t="s">
        <v>174</v>
      </c>
      <c r="I410" s="28" t="s">
        <v>174</v>
      </c>
      <c r="J410" s="28" t="s">
        <v>174</v>
      </c>
      <c r="K410" s="28" t="s">
        <v>174</v>
      </c>
      <c r="L410" s="28" t="s">
        <v>174</v>
      </c>
      <c r="M410" s="28" t="s">
        <v>174</v>
      </c>
      <c r="N410" s="28" t="s">
        <v>174</v>
      </c>
      <c r="O410" s="28" t="s">
        <v>174</v>
      </c>
      <c r="P410" s="28" t="s">
        <v>174</v>
      </c>
      <c r="Q410" s="28" t="s">
        <v>174</v>
      </c>
      <c r="R410" s="28" t="s">
        <v>174</v>
      </c>
      <c r="S410" s="28" t="s">
        <v>174</v>
      </c>
      <c r="T410" s="110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44">
        <v>1</v>
      </c>
    </row>
    <row r="411" spans="1:45">
      <c r="A411" s="50"/>
      <c r="B411" s="30" t="s">
        <v>175</v>
      </c>
      <c r="C411" s="19" t="s">
        <v>175</v>
      </c>
      <c r="D411" s="108" t="s">
        <v>177</v>
      </c>
      <c r="E411" s="109" t="s">
        <v>178</v>
      </c>
      <c r="F411" s="109" t="s">
        <v>179</v>
      </c>
      <c r="G411" s="109" t="s">
        <v>180</v>
      </c>
      <c r="H411" s="109" t="s">
        <v>181</v>
      </c>
      <c r="I411" s="109" t="s">
        <v>182</v>
      </c>
      <c r="J411" s="109" t="s">
        <v>183</v>
      </c>
      <c r="K411" s="109" t="s">
        <v>184</v>
      </c>
      <c r="L411" s="109" t="s">
        <v>185</v>
      </c>
      <c r="M411" s="109" t="s">
        <v>186</v>
      </c>
      <c r="N411" s="109" t="s">
        <v>187</v>
      </c>
      <c r="O411" s="109" t="s">
        <v>188</v>
      </c>
      <c r="P411" s="109" t="s">
        <v>189</v>
      </c>
      <c r="Q411" s="109" t="s">
        <v>191</v>
      </c>
      <c r="R411" s="109" t="s">
        <v>192</v>
      </c>
      <c r="S411" s="109" t="s">
        <v>193</v>
      </c>
      <c r="T411" s="110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44" t="s">
        <v>3</v>
      </c>
    </row>
    <row r="412" spans="1:45">
      <c r="A412" s="50"/>
      <c r="B412" s="30"/>
      <c r="C412" s="19"/>
      <c r="D412" s="20" t="s">
        <v>194</v>
      </c>
      <c r="E412" s="21" t="s">
        <v>110</v>
      </c>
      <c r="F412" s="21" t="s">
        <v>194</v>
      </c>
      <c r="G412" s="21" t="s">
        <v>110</v>
      </c>
      <c r="H412" s="21" t="s">
        <v>194</v>
      </c>
      <c r="I412" s="21" t="s">
        <v>194</v>
      </c>
      <c r="J412" s="21" t="s">
        <v>194</v>
      </c>
      <c r="K412" s="21" t="s">
        <v>194</v>
      </c>
      <c r="L412" s="21" t="s">
        <v>194</v>
      </c>
      <c r="M412" s="21" t="s">
        <v>194</v>
      </c>
      <c r="N412" s="21" t="s">
        <v>195</v>
      </c>
      <c r="O412" s="21" t="s">
        <v>194</v>
      </c>
      <c r="P412" s="21" t="s">
        <v>194</v>
      </c>
      <c r="Q412" s="21" t="s">
        <v>195</v>
      </c>
      <c r="R412" s="21" t="s">
        <v>194</v>
      </c>
      <c r="S412" s="21" t="s">
        <v>194</v>
      </c>
      <c r="T412" s="110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4">
        <v>1</v>
      </c>
    </row>
    <row r="413" spans="1:45">
      <c r="A413" s="50"/>
      <c r="B413" s="30"/>
      <c r="C413" s="19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110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4">
        <v>2</v>
      </c>
    </row>
    <row r="414" spans="1:45">
      <c r="A414" s="50"/>
      <c r="B414" s="29">
        <v>1</v>
      </c>
      <c r="C414" s="25">
        <v>1</v>
      </c>
      <c r="D414" s="179">
        <v>45.9</v>
      </c>
      <c r="E414" s="179">
        <v>42</v>
      </c>
      <c r="F414" s="180">
        <v>46.3</v>
      </c>
      <c r="G414" s="179">
        <v>40</v>
      </c>
      <c r="H414" s="180">
        <v>48.1</v>
      </c>
      <c r="I414" s="179">
        <v>52.1</v>
      </c>
      <c r="J414" s="180">
        <v>51.1</v>
      </c>
      <c r="K414" s="179">
        <v>48.1</v>
      </c>
      <c r="L414" s="187">
        <v>22.9</v>
      </c>
      <c r="M414" s="179">
        <v>45.7</v>
      </c>
      <c r="N414" s="179">
        <v>45.99</v>
      </c>
      <c r="O414" s="179">
        <v>50.7</v>
      </c>
      <c r="P414" s="179">
        <v>45.4</v>
      </c>
      <c r="Q414" s="179">
        <v>47.1</v>
      </c>
      <c r="R414" s="187">
        <v>28.9</v>
      </c>
      <c r="S414" s="179">
        <v>44.7</v>
      </c>
      <c r="T414" s="171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172"/>
      <c r="AH414" s="172"/>
      <c r="AI414" s="172"/>
      <c r="AJ414" s="172"/>
      <c r="AK414" s="172"/>
      <c r="AL414" s="172"/>
      <c r="AM414" s="172"/>
      <c r="AN414" s="172"/>
      <c r="AO414" s="172"/>
      <c r="AP414" s="172"/>
      <c r="AQ414" s="172"/>
      <c r="AR414" s="172"/>
      <c r="AS414" s="182">
        <v>1</v>
      </c>
    </row>
    <row r="415" spans="1:45">
      <c r="A415" s="50"/>
      <c r="B415" s="30">
        <v>1</v>
      </c>
      <c r="C415" s="19">
        <v>2</v>
      </c>
      <c r="D415" s="183">
        <v>44.9</v>
      </c>
      <c r="E415" s="183">
        <v>43</v>
      </c>
      <c r="F415" s="184">
        <v>46.2</v>
      </c>
      <c r="G415" s="183">
        <v>50</v>
      </c>
      <c r="H415" s="184">
        <v>48.4</v>
      </c>
      <c r="I415" s="183">
        <v>51.6</v>
      </c>
      <c r="J415" s="184">
        <v>51.6</v>
      </c>
      <c r="K415" s="183">
        <v>51.4</v>
      </c>
      <c r="L415" s="188">
        <v>18.100000000000001</v>
      </c>
      <c r="M415" s="183">
        <v>47.7</v>
      </c>
      <c r="N415" s="183">
        <v>44.15</v>
      </c>
      <c r="O415" s="183">
        <v>50.8</v>
      </c>
      <c r="P415" s="183">
        <v>44.6</v>
      </c>
      <c r="Q415" s="183">
        <v>47.5</v>
      </c>
      <c r="R415" s="188">
        <v>31.3</v>
      </c>
      <c r="S415" s="183">
        <v>48.8</v>
      </c>
      <c r="T415" s="171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172"/>
      <c r="AH415" s="172"/>
      <c r="AI415" s="172"/>
      <c r="AJ415" s="172"/>
      <c r="AK415" s="172"/>
      <c r="AL415" s="172"/>
      <c r="AM415" s="172"/>
      <c r="AN415" s="172"/>
      <c r="AO415" s="172"/>
      <c r="AP415" s="172"/>
      <c r="AQ415" s="172"/>
      <c r="AR415" s="172"/>
      <c r="AS415" s="182" t="e">
        <v>#N/A</v>
      </c>
    </row>
    <row r="416" spans="1:45">
      <c r="A416" s="50"/>
      <c r="B416" s="30">
        <v>1</v>
      </c>
      <c r="C416" s="19">
        <v>3</v>
      </c>
      <c r="D416" s="183">
        <v>48.2</v>
      </c>
      <c r="E416" s="183">
        <v>45</v>
      </c>
      <c r="F416" s="184">
        <v>47.1</v>
      </c>
      <c r="G416" s="183">
        <v>40</v>
      </c>
      <c r="H416" s="184">
        <v>46.5</v>
      </c>
      <c r="I416" s="183">
        <v>52.9</v>
      </c>
      <c r="J416" s="184">
        <v>50</v>
      </c>
      <c r="K416" s="184">
        <v>50.1</v>
      </c>
      <c r="L416" s="189">
        <v>18.600000000000001</v>
      </c>
      <c r="M416" s="170">
        <v>46.6</v>
      </c>
      <c r="N416" s="170">
        <v>44.88</v>
      </c>
      <c r="O416" s="190">
        <v>48.7</v>
      </c>
      <c r="P416" s="170">
        <v>45.8</v>
      </c>
      <c r="Q416" s="170">
        <v>45.8</v>
      </c>
      <c r="R416" s="189">
        <v>32.6</v>
      </c>
      <c r="S416" s="170">
        <v>46</v>
      </c>
      <c r="T416" s="171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172"/>
      <c r="AH416" s="172"/>
      <c r="AI416" s="172"/>
      <c r="AJ416" s="172"/>
      <c r="AK416" s="172"/>
      <c r="AL416" s="172"/>
      <c r="AM416" s="172"/>
      <c r="AN416" s="172"/>
      <c r="AO416" s="172"/>
      <c r="AP416" s="172"/>
      <c r="AQ416" s="172"/>
      <c r="AR416" s="172"/>
      <c r="AS416" s="182">
        <v>16</v>
      </c>
    </row>
    <row r="417" spans="1:45">
      <c r="A417" s="50"/>
      <c r="B417" s="30">
        <v>1</v>
      </c>
      <c r="C417" s="19">
        <v>4</v>
      </c>
      <c r="D417" s="183">
        <v>41.1</v>
      </c>
      <c r="E417" s="183">
        <v>44</v>
      </c>
      <c r="F417" s="184">
        <v>47.1</v>
      </c>
      <c r="G417" s="183">
        <v>40</v>
      </c>
      <c r="H417" s="184">
        <v>46.5</v>
      </c>
      <c r="I417" s="183">
        <v>53</v>
      </c>
      <c r="J417" s="184">
        <v>48.8</v>
      </c>
      <c r="K417" s="184">
        <v>49.5</v>
      </c>
      <c r="L417" s="189">
        <v>29.3</v>
      </c>
      <c r="M417" s="170">
        <v>46.2</v>
      </c>
      <c r="N417" s="170">
        <v>44.16</v>
      </c>
      <c r="O417" s="170">
        <v>51.8</v>
      </c>
      <c r="P417" s="170">
        <v>43.7</v>
      </c>
      <c r="Q417" s="170">
        <v>46.8</v>
      </c>
      <c r="R417" s="189">
        <v>31.100000000000005</v>
      </c>
      <c r="S417" s="170">
        <v>47.7</v>
      </c>
      <c r="T417" s="171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172"/>
      <c r="AH417" s="172"/>
      <c r="AI417" s="172"/>
      <c r="AJ417" s="172"/>
      <c r="AK417" s="172"/>
      <c r="AL417" s="172"/>
      <c r="AM417" s="172"/>
      <c r="AN417" s="172"/>
      <c r="AO417" s="172"/>
      <c r="AP417" s="172"/>
      <c r="AQ417" s="172"/>
      <c r="AR417" s="172"/>
      <c r="AS417" s="182">
        <v>46.957142857142848</v>
      </c>
    </row>
    <row r="418" spans="1:45">
      <c r="A418" s="50"/>
      <c r="B418" s="30">
        <v>1</v>
      </c>
      <c r="C418" s="19">
        <v>5</v>
      </c>
      <c r="D418" s="183">
        <v>47.4</v>
      </c>
      <c r="E418" s="183">
        <v>44</v>
      </c>
      <c r="F418" s="183">
        <v>47.3</v>
      </c>
      <c r="G418" s="183">
        <v>40</v>
      </c>
      <c r="H418" s="183">
        <v>47</v>
      </c>
      <c r="I418" s="183">
        <v>50.2</v>
      </c>
      <c r="J418" s="183">
        <v>51</v>
      </c>
      <c r="K418" s="183">
        <v>50.1</v>
      </c>
      <c r="L418" s="188">
        <v>14.7</v>
      </c>
      <c r="M418" s="183">
        <v>44.9</v>
      </c>
      <c r="N418" s="183">
        <v>43.35</v>
      </c>
      <c r="O418" s="183">
        <v>50.8</v>
      </c>
      <c r="P418" s="183">
        <v>44</v>
      </c>
      <c r="Q418" s="183">
        <v>46.2</v>
      </c>
      <c r="R418" s="188">
        <v>29.9</v>
      </c>
      <c r="S418" s="183">
        <v>46.9</v>
      </c>
      <c r="T418" s="171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2"/>
      <c r="AR418" s="172"/>
      <c r="AS418" s="173"/>
    </row>
    <row r="419" spans="1:45">
      <c r="A419" s="50"/>
      <c r="B419" s="30">
        <v>1</v>
      </c>
      <c r="C419" s="19">
        <v>6</v>
      </c>
      <c r="D419" s="183">
        <v>45.7</v>
      </c>
      <c r="E419" s="183">
        <v>44</v>
      </c>
      <c r="F419" s="183">
        <v>47</v>
      </c>
      <c r="G419" s="183">
        <v>40</v>
      </c>
      <c r="H419" s="183">
        <v>48.9</v>
      </c>
      <c r="I419" s="183">
        <v>50.4</v>
      </c>
      <c r="J419" s="183">
        <v>52.9</v>
      </c>
      <c r="K419" s="183">
        <v>48.3</v>
      </c>
      <c r="L419" s="188">
        <v>14.4</v>
      </c>
      <c r="M419" s="183">
        <v>45.1</v>
      </c>
      <c r="N419" s="183">
        <v>43.59</v>
      </c>
      <c r="O419" s="183">
        <v>51.3</v>
      </c>
      <c r="P419" s="183">
        <v>44.5</v>
      </c>
      <c r="Q419" s="183">
        <v>46</v>
      </c>
      <c r="R419" s="188">
        <v>31.100000000000005</v>
      </c>
      <c r="S419" s="183">
        <v>49.4</v>
      </c>
      <c r="T419" s="171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3"/>
    </row>
    <row r="420" spans="1:45">
      <c r="A420" s="50"/>
      <c r="B420" s="31" t="s">
        <v>197</v>
      </c>
      <c r="C420" s="23"/>
      <c r="D420" s="186">
        <v>45.533333333333331</v>
      </c>
      <c r="E420" s="186">
        <v>43.666666666666664</v>
      </c>
      <c r="F420" s="186">
        <v>46.833333333333336</v>
      </c>
      <c r="G420" s="186">
        <v>41.666666666666664</v>
      </c>
      <c r="H420" s="186">
        <v>47.566666666666663</v>
      </c>
      <c r="I420" s="186">
        <v>51.699999999999996</v>
      </c>
      <c r="J420" s="186">
        <v>50.9</v>
      </c>
      <c r="K420" s="186">
        <v>49.583333333333336</v>
      </c>
      <c r="L420" s="186">
        <v>19.666666666666668</v>
      </c>
      <c r="M420" s="186">
        <v>46.033333333333331</v>
      </c>
      <c r="N420" s="186">
        <v>44.353333333333332</v>
      </c>
      <c r="O420" s="186">
        <v>50.683333333333337</v>
      </c>
      <c r="P420" s="186">
        <v>44.666666666666664</v>
      </c>
      <c r="Q420" s="186">
        <v>46.566666666666663</v>
      </c>
      <c r="R420" s="186">
        <v>30.816666666666666</v>
      </c>
      <c r="S420" s="186">
        <v>47.25</v>
      </c>
      <c r="T420" s="171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3"/>
    </row>
    <row r="421" spans="1:45">
      <c r="A421" s="50"/>
      <c r="B421" s="2" t="s">
        <v>198</v>
      </c>
      <c r="C421" s="46"/>
      <c r="D421" s="170">
        <v>45.8</v>
      </c>
      <c r="E421" s="170">
        <v>44</v>
      </c>
      <c r="F421" s="170">
        <v>47.05</v>
      </c>
      <c r="G421" s="170">
        <v>40</v>
      </c>
      <c r="H421" s="170">
        <v>47.55</v>
      </c>
      <c r="I421" s="170">
        <v>51.85</v>
      </c>
      <c r="J421" s="170">
        <v>51.05</v>
      </c>
      <c r="K421" s="170">
        <v>49.8</v>
      </c>
      <c r="L421" s="170">
        <v>18.350000000000001</v>
      </c>
      <c r="M421" s="170">
        <v>45.95</v>
      </c>
      <c r="N421" s="170">
        <v>44.155000000000001</v>
      </c>
      <c r="O421" s="170">
        <v>50.8</v>
      </c>
      <c r="P421" s="170">
        <v>44.55</v>
      </c>
      <c r="Q421" s="170">
        <v>46.5</v>
      </c>
      <c r="R421" s="170">
        <v>31.100000000000005</v>
      </c>
      <c r="S421" s="170">
        <v>47.3</v>
      </c>
      <c r="T421" s="171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3"/>
    </row>
    <row r="422" spans="1:45">
      <c r="A422" s="50"/>
      <c r="B422" s="2" t="s">
        <v>199</v>
      </c>
      <c r="C422" s="46"/>
      <c r="D422" s="22">
        <v>2.4824718863799173</v>
      </c>
      <c r="E422" s="22">
        <v>1.0327955589886444</v>
      </c>
      <c r="F422" s="22">
        <v>0.46332134277050774</v>
      </c>
      <c r="G422" s="22">
        <v>4.0824829046386304</v>
      </c>
      <c r="H422" s="22">
        <v>1.0347302385968362</v>
      </c>
      <c r="I422" s="22">
        <v>1.2033287165193052</v>
      </c>
      <c r="J422" s="22">
        <v>1.3971399357258392</v>
      </c>
      <c r="K422" s="22">
        <v>1.2400268814290547</v>
      </c>
      <c r="L422" s="22">
        <v>5.6436394876592377</v>
      </c>
      <c r="M422" s="22">
        <v>1.0385887861259955</v>
      </c>
      <c r="N422" s="22">
        <v>0.96167908715260486</v>
      </c>
      <c r="O422" s="22">
        <v>1.0571975532825746</v>
      </c>
      <c r="P422" s="22">
        <v>0.80415587212098616</v>
      </c>
      <c r="Q422" s="22">
        <v>0.67131711334261923</v>
      </c>
      <c r="R422" s="22">
        <v>1.2718752559377318</v>
      </c>
      <c r="S422" s="22">
        <v>1.7558473737771159</v>
      </c>
      <c r="T422" s="177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45"/>
    </row>
    <row r="423" spans="1:45">
      <c r="A423" s="50"/>
      <c r="B423" s="2" t="s">
        <v>87</v>
      </c>
      <c r="C423" s="46"/>
      <c r="D423" s="24">
        <v>5.4519880374375933E-2</v>
      </c>
      <c r="E423" s="24">
        <v>2.3651806694396437E-2</v>
      </c>
      <c r="F423" s="24">
        <v>9.892982407911196E-3</v>
      </c>
      <c r="G423" s="24">
        <v>9.7979589711327142E-2</v>
      </c>
      <c r="H423" s="24">
        <v>2.1753263600494104E-2</v>
      </c>
      <c r="I423" s="24">
        <v>2.3275216953951745E-2</v>
      </c>
      <c r="J423" s="24">
        <v>2.7448721723493896E-2</v>
      </c>
      <c r="K423" s="24">
        <v>2.5008945507812866E-2</v>
      </c>
      <c r="L423" s="24">
        <v>0.28696471971148663</v>
      </c>
      <c r="M423" s="24">
        <v>2.2561668054873182E-2</v>
      </c>
      <c r="N423" s="24">
        <v>2.1682228028391815E-2</v>
      </c>
      <c r="O423" s="24">
        <v>2.0858879709620016E-2</v>
      </c>
      <c r="P423" s="24">
        <v>1.8003489674350438E-2</v>
      </c>
      <c r="Q423" s="24">
        <v>1.4416258697407716E-2</v>
      </c>
      <c r="R423" s="24">
        <v>4.1272317661581348E-2</v>
      </c>
      <c r="S423" s="24">
        <v>3.7160790979409858E-2</v>
      </c>
      <c r="T423" s="110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8"/>
    </row>
    <row r="424" spans="1:45">
      <c r="A424" s="50"/>
      <c r="B424" s="32" t="s">
        <v>200</v>
      </c>
      <c r="C424" s="46"/>
      <c r="D424" s="24">
        <v>-3.0321468410911545E-2</v>
      </c>
      <c r="E424" s="24">
        <v>-7.0074029003143523E-2</v>
      </c>
      <c r="F424" s="24">
        <v>-2.6366494270355645E-3</v>
      </c>
      <c r="G424" s="24">
        <v>-0.11266605820910647</v>
      </c>
      <c r="H424" s="24">
        <v>1.2980427948483975E-2</v>
      </c>
      <c r="I424" s="24">
        <v>0.10100395497414061</v>
      </c>
      <c r="J424" s="24">
        <v>8.3967143291755475E-2</v>
      </c>
      <c r="K424" s="24">
        <v>5.5927390731163484E-2</v>
      </c>
      <c r="L424" s="24">
        <v>-0.58117837947469819</v>
      </c>
      <c r="M424" s="24">
        <v>-1.9673461109420809E-2</v>
      </c>
      <c r="N424" s="24">
        <v>-5.5450765642429678E-2</v>
      </c>
      <c r="O424" s="24">
        <v>7.9353006794443015E-2</v>
      </c>
      <c r="P424" s="24">
        <v>-4.8778014400162162E-2</v>
      </c>
      <c r="Q424" s="24">
        <v>-8.3155866544973867E-3</v>
      </c>
      <c r="R424" s="24">
        <v>-0.34372781665145513</v>
      </c>
      <c r="S424" s="24">
        <v>6.2366899908732343E-3</v>
      </c>
      <c r="T424" s="110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8"/>
    </row>
    <row r="425" spans="1:45">
      <c r="B425" s="55"/>
      <c r="C425" s="31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</row>
    <row r="426" spans="1:45">
      <c r="B426" s="58" t="s">
        <v>315</v>
      </c>
      <c r="AS426" s="44" t="s">
        <v>66</v>
      </c>
    </row>
    <row r="427" spans="1:45">
      <c r="A427" s="39" t="s">
        <v>20</v>
      </c>
      <c r="B427" s="29" t="s">
        <v>107</v>
      </c>
      <c r="C427" s="26" t="s">
        <v>108</v>
      </c>
      <c r="D427" s="27" t="s">
        <v>174</v>
      </c>
      <c r="E427" s="28" t="s">
        <v>174</v>
      </c>
      <c r="F427" s="28" t="s">
        <v>174</v>
      </c>
      <c r="G427" s="28" t="s">
        <v>174</v>
      </c>
      <c r="H427" s="28" t="s">
        <v>174</v>
      </c>
      <c r="I427" s="28" t="s">
        <v>174</v>
      </c>
      <c r="J427" s="28" t="s">
        <v>174</v>
      </c>
      <c r="K427" s="28" t="s">
        <v>174</v>
      </c>
      <c r="L427" s="28" t="s">
        <v>174</v>
      </c>
      <c r="M427" s="28" t="s">
        <v>174</v>
      </c>
      <c r="N427" s="28" t="s">
        <v>174</v>
      </c>
      <c r="O427" s="28" t="s">
        <v>174</v>
      </c>
      <c r="P427" s="28" t="s">
        <v>174</v>
      </c>
      <c r="Q427" s="28" t="s">
        <v>174</v>
      </c>
      <c r="R427" s="28" t="s">
        <v>174</v>
      </c>
      <c r="S427" s="28" t="s">
        <v>174</v>
      </c>
      <c r="T427" s="110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44">
        <v>1</v>
      </c>
    </row>
    <row r="428" spans="1:45">
      <c r="A428" s="50"/>
      <c r="B428" s="30" t="s">
        <v>175</v>
      </c>
      <c r="C428" s="19" t="s">
        <v>175</v>
      </c>
      <c r="D428" s="108" t="s">
        <v>176</v>
      </c>
      <c r="E428" s="109" t="s">
        <v>177</v>
      </c>
      <c r="F428" s="109" t="s">
        <v>178</v>
      </c>
      <c r="G428" s="109" t="s">
        <v>179</v>
      </c>
      <c r="H428" s="109" t="s">
        <v>181</v>
      </c>
      <c r="I428" s="109" t="s">
        <v>182</v>
      </c>
      <c r="J428" s="109" t="s">
        <v>183</v>
      </c>
      <c r="K428" s="109" t="s">
        <v>184</v>
      </c>
      <c r="L428" s="109" t="s">
        <v>185</v>
      </c>
      <c r="M428" s="109" t="s">
        <v>186</v>
      </c>
      <c r="N428" s="109" t="s">
        <v>187</v>
      </c>
      <c r="O428" s="109" t="s">
        <v>188</v>
      </c>
      <c r="P428" s="109" t="s">
        <v>189</v>
      </c>
      <c r="Q428" s="109" t="s">
        <v>191</v>
      </c>
      <c r="R428" s="109" t="s">
        <v>192</v>
      </c>
      <c r="S428" s="109" t="s">
        <v>193</v>
      </c>
      <c r="T428" s="110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44" t="s">
        <v>3</v>
      </c>
    </row>
    <row r="429" spans="1:45">
      <c r="A429" s="50"/>
      <c r="B429" s="30"/>
      <c r="C429" s="19"/>
      <c r="D429" s="20" t="s">
        <v>194</v>
      </c>
      <c r="E429" s="21" t="s">
        <v>194</v>
      </c>
      <c r="F429" s="21" t="s">
        <v>110</v>
      </c>
      <c r="G429" s="21" t="s">
        <v>194</v>
      </c>
      <c r="H429" s="21" t="s">
        <v>194</v>
      </c>
      <c r="I429" s="21" t="s">
        <v>194</v>
      </c>
      <c r="J429" s="21" t="s">
        <v>110</v>
      </c>
      <c r="K429" s="21" t="s">
        <v>194</v>
      </c>
      <c r="L429" s="21" t="s">
        <v>194</v>
      </c>
      <c r="M429" s="21" t="s">
        <v>194</v>
      </c>
      <c r="N429" s="21" t="s">
        <v>195</v>
      </c>
      <c r="O429" s="21" t="s">
        <v>110</v>
      </c>
      <c r="P429" s="21" t="s">
        <v>110</v>
      </c>
      <c r="Q429" s="21" t="s">
        <v>195</v>
      </c>
      <c r="R429" s="21" t="s">
        <v>194</v>
      </c>
      <c r="S429" s="21" t="s">
        <v>194</v>
      </c>
      <c r="T429" s="110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44">
        <v>1</v>
      </c>
    </row>
    <row r="430" spans="1:45">
      <c r="A430" s="50"/>
      <c r="B430" s="30"/>
      <c r="C430" s="19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110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4">
        <v>2</v>
      </c>
    </row>
    <row r="431" spans="1:45">
      <c r="A431" s="50"/>
      <c r="B431" s="29">
        <v>1</v>
      </c>
      <c r="C431" s="25">
        <v>1</v>
      </c>
      <c r="D431" s="179">
        <v>17.399999999999999</v>
      </c>
      <c r="E431" s="179">
        <v>17.5</v>
      </c>
      <c r="F431" s="180">
        <v>19</v>
      </c>
      <c r="G431" s="179">
        <v>19.3</v>
      </c>
      <c r="H431" s="180">
        <v>16.5</v>
      </c>
      <c r="I431" s="179">
        <v>17.8</v>
      </c>
      <c r="J431" s="180">
        <v>17</v>
      </c>
      <c r="K431" s="179">
        <v>17.600000000000001</v>
      </c>
      <c r="L431" s="179">
        <v>19.100000000000001</v>
      </c>
      <c r="M431" s="179">
        <v>17.5</v>
      </c>
      <c r="N431" s="179">
        <v>18.268656716417901</v>
      </c>
      <c r="O431" s="187">
        <v>16</v>
      </c>
      <c r="P431" s="179">
        <v>17</v>
      </c>
      <c r="Q431" s="179">
        <v>17</v>
      </c>
      <c r="R431" s="179">
        <v>16.3</v>
      </c>
      <c r="S431" s="179">
        <v>17.3</v>
      </c>
      <c r="T431" s="171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82">
        <v>1</v>
      </c>
    </row>
    <row r="432" spans="1:45">
      <c r="A432" s="50"/>
      <c r="B432" s="30">
        <v>1</v>
      </c>
      <c r="C432" s="19">
        <v>2</v>
      </c>
      <c r="D432" s="185">
        <v>18.2</v>
      </c>
      <c r="E432" s="183">
        <v>17.3</v>
      </c>
      <c r="F432" s="184">
        <v>19</v>
      </c>
      <c r="G432" s="183">
        <v>19</v>
      </c>
      <c r="H432" s="184">
        <v>15.5</v>
      </c>
      <c r="I432" s="183">
        <v>17</v>
      </c>
      <c r="J432" s="184">
        <v>17</v>
      </c>
      <c r="K432" s="183">
        <v>19.3</v>
      </c>
      <c r="L432" s="183">
        <v>19.5</v>
      </c>
      <c r="M432" s="183">
        <v>18.600000000000001</v>
      </c>
      <c r="N432" s="183">
        <v>18.1142857142857</v>
      </c>
      <c r="O432" s="188">
        <v>15</v>
      </c>
      <c r="P432" s="183">
        <v>17</v>
      </c>
      <c r="Q432" s="183">
        <v>15</v>
      </c>
      <c r="R432" s="183">
        <v>16.8</v>
      </c>
      <c r="S432" s="183">
        <v>18.3</v>
      </c>
      <c r="T432" s="171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82">
        <v>10</v>
      </c>
    </row>
    <row r="433" spans="1:45">
      <c r="A433" s="50"/>
      <c r="B433" s="30">
        <v>1</v>
      </c>
      <c r="C433" s="19">
        <v>3</v>
      </c>
      <c r="D433" s="183">
        <v>17.600000000000001</v>
      </c>
      <c r="E433" s="183">
        <v>17.899999999999999</v>
      </c>
      <c r="F433" s="184">
        <v>19</v>
      </c>
      <c r="G433" s="183">
        <v>19.399999999999999</v>
      </c>
      <c r="H433" s="184">
        <v>17.5</v>
      </c>
      <c r="I433" s="183">
        <v>17.7</v>
      </c>
      <c r="J433" s="184">
        <v>16</v>
      </c>
      <c r="K433" s="184">
        <v>18.7</v>
      </c>
      <c r="L433" s="170">
        <v>19.399999999999999</v>
      </c>
      <c r="M433" s="170">
        <v>18.5</v>
      </c>
      <c r="N433" s="170">
        <v>18.147311827957001</v>
      </c>
      <c r="O433" s="189">
        <v>15</v>
      </c>
      <c r="P433" s="170">
        <v>18</v>
      </c>
      <c r="Q433" s="170">
        <v>17</v>
      </c>
      <c r="R433" s="170">
        <v>18.5</v>
      </c>
      <c r="S433" s="170">
        <v>17.2</v>
      </c>
      <c r="T433" s="171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82">
        <v>16</v>
      </c>
    </row>
    <row r="434" spans="1:45">
      <c r="A434" s="50"/>
      <c r="B434" s="30">
        <v>1</v>
      </c>
      <c r="C434" s="19">
        <v>4</v>
      </c>
      <c r="D434" s="183">
        <v>17.3</v>
      </c>
      <c r="E434" s="183">
        <v>17.3</v>
      </c>
      <c r="F434" s="184">
        <v>19</v>
      </c>
      <c r="G434" s="183">
        <v>19.100000000000001</v>
      </c>
      <c r="H434" s="184">
        <v>17.5</v>
      </c>
      <c r="I434" s="183">
        <v>17.600000000000001</v>
      </c>
      <c r="J434" s="184">
        <v>16</v>
      </c>
      <c r="K434" s="184">
        <v>18.3</v>
      </c>
      <c r="L434" s="170">
        <v>19.600000000000001</v>
      </c>
      <c r="M434" s="170">
        <v>18.3</v>
      </c>
      <c r="N434" s="170">
        <v>17.9259615384615</v>
      </c>
      <c r="O434" s="189">
        <v>15</v>
      </c>
      <c r="P434" s="170">
        <v>18</v>
      </c>
      <c r="Q434" s="170">
        <v>17</v>
      </c>
      <c r="R434" s="170">
        <v>18.3</v>
      </c>
      <c r="S434" s="170">
        <v>18.7</v>
      </c>
      <c r="T434" s="171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82">
        <v>17.925791424489663</v>
      </c>
    </row>
    <row r="435" spans="1:45">
      <c r="A435" s="50"/>
      <c r="B435" s="30">
        <v>1</v>
      </c>
      <c r="C435" s="19">
        <v>5</v>
      </c>
      <c r="D435" s="183">
        <v>17.3</v>
      </c>
      <c r="E435" s="183">
        <v>17.100000000000001</v>
      </c>
      <c r="F435" s="183">
        <v>20</v>
      </c>
      <c r="G435" s="183">
        <v>18.7</v>
      </c>
      <c r="H435" s="183">
        <v>16.5</v>
      </c>
      <c r="I435" s="183">
        <v>16.8</v>
      </c>
      <c r="J435" s="183">
        <v>17</v>
      </c>
      <c r="K435" s="183">
        <v>18.600000000000001</v>
      </c>
      <c r="L435" s="183">
        <v>19.600000000000001</v>
      </c>
      <c r="M435" s="183">
        <v>17.8</v>
      </c>
      <c r="N435" s="183">
        <v>18.323076923076901</v>
      </c>
      <c r="O435" s="188">
        <v>16</v>
      </c>
      <c r="P435" s="183">
        <v>18</v>
      </c>
      <c r="Q435" s="183">
        <v>17</v>
      </c>
      <c r="R435" s="183">
        <v>19.8</v>
      </c>
      <c r="S435" s="183">
        <v>17.8</v>
      </c>
      <c r="T435" s="171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3"/>
    </row>
    <row r="436" spans="1:45">
      <c r="A436" s="50"/>
      <c r="B436" s="30">
        <v>1</v>
      </c>
      <c r="C436" s="19">
        <v>6</v>
      </c>
      <c r="D436" s="183">
        <v>17.399999999999999</v>
      </c>
      <c r="E436" s="183">
        <v>16.8</v>
      </c>
      <c r="F436" s="183">
        <v>19</v>
      </c>
      <c r="G436" s="183">
        <v>18.600000000000001</v>
      </c>
      <c r="H436" s="183">
        <v>18.5</v>
      </c>
      <c r="I436" s="183">
        <v>18</v>
      </c>
      <c r="J436" s="183">
        <v>18</v>
      </c>
      <c r="K436" s="183">
        <v>18.2</v>
      </c>
      <c r="L436" s="183">
        <v>19.7</v>
      </c>
      <c r="M436" s="183">
        <v>18.100000000000001</v>
      </c>
      <c r="N436" s="183">
        <v>17.741935483871</v>
      </c>
      <c r="O436" s="188">
        <v>16</v>
      </c>
      <c r="P436" s="183">
        <v>18</v>
      </c>
      <c r="Q436" s="183">
        <v>17</v>
      </c>
      <c r="R436" s="183">
        <v>19</v>
      </c>
      <c r="S436" s="183">
        <v>19.100000000000001</v>
      </c>
      <c r="T436" s="171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3"/>
    </row>
    <row r="437" spans="1:45">
      <c r="A437" s="50"/>
      <c r="B437" s="31" t="s">
        <v>197</v>
      </c>
      <c r="C437" s="23"/>
      <c r="D437" s="186">
        <v>17.533333333333331</v>
      </c>
      <c r="E437" s="186">
        <v>17.316666666666666</v>
      </c>
      <c r="F437" s="186">
        <v>19.166666666666668</v>
      </c>
      <c r="G437" s="186">
        <v>19.016666666666666</v>
      </c>
      <c r="H437" s="186">
        <v>17</v>
      </c>
      <c r="I437" s="186">
        <v>17.483333333333331</v>
      </c>
      <c r="J437" s="186">
        <v>16.833333333333332</v>
      </c>
      <c r="K437" s="186">
        <v>18.45</v>
      </c>
      <c r="L437" s="186">
        <v>19.483333333333331</v>
      </c>
      <c r="M437" s="186">
        <v>18.133333333333336</v>
      </c>
      <c r="N437" s="186">
        <v>18.086871367345001</v>
      </c>
      <c r="O437" s="186">
        <v>15.5</v>
      </c>
      <c r="P437" s="186">
        <v>17.666666666666668</v>
      </c>
      <c r="Q437" s="186">
        <v>16.666666666666668</v>
      </c>
      <c r="R437" s="186">
        <v>18.116666666666667</v>
      </c>
      <c r="S437" s="186">
        <v>18.066666666666666</v>
      </c>
      <c r="T437" s="171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3"/>
    </row>
    <row r="438" spans="1:45">
      <c r="A438" s="50"/>
      <c r="B438" s="2" t="s">
        <v>198</v>
      </c>
      <c r="C438" s="46"/>
      <c r="D438" s="170">
        <v>17.399999999999999</v>
      </c>
      <c r="E438" s="170">
        <v>17.3</v>
      </c>
      <c r="F438" s="170">
        <v>19</v>
      </c>
      <c r="G438" s="170">
        <v>19.05</v>
      </c>
      <c r="H438" s="170">
        <v>17</v>
      </c>
      <c r="I438" s="170">
        <v>17.649999999999999</v>
      </c>
      <c r="J438" s="170">
        <v>17</v>
      </c>
      <c r="K438" s="170">
        <v>18.450000000000003</v>
      </c>
      <c r="L438" s="170">
        <v>19.55</v>
      </c>
      <c r="M438" s="170">
        <v>18.200000000000003</v>
      </c>
      <c r="N438" s="170">
        <v>18.130798771121349</v>
      </c>
      <c r="O438" s="170">
        <v>15.5</v>
      </c>
      <c r="P438" s="170">
        <v>18</v>
      </c>
      <c r="Q438" s="170">
        <v>17</v>
      </c>
      <c r="R438" s="170">
        <v>18.399999999999999</v>
      </c>
      <c r="S438" s="170">
        <v>18.05</v>
      </c>
      <c r="T438" s="171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3"/>
    </row>
    <row r="439" spans="1:45">
      <c r="A439" s="50"/>
      <c r="B439" s="2" t="s">
        <v>199</v>
      </c>
      <c r="C439" s="46"/>
      <c r="D439" s="22">
        <v>0.34448028487370147</v>
      </c>
      <c r="E439" s="22">
        <v>0.37103458958251601</v>
      </c>
      <c r="F439" s="22">
        <v>0.40824829046386302</v>
      </c>
      <c r="G439" s="22">
        <v>0.31885210782848283</v>
      </c>
      <c r="H439" s="22">
        <v>1.0488088481701516</v>
      </c>
      <c r="I439" s="22">
        <v>0.4750438576243951</v>
      </c>
      <c r="J439" s="22">
        <v>0.752772652709081</v>
      </c>
      <c r="K439" s="22">
        <v>0.56833088953531263</v>
      </c>
      <c r="L439" s="22">
        <v>0.21369760566432786</v>
      </c>
      <c r="M439" s="22">
        <v>0.4226897995772631</v>
      </c>
      <c r="N439" s="22">
        <v>0.2182275464429981</v>
      </c>
      <c r="O439" s="22">
        <v>0.54772255750516607</v>
      </c>
      <c r="P439" s="22">
        <v>0.5163977794943222</v>
      </c>
      <c r="Q439" s="22">
        <v>0.81649658092772603</v>
      </c>
      <c r="R439" s="22">
        <v>1.3287839051804722</v>
      </c>
      <c r="S439" s="22">
        <v>0.76594168620507075</v>
      </c>
      <c r="T439" s="177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  <c r="AI439" s="178"/>
      <c r="AJ439" s="178"/>
      <c r="AK439" s="178"/>
      <c r="AL439" s="178"/>
      <c r="AM439" s="178"/>
      <c r="AN439" s="178"/>
      <c r="AO439" s="178"/>
      <c r="AP439" s="178"/>
      <c r="AQ439" s="178"/>
      <c r="AR439" s="178"/>
      <c r="AS439" s="45"/>
    </row>
    <row r="440" spans="1:45">
      <c r="A440" s="50"/>
      <c r="B440" s="2" t="s">
        <v>87</v>
      </c>
      <c r="C440" s="46"/>
      <c r="D440" s="24">
        <v>1.9647164536522901E-2</v>
      </c>
      <c r="E440" s="24">
        <v>2.1426444056738173E-2</v>
      </c>
      <c r="F440" s="24">
        <v>2.1299910806810242E-2</v>
      </c>
      <c r="G440" s="24">
        <v>1.6766982006756328E-2</v>
      </c>
      <c r="H440" s="24">
        <v>6.1694638127655979E-2</v>
      </c>
      <c r="I440" s="24">
        <v>2.7171240664884376E-2</v>
      </c>
      <c r="J440" s="24">
        <v>4.4719167487668181E-2</v>
      </c>
      <c r="K440" s="24">
        <v>3.0803842251236457E-2</v>
      </c>
      <c r="L440" s="24">
        <v>1.0968226124773032E-2</v>
      </c>
      <c r="M440" s="24">
        <v>2.3310099241393181E-2</v>
      </c>
      <c r="N440" s="24">
        <v>1.2065522113293608E-2</v>
      </c>
      <c r="O440" s="24">
        <v>3.5336939193881679E-2</v>
      </c>
      <c r="P440" s="24">
        <v>2.9230062990244651E-2</v>
      </c>
      <c r="Q440" s="24">
        <v>4.8989794855663557E-2</v>
      </c>
      <c r="R440" s="24">
        <v>7.3345937728452923E-2</v>
      </c>
      <c r="S440" s="24">
        <v>4.2395296284413513E-2</v>
      </c>
      <c r="T440" s="110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8"/>
    </row>
    <row r="441" spans="1:45">
      <c r="A441" s="50"/>
      <c r="B441" s="32" t="s">
        <v>200</v>
      </c>
      <c r="C441" s="46"/>
      <c r="D441" s="24">
        <v>-2.1893487537747891E-2</v>
      </c>
      <c r="E441" s="24">
        <v>-3.398035508718622E-2</v>
      </c>
      <c r="F441" s="24">
        <v>6.9222898604173189E-2</v>
      </c>
      <c r="G441" s="24">
        <v>6.0855067223792636E-2</v>
      </c>
      <c r="H441" s="24">
        <v>-5.1645776890211659E-2</v>
      </c>
      <c r="I441" s="24">
        <v>-2.4682764664541335E-2</v>
      </c>
      <c r="J441" s="24">
        <v>-6.0943367312856767E-2</v>
      </c>
      <c r="K441" s="24">
        <v>2.9243259786799536E-2</v>
      </c>
      <c r="L441" s="24">
        <v>8.6888320407198405E-2</v>
      </c>
      <c r="M441" s="24">
        <v>1.1577837983774319E-2</v>
      </c>
      <c r="N441" s="24">
        <v>8.985932003831909E-3</v>
      </c>
      <c r="O441" s="24">
        <v>-0.13532409069401652</v>
      </c>
      <c r="P441" s="24">
        <v>-1.4455415199631672E-2</v>
      </c>
      <c r="Q441" s="24">
        <v>-7.0240957735501541E-2</v>
      </c>
      <c r="R441" s="24">
        <v>1.0648078941509764E-2</v>
      </c>
      <c r="S441" s="24">
        <v>7.8588018147160987E-3</v>
      </c>
      <c r="T441" s="110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8"/>
    </row>
    <row r="442" spans="1:45">
      <c r="B442" s="55"/>
      <c r="C442" s="31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</row>
    <row r="443" spans="1:45">
      <c r="B443" s="58" t="s">
        <v>316</v>
      </c>
      <c r="AS443" s="44" t="s">
        <v>66</v>
      </c>
    </row>
    <row r="444" spans="1:45">
      <c r="A444" s="39" t="s">
        <v>23</v>
      </c>
      <c r="B444" s="29" t="s">
        <v>107</v>
      </c>
      <c r="C444" s="26" t="s">
        <v>108</v>
      </c>
      <c r="D444" s="27" t="s">
        <v>174</v>
      </c>
      <c r="E444" s="28" t="s">
        <v>174</v>
      </c>
      <c r="F444" s="28" t="s">
        <v>174</v>
      </c>
      <c r="G444" s="28" t="s">
        <v>174</v>
      </c>
      <c r="H444" s="28" t="s">
        <v>174</v>
      </c>
      <c r="I444" s="28" t="s">
        <v>174</v>
      </c>
      <c r="J444" s="28" t="s">
        <v>174</v>
      </c>
      <c r="K444" s="28" t="s">
        <v>174</v>
      </c>
      <c r="L444" s="1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44">
        <v>1</v>
      </c>
    </row>
    <row r="445" spans="1:45">
      <c r="A445" s="50"/>
      <c r="B445" s="30" t="s">
        <v>175</v>
      </c>
      <c r="C445" s="19" t="s">
        <v>175</v>
      </c>
      <c r="D445" s="108" t="s">
        <v>181</v>
      </c>
      <c r="E445" s="109" t="s">
        <v>183</v>
      </c>
      <c r="F445" s="109" t="s">
        <v>185</v>
      </c>
      <c r="G445" s="109" t="s">
        <v>187</v>
      </c>
      <c r="H445" s="109" t="s">
        <v>188</v>
      </c>
      <c r="I445" s="109" t="s">
        <v>189</v>
      </c>
      <c r="J445" s="109" t="s">
        <v>191</v>
      </c>
      <c r="K445" s="109" t="s">
        <v>193</v>
      </c>
      <c r="L445" s="1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4" t="s">
        <v>3</v>
      </c>
    </row>
    <row r="446" spans="1:45">
      <c r="A446" s="50"/>
      <c r="B446" s="30"/>
      <c r="C446" s="19"/>
      <c r="D446" s="20" t="s">
        <v>194</v>
      </c>
      <c r="E446" s="21" t="s">
        <v>194</v>
      </c>
      <c r="F446" s="21" t="s">
        <v>194</v>
      </c>
      <c r="G446" s="21" t="s">
        <v>195</v>
      </c>
      <c r="H446" s="21" t="s">
        <v>194</v>
      </c>
      <c r="I446" s="21" t="s">
        <v>194</v>
      </c>
      <c r="J446" s="21" t="s">
        <v>195</v>
      </c>
      <c r="K446" s="21" t="s">
        <v>194</v>
      </c>
      <c r="L446" s="1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4">
        <v>2</v>
      </c>
    </row>
    <row r="447" spans="1:45">
      <c r="A447" s="50"/>
      <c r="B447" s="30"/>
      <c r="C447" s="19"/>
      <c r="D447" s="41"/>
      <c r="E447" s="41"/>
      <c r="F447" s="41"/>
      <c r="G447" s="41"/>
      <c r="H447" s="41"/>
      <c r="I447" s="41"/>
      <c r="J447" s="41"/>
      <c r="K447" s="41"/>
      <c r="L447" s="1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4">
        <v>2</v>
      </c>
    </row>
    <row r="448" spans="1:45">
      <c r="A448" s="50"/>
      <c r="B448" s="29">
        <v>1</v>
      </c>
      <c r="C448" s="25">
        <v>1</v>
      </c>
      <c r="D448" s="33">
        <v>0.48</v>
      </c>
      <c r="E448" s="33">
        <v>0.55000000000000004</v>
      </c>
      <c r="F448" s="34">
        <v>0.38</v>
      </c>
      <c r="G448" s="33">
        <v>0.616915422885572</v>
      </c>
      <c r="H448" s="107">
        <v>1.34</v>
      </c>
      <c r="I448" s="33">
        <v>0.53</v>
      </c>
      <c r="J448" s="34">
        <v>0.63</v>
      </c>
      <c r="K448" s="33">
        <v>0.5</v>
      </c>
      <c r="L448" s="1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4">
        <v>1</v>
      </c>
    </row>
    <row r="449" spans="1:45">
      <c r="A449" s="50"/>
      <c r="B449" s="30">
        <v>1</v>
      </c>
      <c r="C449" s="19">
        <v>2</v>
      </c>
      <c r="D449" s="21">
        <v>0.5</v>
      </c>
      <c r="E449" s="21">
        <v>0.53</v>
      </c>
      <c r="F449" s="35">
        <v>0.38</v>
      </c>
      <c r="G449" s="21">
        <v>0.60380952380952402</v>
      </c>
      <c r="H449" s="35">
        <v>0.66</v>
      </c>
      <c r="I449" s="21">
        <v>0.52</v>
      </c>
      <c r="J449" s="35">
        <v>0.65</v>
      </c>
      <c r="K449" s="21">
        <v>0.6</v>
      </c>
      <c r="L449" s="1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4" t="e">
        <v>#N/A</v>
      </c>
    </row>
    <row r="450" spans="1:45">
      <c r="A450" s="50"/>
      <c r="B450" s="30">
        <v>1</v>
      </c>
      <c r="C450" s="19">
        <v>3</v>
      </c>
      <c r="D450" s="21">
        <v>0.44</v>
      </c>
      <c r="E450" s="21">
        <v>0.53</v>
      </c>
      <c r="F450" s="35">
        <v>0.38</v>
      </c>
      <c r="G450" s="21">
        <v>0.60967741935483899</v>
      </c>
      <c r="H450" s="35">
        <v>0.56999999999999995</v>
      </c>
      <c r="I450" s="21">
        <v>0.53</v>
      </c>
      <c r="J450" s="35">
        <v>0.64</v>
      </c>
      <c r="K450" s="35">
        <v>0.5</v>
      </c>
      <c r="L450" s="11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4">
        <v>16</v>
      </c>
    </row>
    <row r="451" spans="1:45">
      <c r="A451" s="50"/>
      <c r="B451" s="30">
        <v>1</v>
      </c>
      <c r="C451" s="19">
        <v>4</v>
      </c>
      <c r="D451" s="21">
        <v>0.48</v>
      </c>
      <c r="E451" s="21">
        <v>0.51</v>
      </c>
      <c r="F451" s="35">
        <v>0.47</v>
      </c>
      <c r="G451" s="21">
        <v>0.59903846153846196</v>
      </c>
      <c r="H451" s="35">
        <v>0.56999999999999995</v>
      </c>
      <c r="I451" s="21">
        <v>0.51</v>
      </c>
      <c r="J451" s="35">
        <v>0.65</v>
      </c>
      <c r="K451" s="35">
        <v>0.5</v>
      </c>
      <c r="L451" s="11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4">
        <v>0.53399317549893799</v>
      </c>
    </row>
    <row r="452" spans="1:45">
      <c r="A452" s="50"/>
      <c r="B452" s="30">
        <v>1</v>
      </c>
      <c r="C452" s="19">
        <v>5</v>
      </c>
      <c r="D452" s="21">
        <v>0.48</v>
      </c>
      <c r="E452" s="21">
        <v>0.54</v>
      </c>
      <c r="F452" s="21">
        <v>0.31</v>
      </c>
      <c r="G452" s="21">
        <v>0.60410256410256402</v>
      </c>
      <c r="H452" s="21">
        <v>0.56000000000000005</v>
      </c>
      <c r="I452" s="21">
        <v>0.52</v>
      </c>
      <c r="J452" s="21">
        <v>0.64</v>
      </c>
      <c r="K452" s="21">
        <v>0.5</v>
      </c>
      <c r="L452" s="11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/>
    </row>
    <row r="453" spans="1:45">
      <c r="A453" s="50"/>
      <c r="B453" s="30">
        <v>1</v>
      </c>
      <c r="C453" s="19">
        <v>6</v>
      </c>
      <c r="D453" s="21">
        <v>0.48</v>
      </c>
      <c r="E453" s="21">
        <v>0.54</v>
      </c>
      <c r="F453" s="21">
        <v>0.32</v>
      </c>
      <c r="G453" s="21">
        <v>0.61612903225806503</v>
      </c>
      <c r="H453" s="21">
        <v>0.55000000000000004</v>
      </c>
      <c r="I453" s="21">
        <v>0.52</v>
      </c>
      <c r="J453" s="21">
        <v>0.65</v>
      </c>
      <c r="K453" s="21">
        <v>0.6</v>
      </c>
      <c r="L453" s="11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/>
    </row>
    <row r="454" spans="1:45">
      <c r="A454" s="50"/>
      <c r="B454" s="31" t="s">
        <v>197</v>
      </c>
      <c r="C454" s="23"/>
      <c r="D454" s="36">
        <v>0.47666666666666663</v>
      </c>
      <c r="E454" s="36">
        <v>0.53333333333333333</v>
      </c>
      <c r="F454" s="36">
        <v>0.37333333333333335</v>
      </c>
      <c r="G454" s="36">
        <v>0.60827873732483762</v>
      </c>
      <c r="H454" s="36">
        <v>0.70833333333333337</v>
      </c>
      <c r="I454" s="36">
        <v>0.52166666666666661</v>
      </c>
      <c r="J454" s="36">
        <v>0.64333333333333331</v>
      </c>
      <c r="K454" s="36">
        <v>0.53333333333333333</v>
      </c>
      <c r="L454" s="11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/>
    </row>
    <row r="455" spans="1:45">
      <c r="A455" s="50"/>
      <c r="B455" s="2" t="s">
        <v>198</v>
      </c>
      <c r="C455" s="46"/>
      <c r="D455" s="22">
        <v>0.48</v>
      </c>
      <c r="E455" s="22">
        <v>0.53500000000000003</v>
      </c>
      <c r="F455" s="22">
        <v>0.38</v>
      </c>
      <c r="G455" s="22">
        <v>0.60688999172870151</v>
      </c>
      <c r="H455" s="22">
        <v>0.56999999999999995</v>
      </c>
      <c r="I455" s="22">
        <v>0.52</v>
      </c>
      <c r="J455" s="22">
        <v>0.64500000000000002</v>
      </c>
      <c r="K455" s="22">
        <v>0.5</v>
      </c>
      <c r="L455" s="11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/>
    </row>
    <row r="456" spans="1:45">
      <c r="A456" s="50"/>
      <c r="B456" s="2" t="s">
        <v>199</v>
      </c>
      <c r="C456" s="46"/>
      <c r="D456" s="22">
        <v>1.96638416050035E-2</v>
      </c>
      <c r="E456" s="22">
        <v>1.3662601021279476E-2</v>
      </c>
      <c r="F456" s="22">
        <v>5.7154760664940588E-2</v>
      </c>
      <c r="G456" s="22">
        <v>7.2245798254414696E-3</v>
      </c>
      <c r="H456" s="22">
        <v>0.31198824764190525</v>
      </c>
      <c r="I456" s="22">
        <v>7.5277265270908165E-3</v>
      </c>
      <c r="J456" s="22">
        <v>8.1649658092772665E-3</v>
      </c>
      <c r="K456" s="22">
        <v>5.1639777949432218E-2</v>
      </c>
      <c r="L456" s="177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  <c r="AI456" s="178"/>
      <c r="AJ456" s="178"/>
      <c r="AK456" s="178"/>
      <c r="AL456" s="178"/>
      <c r="AM456" s="178"/>
      <c r="AN456" s="178"/>
      <c r="AO456" s="178"/>
      <c r="AP456" s="178"/>
      <c r="AQ456" s="178"/>
      <c r="AR456" s="178"/>
      <c r="AS456" s="45"/>
    </row>
    <row r="457" spans="1:45">
      <c r="A457" s="50"/>
      <c r="B457" s="2" t="s">
        <v>87</v>
      </c>
      <c r="C457" s="46"/>
      <c r="D457" s="24">
        <v>4.1252814555951402E-2</v>
      </c>
      <c r="E457" s="24">
        <v>2.5617376914899018E-2</v>
      </c>
      <c r="F457" s="24">
        <v>0.15309310892394801</v>
      </c>
      <c r="G457" s="24">
        <v>1.1877087562216308E-2</v>
      </c>
      <c r="H457" s="24">
        <v>0.44045399667092505</v>
      </c>
      <c r="I457" s="24">
        <v>1.4430146697298691E-2</v>
      </c>
      <c r="J457" s="24">
        <v>1.2691656698358447E-2</v>
      </c>
      <c r="K457" s="24">
        <v>9.6824583655185412E-2</v>
      </c>
      <c r="L457" s="11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8"/>
    </row>
    <row r="458" spans="1:45">
      <c r="A458" s="50"/>
      <c r="B458" s="32" t="s">
        <v>200</v>
      </c>
      <c r="C458" s="46"/>
      <c r="D458" s="24">
        <v>-0.1073543847797459</v>
      </c>
      <c r="E458" s="24">
        <v>-1.2356752780372515E-3</v>
      </c>
      <c r="F458" s="24">
        <v>-0.30086497269462609</v>
      </c>
      <c r="G458" s="24">
        <v>0.13911331686306805</v>
      </c>
      <c r="H458" s="24">
        <v>0.32648386877135671</v>
      </c>
      <c r="I458" s="24">
        <v>-2.3083644881330301E-2</v>
      </c>
      <c r="J458" s="24">
        <v>0.20475946669586742</v>
      </c>
      <c r="K458" s="24">
        <v>-1.2356752780372515E-3</v>
      </c>
      <c r="L458" s="11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8"/>
    </row>
    <row r="459" spans="1:45">
      <c r="B459" s="55"/>
      <c r="C459" s="31"/>
      <c r="D459" s="43"/>
      <c r="E459" s="43"/>
      <c r="F459" s="43"/>
      <c r="G459" s="43"/>
      <c r="H459" s="43"/>
      <c r="I459" s="43"/>
      <c r="J459" s="43"/>
      <c r="K459" s="43"/>
    </row>
    <row r="460" spans="1:45">
      <c r="B460" s="58" t="s">
        <v>317</v>
      </c>
      <c r="AS460" s="44" t="s">
        <v>66</v>
      </c>
    </row>
    <row r="461" spans="1:45">
      <c r="A461" s="39" t="s">
        <v>55</v>
      </c>
      <c r="B461" s="29" t="s">
        <v>107</v>
      </c>
      <c r="C461" s="26" t="s">
        <v>108</v>
      </c>
      <c r="D461" s="27" t="s">
        <v>174</v>
      </c>
      <c r="E461" s="28" t="s">
        <v>174</v>
      </c>
      <c r="F461" s="28" t="s">
        <v>174</v>
      </c>
      <c r="G461" s="28" t="s">
        <v>174</v>
      </c>
      <c r="H461" s="28" t="s">
        <v>174</v>
      </c>
      <c r="I461" s="28" t="s">
        <v>174</v>
      </c>
      <c r="J461" s="28" t="s">
        <v>174</v>
      </c>
      <c r="K461" s="28" t="s">
        <v>174</v>
      </c>
      <c r="L461" s="28" t="s">
        <v>174</v>
      </c>
      <c r="M461" s="28" t="s">
        <v>174</v>
      </c>
      <c r="N461" s="28" t="s">
        <v>174</v>
      </c>
      <c r="O461" s="28" t="s">
        <v>174</v>
      </c>
      <c r="P461" s="28" t="s">
        <v>174</v>
      </c>
      <c r="Q461" s="28" t="s">
        <v>174</v>
      </c>
      <c r="R461" s="28" t="s">
        <v>174</v>
      </c>
      <c r="S461" s="110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4">
        <v>1</v>
      </c>
    </row>
    <row r="462" spans="1:45">
      <c r="A462" s="50"/>
      <c r="B462" s="30" t="s">
        <v>175</v>
      </c>
      <c r="C462" s="19" t="s">
        <v>175</v>
      </c>
      <c r="D462" s="108" t="s">
        <v>176</v>
      </c>
      <c r="E462" s="109" t="s">
        <v>177</v>
      </c>
      <c r="F462" s="109" t="s">
        <v>178</v>
      </c>
      <c r="G462" s="109" t="s">
        <v>179</v>
      </c>
      <c r="H462" s="109" t="s">
        <v>180</v>
      </c>
      <c r="I462" s="109" t="s">
        <v>182</v>
      </c>
      <c r="J462" s="109" t="s">
        <v>183</v>
      </c>
      <c r="K462" s="109" t="s">
        <v>184</v>
      </c>
      <c r="L462" s="109" t="s">
        <v>185</v>
      </c>
      <c r="M462" s="109" t="s">
        <v>186</v>
      </c>
      <c r="N462" s="109" t="s">
        <v>187</v>
      </c>
      <c r="O462" s="109" t="s">
        <v>189</v>
      </c>
      <c r="P462" s="109" t="s">
        <v>191</v>
      </c>
      <c r="Q462" s="109" t="s">
        <v>192</v>
      </c>
      <c r="R462" s="109" t="s">
        <v>193</v>
      </c>
      <c r="S462" s="110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44" t="s">
        <v>1</v>
      </c>
    </row>
    <row r="463" spans="1:45">
      <c r="A463" s="50"/>
      <c r="B463" s="30"/>
      <c r="C463" s="19"/>
      <c r="D463" s="20" t="s">
        <v>110</v>
      </c>
      <c r="E463" s="21" t="s">
        <v>194</v>
      </c>
      <c r="F463" s="21" t="s">
        <v>110</v>
      </c>
      <c r="G463" s="21" t="s">
        <v>194</v>
      </c>
      <c r="H463" s="21" t="s">
        <v>110</v>
      </c>
      <c r="I463" s="21" t="s">
        <v>194</v>
      </c>
      <c r="J463" s="21" t="s">
        <v>110</v>
      </c>
      <c r="K463" s="21" t="s">
        <v>194</v>
      </c>
      <c r="L463" s="21" t="s">
        <v>110</v>
      </c>
      <c r="M463" s="21" t="s">
        <v>194</v>
      </c>
      <c r="N463" s="21" t="s">
        <v>195</v>
      </c>
      <c r="O463" s="21" t="s">
        <v>110</v>
      </c>
      <c r="P463" s="21" t="s">
        <v>195</v>
      </c>
      <c r="Q463" s="21" t="s">
        <v>194</v>
      </c>
      <c r="R463" s="21" t="s">
        <v>194</v>
      </c>
      <c r="S463" s="110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44">
        <v>3</v>
      </c>
    </row>
    <row r="464" spans="1:45">
      <c r="A464" s="50"/>
      <c r="B464" s="30"/>
      <c r="C464" s="19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110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44">
        <v>3</v>
      </c>
    </row>
    <row r="465" spans="1:45">
      <c r="A465" s="50"/>
      <c r="B465" s="29">
        <v>1</v>
      </c>
      <c r="C465" s="25">
        <v>1</v>
      </c>
      <c r="D465" s="143">
        <v>0.63749999999999996</v>
      </c>
      <c r="E465" s="143">
        <v>0.55000000000000004</v>
      </c>
      <c r="F465" s="144">
        <v>0.69191199999999997</v>
      </c>
      <c r="G465" s="143">
        <v>0.56999999999999995</v>
      </c>
      <c r="H465" s="144">
        <v>0.57999999999999996</v>
      </c>
      <c r="I465" s="143">
        <v>0.6</v>
      </c>
      <c r="J465" s="144">
        <v>0.63990000000000002</v>
      </c>
      <c r="K465" s="143">
        <v>0.59</v>
      </c>
      <c r="L465" s="143">
        <v>0.48799999999999999</v>
      </c>
      <c r="M465" s="143">
        <v>0.56000000000000005</v>
      </c>
      <c r="N465" s="143">
        <v>0.67826865671641801</v>
      </c>
      <c r="O465" s="143">
        <v>0.56699999999999995</v>
      </c>
      <c r="P465" s="143">
        <v>0.6</v>
      </c>
      <c r="Q465" s="143">
        <v>0.55000000000000004</v>
      </c>
      <c r="R465" s="143">
        <v>0.62</v>
      </c>
      <c r="S465" s="146"/>
      <c r="T465" s="147"/>
      <c r="U465" s="147"/>
      <c r="V465" s="147"/>
      <c r="W465" s="147"/>
      <c r="X465" s="147"/>
      <c r="Y465" s="147"/>
      <c r="Z465" s="147"/>
      <c r="AA465" s="147"/>
      <c r="AB465" s="147"/>
      <c r="AC465" s="147"/>
      <c r="AD465" s="147"/>
      <c r="AE465" s="147"/>
      <c r="AF465" s="147"/>
      <c r="AG465" s="147"/>
      <c r="AH465" s="147"/>
      <c r="AI465" s="147"/>
      <c r="AJ465" s="147"/>
      <c r="AK465" s="147"/>
      <c r="AL465" s="147"/>
      <c r="AM465" s="147"/>
      <c r="AN465" s="147"/>
      <c r="AO465" s="147"/>
      <c r="AP465" s="147"/>
      <c r="AQ465" s="147"/>
      <c r="AR465" s="147"/>
      <c r="AS465" s="148">
        <v>1</v>
      </c>
    </row>
    <row r="466" spans="1:45">
      <c r="A466" s="50"/>
      <c r="B466" s="30">
        <v>1</v>
      </c>
      <c r="C466" s="19">
        <v>2</v>
      </c>
      <c r="D466" s="149">
        <v>0.63890000000000002</v>
      </c>
      <c r="E466" s="149">
        <v>0.55000000000000004</v>
      </c>
      <c r="F466" s="153">
        <v>0.71340599999999998</v>
      </c>
      <c r="G466" s="149">
        <v>0.56999999999999995</v>
      </c>
      <c r="H466" s="151">
        <v>0.67</v>
      </c>
      <c r="I466" s="149">
        <v>0.59</v>
      </c>
      <c r="J466" s="153">
        <v>0.63129999999999997</v>
      </c>
      <c r="K466" s="176">
        <v>0.63</v>
      </c>
      <c r="L466" s="149">
        <v>0.51500000000000001</v>
      </c>
      <c r="M466" s="149">
        <v>0.59</v>
      </c>
      <c r="N466" s="149">
        <v>0.67094285714285695</v>
      </c>
      <c r="O466" s="149">
        <v>0.57200000000000006</v>
      </c>
      <c r="P466" s="149">
        <v>0.62</v>
      </c>
      <c r="Q466" s="149">
        <v>0.56000000000000005</v>
      </c>
      <c r="R466" s="149">
        <v>0.66</v>
      </c>
      <c r="S466" s="146"/>
      <c r="T466" s="147"/>
      <c r="U466" s="147"/>
      <c r="V466" s="147"/>
      <c r="W466" s="147"/>
      <c r="X466" s="147"/>
      <c r="Y466" s="147"/>
      <c r="Z466" s="147"/>
      <c r="AA466" s="147"/>
      <c r="AB466" s="147"/>
      <c r="AC466" s="147"/>
      <c r="AD466" s="147"/>
      <c r="AE466" s="147"/>
      <c r="AF466" s="147"/>
      <c r="AG466" s="147"/>
      <c r="AH466" s="147"/>
      <c r="AI466" s="147"/>
      <c r="AJ466" s="147"/>
      <c r="AK466" s="147"/>
      <c r="AL466" s="147"/>
      <c r="AM466" s="147"/>
      <c r="AN466" s="147"/>
      <c r="AO466" s="147"/>
      <c r="AP466" s="147"/>
      <c r="AQ466" s="147"/>
      <c r="AR466" s="147"/>
      <c r="AS466" s="148" t="e">
        <v>#N/A</v>
      </c>
    </row>
    <row r="467" spans="1:45">
      <c r="A467" s="50"/>
      <c r="B467" s="30">
        <v>1</v>
      </c>
      <c r="C467" s="19">
        <v>3</v>
      </c>
      <c r="D467" s="149">
        <v>0.63959999999999995</v>
      </c>
      <c r="E467" s="149">
        <v>0.56000000000000005</v>
      </c>
      <c r="F467" s="153">
        <v>0.7</v>
      </c>
      <c r="G467" s="149">
        <v>0.56999999999999995</v>
      </c>
      <c r="H467" s="153">
        <v>0.52</v>
      </c>
      <c r="I467" s="149">
        <v>0.57999999999999996</v>
      </c>
      <c r="J467" s="153">
        <v>0.63109999999999999</v>
      </c>
      <c r="K467" s="153">
        <v>0.6</v>
      </c>
      <c r="L467" s="37">
        <v>0.48199999999999998</v>
      </c>
      <c r="M467" s="37">
        <v>0.56999999999999995</v>
      </c>
      <c r="N467" s="37">
        <v>0.63856989247311802</v>
      </c>
      <c r="O467" s="37">
        <v>0.59300000000000008</v>
      </c>
      <c r="P467" s="37">
        <v>0.64</v>
      </c>
      <c r="Q467" s="37">
        <v>0.57999999999999996</v>
      </c>
      <c r="R467" s="37">
        <v>0.62</v>
      </c>
      <c r="S467" s="146"/>
      <c r="T467" s="147"/>
      <c r="U467" s="147"/>
      <c r="V467" s="147"/>
      <c r="W467" s="147"/>
      <c r="X467" s="147"/>
      <c r="Y467" s="147"/>
      <c r="Z467" s="147"/>
      <c r="AA467" s="147"/>
      <c r="AB467" s="147"/>
      <c r="AC467" s="147"/>
      <c r="AD467" s="147"/>
      <c r="AE467" s="147"/>
      <c r="AF467" s="147"/>
      <c r="AG467" s="147"/>
      <c r="AH467" s="147"/>
      <c r="AI467" s="147"/>
      <c r="AJ467" s="147"/>
      <c r="AK467" s="147"/>
      <c r="AL467" s="147"/>
      <c r="AM467" s="147"/>
      <c r="AN467" s="147"/>
      <c r="AO467" s="147"/>
      <c r="AP467" s="147"/>
      <c r="AQ467" s="147"/>
      <c r="AR467" s="147"/>
      <c r="AS467" s="148">
        <v>16</v>
      </c>
    </row>
    <row r="468" spans="1:45">
      <c r="A468" s="50"/>
      <c r="B468" s="30">
        <v>1</v>
      </c>
      <c r="C468" s="19">
        <v>4</v>
      </c>
      <c r="D468" s="149">
        <v>0.64279999999999993</v>
      </c>
      <c r="E468" s="149">
        <v>0.54</v>
      </c>
      <c r="F468" s="153">
        <v>0.67977799999999999</v>
      </c>
      <c r="G468" s="149">
        <v>0.56999999999999995</v>
      </c>
      <c r="H468" s="153">
        <v>0.57999999999999996</v>
      </c>
      <c r="I468" s="149">
        <v>0.59</v>
      </c>
      <c r="J468" s="153">
        <v>0.61440000000000006</v>
      </c>
      <c r="K468" s="153">
        <v>0.61</v>
      </c>
      <c r="L468" s="37">
        <v>0.57000000000000006</v>
      </c>
      <c r="M468" s="37">
        <v>0.56999999999999995</v>
      </c>
      <c r="N468" s="37">
        <v>0.644384615384615</v>
      </c>
      <c r="O468" s="37">
        <v>0.60099999999999998</v>
      </c>
      <c r="P468" s="37">
        <v>0.63</v>
      </c>
      <c r="Q468" s="37">
        <v>0.56000000000000005</v>
      </c>
      <c r="R468" s="37">
        <v>0.64</v>
      </c>
      <c r="S468" s="146"/>
      <c r="T468" s="147"/>
      <c r="U468" s="147"/>
      <c r="V468" s="147"/>
      <c r="W468" s="147"/>
      <c r="X468" s="147"/>
      <c r="Y468" s="147"/>
      <c r="Z468" s="147"/>
      <c r="AA468" s="147"/>
      <c r="AB468" s="147"/>
      <c r="AC468" s="147"/>
      <c r="AD468" s="147"/>
      <c r="AE468" s="147"/>
      <c r="AF468" s="147"/>
      <c r="AG468" s="147"/>
      <c r="AH468" s="147"/>
      <c r="AI468" s="147"/>
      <c r="AJ468" s="147"/>
      <c r="AK468" s="147"/>
      <c r="AL468" s="147"/>
      <c r="AM468" s="147"/>
      <c r="AN468" s="147"/>
      <c r="AO468" s="147"/>
      <c r="AP468" s="147"/>
      <c r="AQ468" s="147"/>
      <c r="AR468" s="147"/>
      <c r="AS468" s="148">
        <v>0.60038111854844101</v>
      </c>
    </row>
    <row r="469" spans="1:45">
      <c r="A469" s="50"/>
      <c r="B469" s="30">
        <v>1</v>
      </c>
      <c r="C469" s="19">
        <v>5</v>
      </c>
      <c r="D469" s="149">
        <v>0.63780000000000003</v>
      </c>
      <c r="E469" s="149">
        <v>0.56999999999999995</v>
      </c>
      <c r="F469" s="149">
        <v>0.71528400000000003</v>
      </c>
      <c r="G469" s="149">
        <v>0.56999999999999995</v>
      </c>
      <c r="H469" s="149">
        <v>0.55000000000000004</v>
      </c>
      <c r="I469" s="149">
        <v>0.59</v>
      </c>
      <c r="J469" s="149">
        <v>0.64149999999999996</v>
      </c>
      <c r="K469" s="149">
        <v>0.6</v>
      </c>
      <c r="L469" s="176">
        <v>0.443</v>
      </c>
      <c r="M469" s="149">
        <v>0.55000000000000004</v>
      </c>
      <c r="N469" s="149">
        <v>0.648451282051282</v>
      </c>
      <c r="O469" s="149">
        <v>0.60299999999999998</v>
      </c>
      <c r="P469" s="149">
        <v>0.62</v>
      </c>
      <c r="Q469" s="149">
        <v>0.56000000000000005</v>
      </c>
      <c r="R469" s="149">
        <v>0.63</v>
      </c>
      <c r="S469" s="146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47"/>
      <c r="AD469" s="147"/>
      <c r="AE469" s="147"/>
      <c r="AF469" s="147"/>
      <c r="AG469" s="147"/>
      <c r="AH469" s="147"/>
      <c r="AI469" s="147"/>
      <c r="AJ469" s="147"/>
      <c r="AK469" s="147"/>
      <c r="AL469" s="147"/>
      <c r="AM469" s="147"/>
      <c r="AN469" s="147"/>
      <c r="AO469" s="147"/>
      <c r="AP469" s="147"/>
      <c r="AQ469" s="147"/>
      <c r="AR469" s="147"/>
      <c r="AS469" s="47"/>
    </row>
    <row r="470" spans="1:45">
      <c r="A470" s="50"/>
      <c r="B470" s="30">
        <v>1</v>
      </c>
      <c r="C470" s="19">
        <v>6</v>
      </c>
      <c r="D470" s="149">
        <v>0.65820000000000001</v>
      </c>
      <c r="E470" s="149">
        <v>0.56999999999999995</v>
      </c>
      <c r="F470" s="149">
        <v>0.68674100000000005</v>
      </c>
      <c r="G470" s="149">
        <v>0.56999999999999995</v>
      </c>
      <c r="H470" s="149">
        <v>0.57999999999999996</v>
      </c>
      <c r="I470" s="149">
        <v>0.56999999999999995</v>
      </c>
      <c r="J470" s="149">
        <v>0.65189999999999992</v>
      </c>
      <c r="K470" s="149">
        <v>0.6</v>
      </c>
      <c r="L470" s="149">
        <v>0.50600000000000001</v>
      </c>
      <c r="M470" s="149">
        <v>0.56000000000000005</v>
      </c>
      <c r="N470" s="149">
        <v>0.67946236559139805</v>
      </c>
      <c r="O470" s="149">
        <v>0.60099999999999998</v>
      </c>
      <c r="P470" s="149">
        <v>0.64</v>
      </c>
      <c r="Q470" s="149">
        <v>0.56000000000000005</v>
      </c>
      <c r="R470" s="149">
        <v>0.67</v>
      </c>
      <c r="S470" s="146"/>
      <c r="T470" s="147"/>
      <c r="U470" s="147"/>
      <c r="V470" s="147"/>
      <c r="W470" s="147"/>
      <c r="X470" s="147"/>
      <c r="Y470" s="147"/>
      <c r="Z470" s="147"/>
      <c r="AA470" s="147"/>
      <c r="AB470" s="147"/>
      <c r="AC470" s="147"/>
      <c r="AD470" s="147"/>
      <c r="AE470" s="147"/>
      <c r="AF470" s="147"/>
      <c r="AG470" s="147"/>
      <c r="AH470" s="147"/>
      <c r="AI470" s="147"/>
      <c r="AJ470" s="147"/>
      <c r="AK470" s="147"/>
      <c r="AL470" s="147"/>
      <c r="AM470" s="147"/>
      <c r="AN470" s="147"/>
      <c r="AO470" s="147"/>
      <c r="AP470" s="147"/>
      <c r="AQ470" s="147"/>
      <c r="AR470" s="147"/>
      <c r="AS470" s="47"/>
    </row>
    <row r="471" spans="1:45">
      <c r="A471" s="50"/>
      <c r="B471" s="31" t="s">
        <v>197</v>
      </c>
      <c r="C471" s="23"/>
      <c r="D471" s="154">
        <v>0.64246666666666663</v>
      </c>
      <c r="E471" s="154">
        <v>0.55666666666666664</v>
      </c>
      <c r="F471" s="154">
        <v>0.6978534999999999</v>
      </c>
      <c r="G471" s="154">
        <v>0.56999999999999995</v>
      </c>
      <c r="H471" s="154">
        <v>0.58000000000000007</v>
      </c>
      <c r="I471" s="154">
        <v>0.58666666666666656</v>
      </c>
      <c r="J471" s="154">
        <v>0.63501666666666667</v>
      </c>
      <c r="K471" s="154">
        <v>0.60499999999999998</v>
      </c>
      <c r="L471" s="154">
        <v>0.5006666666666667</v>
      </c>
      <c r="M471" s="154">
        <v>0.56666666666666665</v>
      </c>
      <c r="N471" s="154">
        <v>0.66001327822661471</v>
      </c>
      <c r="O471" s="154">
        <v>0.58950000000000002</v>
      </c>
      <c r="P471" s="154">
        <v>0.625</v>
      </c>
      <c r="Q471" s="154">
        <v>0.56166666666666665</v>
      </c>
      <c r="R471" s="154">
        <v>0.64</v>
      </c>
      <c r="S471" s="146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  <c r="AE471" s="147"/>
      <c r="AF471" s="147"/>
      <c r="AG471" s="147"/>
      <c r="AH471" s="147"/>
      <c r="AI471" s="147"/>
      <c r="AJ471" s="147"/>
      <c r="AK471" s="147"/>
      <c r="AL471" s="147"/>
      <c r="AM471" s="147"/>
      <c r="AN471" s="147"/>
      <c r="AO471" s="147"/>
      <c r="AP471" s="147"/>
      <c r="AQ471" s="147"/>
      <c r="AR471" s="147"/>
      <c r="AS471" s="47"/>
    </row>
    <row r="472" spans="1:45">
      <c r="A472" s="50"/>
      <c r="B472" s="2" t="s">
        <v>198</v>
      </c>
      <c r="C472" s="46"/>
      <c r="D472" s="37">
        <v>0.63924999999999998</v>
      </c>
      <c r="E472" s="37">
        <v>0.55500000000000005</v>
      </c>
      <c r="F472" s="37">
        <v>0.69595600000000002</v>
      </c>
      <c r="G472" s="37">
        <v>0.56999999999999995</v>
      </c>
      <c r="H472" s="37">
        <v>0.57999999999999996</v>
      </c>
      <c r="I472" s="37">
        <v>0.59</v>
      </c>
      <c r="J472" s="37">
        <v>0.63559999999999994</v>
      </c>
      <c r="K472" s="37">
        <v>0.6</v>
      </c>
      <c r="L472" s="37">
        <v>0.497</v>
      </c>
      <c r="M472" s="37">
        <v>0.56499999999999995</v>
      </c>
      <c r="N472" s="37">
        <v>0.65969706959706942</v>
      </c>
      <c r="O472" s="37">
        <v>0.59699999999999998</v>
      </c>
      <c r="P472" s="37">
        <v>0.625</v>
      </c>
      <c r="Q472" s="37">
        <v>0.56000000000000005</v>
      </c>
      <c r="R472" s="37">
        <v>0.63500000000000001</v>
      </c>
      <c r="S472" s="146"/>
      <c r="T472" s="147"/>
      <c r="U472" s="147"/>
      <c r="V472" s="147"/>
      <c r="W472" s="147"/>
      <c r="X472" s="147"/>
      <c r="Y472" s="147"/>
      <c r="Z472" s="147"/>
      <c r="AA472" s="147"/>
      <c r="AB472" s="147"/>
      <c r="AC472" s="147"/>
      <c r="AD472" s="147"/>
      <c r="AE472" s="147"/>
      <c r="AF472" s="147"/>
      <c r="AG472" s="147"/>
      <c r="AH472" s="147"/>
      <c r="AI472" s="147"/>
      <c r="AJ472" s="147"/>
      <c r="AK472" s="147"/>
      <c r="AL472" s="147"/>
      <c r="AM472" s="147"/>
      <c r="AN472" s="147"/>
      <c r="AO472" s="147"/>
      <c r="AP472" s="147"/>
      <c r="AQ472" s="147"/>
      <c r="AR472" s="147"/>
      <c r="AS472" s="47"/>
    </row>
    <row r="473" spans="1:45">
      <c r="A473" s="50"/>
      <c r="B473" s="2" t="s">
        <v>199</v>
      </c>
      <c r="C473" s="46"/>
      <c r="D473" s="37">
        <v>7.9376738826098629E-3</v>
      </c>
      <c r="E473" s="37">
        <v>1.211060141638993E-2</v>
      </c>
      <c r="F473" s="37">
        <v>1.4393212480193571E-2</v>
      </c>
      <c r="G473" s="37">
        <v>0</v>
      </c>
      <c r="H473" s="37">
        <v>5.0199601592044535E-2</v>
      </c>
      <c r="I473" s="37">
        <v>1.0327955589886455E-2</v>
      </c>
      <c r="J473" s="37">
        <v>1.2689588908497616E-2</v>
      </c>
      <c r="K473" s="37">
        <v>1.3784048752090234E-2</v>
      </c>
      <c r="L473" s="37">
        <v>4.2131540046225088E-2</v>
      </c>
      <c r="M473" s="37">
        <v>1.3662601021279428E-2</v>
      </c>
      <c r="N473" s="37">
        <v>1.8268744832504999E-2</v>
      </c>
      <c r="O473" s="37">
        <v>1.5946786510140525E-2</v>
      </c>
      <c r="P473" s="37">
        <v>1.5165750888103116E-2</v>
      </c>
      <c r="Q473" s="37">
        <v>9.8319208025017188E-3</v>
      </c>
      <c r="R473" s="37">
        <v>2.0976176963403051E-2</v>
      </c>
      <c r="S473" s="110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7"/>
    </row>
    <row r="474" spans="1:45">
      <c r="A474" s="50"/>
      <c r="B474" s="2" t="s">
        <v>87</v>
      </c>
      <c r="C474" s="46"/>
      <c r="D474" s="24">
        <v>1.2354997223113827E-2</v>
      </c>
      <c r="E474" s="24">
        <v>2.1755571406688497E-2</v>
      </c>
      <c r="F474" s="24">
        <v>2.0624977133730179E-2</v>
      </c>
      <c r="G474" s="24">
        <v>0</v>
      </c>
      <c r="H474" s="24">
        <v>8.6551037227662983E-2</v>
      </c>
      <c r="I474" s="24">
        <v>1.7604469755488281E-2</v>
      </c>
      <c r="J474" s="24">
        <v>1.9983080090020127E-2</v>
      </c>
      <c r="K474" s="24">
        <v>2.2783551656347496E-2</v>
      </c>
      <c r="L474" s="24">
        <v>8.4150878920556102E-2</v>
      </c>
      <c r="M474" s="24">
        <v>2.4110472390493107E-2</v>
      </c>
      <c r="N474" s="24">
        <v>2.767935954499456E-2</v>
      </c>
      <c r="O474" s="24">
        <v>2.7051376607532696E-2</v>
      </c>
      <c r="P474" s="24">
        <v>2.4265201420964985E-2</v>
      </c>
      <c r="Q474" s="24">
        <v>1.750490350593778E-2</v>
      </c>
      <c r="R474" s="24">
        <v>3.2775276505317266E-2</v>
      </c>
      <c r="S474" s="110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50"/>
      <c r="B475" s="32" t="s">
        <v>200</v>
      </c>
      <c r="C475" s="46"/>
      <c r="D475" s="24">
        <v>7.0098054082675221E-2</v>
      </c>
      <c r="E475" s="24">
        <v>-7.28111703237172E-2</v>
      </c>
      <c r="F475" s="24">
        <v>0.16235084422245105</v>
      </c>
      <c r="G475" s="24">
        <v>-5.06030546428482E-2</v>
      </c>
      <c r="H475" s="24">
        <v>-3.39469678821962E-2</v>
      </c>
      <c r="I475" s="24">
        <v>-2.2842910041761977E-2</v>
      </c>
      <c r="J475" s="24">
        <v>5.7689269445989622E-2</v>
      </c>
      <c r="K475" s="24">
        <v>7.6932490194332459E-3</v>
      </c>
      <c r="L475" s="24">
        <v>-0.16608525618336711</v>
      </c>
      <c r="M475" s="24">
        <v>-5.6155083563065311E-2</v>
      </c>
      <c r="N475" s="24">
        <v>9.9323842532470286E-2</v>
      </c>
      <c r="O475" s="24">
        <v>-1.8123685459577099E-2</v>
      </c>
      <c r="P475" s="24">
        <v>4.1005422540736802E-2</v>
      </c>
      <c r="Q475" s="24">
        <v>-6.4483126943391311E-2</v>
      </c>
      <c r="R475" s="24">
        <v>6.598955268171447E-2</v>
      </c>
      <c r="S475" s="110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55"/>
      <c r="C476" s="31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45">
      <c r="B477" s="58" t="s">
        <v>318</v>
      </c>
      <c r="AS477" s="44" t="s">
        <v>66</v>
      </c>
    </row>
    <row r="478" spans="1:45">
      <c r="A478" s="39" t="s">
        <v>56</v>
      </c>
      <c r="B478" s="29" t="s">
        <v>107</v>
      </c>
      <c r="C478" s="26" t="s">
        <v>108</v>
      </c>
      <c r="D478" s="27" t="s">
        <v>174</v>
      </c>
      <c r="E478" s="28" t="s">
        <v>174</v>
      </c>
      <c r="F478" s="28" t="s">
        <v>174</v>
      </c>
      <c r="G478" s="28" t="s">
        <v>174</v>
      </c>
      <c r="H478" s="28" t="s">
        <v>174</v>
      </c>
      <c r="I478" s="28" t="s">
        <v>174</v>
      </c>
      <c r="J478" s="28" t="s">
        <v>174</v>
      </c>
      <c r="K478" s="28" t="s">
        <v>174</v>
      </c>
      <c r="L478" s="28" t="s">
        <v>174</v>
      </c>
      <c r="M478" s="28" t="s">
        <v>174</v>
      </c>
      <c r="N478" s="28" t="s">
        <v>174</v>
      </c>
      <c r="O478" s="28" t="s">
        <v>174</v>
      </c>
      <c r="P478" s="28" t="s">
        <v>174</v>
      </c>
      <c r="Q478" s="28" t="s">
        <v>174</v>
      </c>
      <c r="R478" s="28" t="s">
        <v>174</v>
      </c>
      <c r="S478" s="28" t="s">
        <v>174</v>
      </c>
      <c r="T478" s="28" t="s">
        <v>174</v>
      </c>
      <c r="U478" s="11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4">
        <v>1</v>
      </c>
    </row>
    <row r="479" spans="1:45">
      <c r="A479" s="50"/>
      <c r="B479" s="30" t="s">
        <v>175</v>
      </c>
      <c r="C479" s="19" t="s">
        <v>175</v>
      </c>
      <c r="D479" s="108" t="s">
        <v>176</v>
      </c>
      <c r="E479" s="109" t="s">
        <v>177</v>
      </c>
      <c r="F479" s="109" t="s">
        <v>178</v>
      </c>
      <c r="G479" s="109" t="s">
        <v>179</v>
      </c>
      <c r="H479" s="109" t="s">
        <v>180</v>
      </c>
      <c r="I479" s="109" t="s">
        <v>181</v>
      </c>
      <c r="J479" s="109" t="s">
        <v>182</v>
      </c>
      <c r="K479" s="109" t="s">
        <v>183</v>
      </c>
      <c r="L479" s="109" t="s">
        <v>184</v>
      </c>
      <c r="M479" s="109" t="s">
        <v>185</v>
      </c>
      <c r="N479" s="109" t="s">
        <v>186</v>
      </c>
      <c r="O479" s="109" t="s">
        <v>187</v>
      </c>
      <c r="P479" s="109" t="s">
        <v>188</v>
      </c>
      <c r="Q479" s="109" t="s">
        <v>189</v>
      </c>
      <c r="R479" s="109" t="s">
        <v>191</v>
      </c>
      <c r="S479" s="109" t="s">
        <v>192</v>
      </c>
      <c r="T479" s="109" t="s">
        <v>193</v>
      </c>
      <c r="U479" s="11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44" t="s">
        <v>1</v>
      </c>
    </row>
    <row r="480" spans="1:45">
      <c r="A480" s="50"/>
      <c r="B480" s="30"/>
      <c r="C480" s="19"/>
      <c r="D480" s="20" t="s">
        <v>110</v>
      </c>
      <c r="E480" s="21" t="s">
        <v>194</v>
      </c>
      <c r="F480" s="21" t="s">
        <v>110</v>
      </c>
      <c r="G480" s="21" t="s">
        <v>194</v>
      </c>
      <c r="H480" s="21" t="s">
        <v>110</v>
      </c>
      <c r="I480" s="21" t="s">
        <v>110</v>
      </c>
      <c r="J480" s="21" t="s">
        <v>194</v>
      </c>
      <c r="K480" s="21" t="s">
        <v>110</v>
      </c>
      <c r="L480" s="21" t="s">
        <v>194</v>
      </c>
      <c r="M480" s="21" t="s">
        <v>110</v>
      </c>
      <c r="N480" s="21" t="s">
        <v>194</v>
      </c>
      <c r="O480" s="21" t="s">
        <v>195</v>
      </c>
      <c r="P480" s="21" t="s">
        <v>110</v>
      </c>
      <c r="Q480" s="21" t="s">
        <v>110</v>
      </c>
      <c r="R480" s="21" t="s">
        <v>195</v>
      </c>
      <c r="S480" s="21" t="s">
        <v>194</v>
      </c>
      <c r="T480" s="21" t="s">
        <v>194</v>
      </c>
      <c r="U480" s="11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44">
        <v>3</v>
      </c>
    </row>
    <row r="481" spans="1:45">
      <c r="A481" s="50"/>
      <c r="B481" s="30"/>
      <c r="C481" s="19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11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44">
        <v>3</v>
      </c>
    </row>
    <row r="482" spans="1:45">
      <c r="A482" s="50"/>
      <c r="B482" s="29">
        <v>1</v>
      </c>
      <c r="C482" s="25">
        <v>1</v>
      </c>
      <c r="D482" s="145">
        <v>3.0699999999999998E-2</v>
      </c>
      <c r="E482" s="143">
        <v>2.81E-2</v>
      </c>
      <c r="F482" s="175">
        <v>3.2099999999999997E-2</v>
      </c>
      <c r="G482" s="143">
        <v>2.9399999999999999E-2</v>
      </c>
      <c r="H482" s="144">
        <v>2.9899999999999999E-2</v>
      </c>
      <c r="I482" s="143">
        <v>2.9799999999999997E-2</v>
      </c>
      <c r="J482" s="144">
        <v>2.9700000000000001E-2</v>
      </c>
      <c r="K482" s="145">
        <v>2.76E-2</v>
      </c>
      <c r="L482" s="143">
        <v>2.8499999999999998E-2</v>
      </c>
      <c r="M482" s="143">
        <v>2.7400000000000001E-2</v>
      </c>
      <c r="N482" s="143">
        <v>2.8499999999999998E-2</v>
      </c>
      <c r="O482" s="143">
        <v>2.998407960199E-2</v>
      </c>
      <c r="P482" s="143">
        <v>2.8299999999999999E-2</v>
      </c>
      <c r="Q482" s="143">
        <v>2.75E-2</v>
      </c>
      <c r="R482" s="143">
        <v>2.7799999999999998E-2</v>
      </c>
      <c r="S482" s="143">
        <v>2.8400000000000002E-2</v>
      </c>
      <c r="T482" s="145">
        <v>2.46E-2</v>
      </c>
      <c r="U482" s="146"/>
      <c r="V482" s="147"/>
      <c r="W482" s="147"/>
      <c r="X482" s="147"/>
      <c r="Y482" s="147"/>
      <c r="Z482" s="147"/>
      <c r="AA482" s="147"/>
      <c r="AB482" s="147"/>
      <c r="AC482" s="147"/>
      <c r="AD482" s="147"/>
      <c r="AE482" s="147"/>
      <c r="AF482" s="147"/>
      <c r="AG482" s="147"/>
      <c r="AH482" s="147"/>
      <c r="AI482" s="147"/>
      <c r="AJ482" s="147"/>
      <c r="AK482" s="147"/>
      <c r="AL482" s="147"/>
      <c r="AM482" s="147"/>
      <c r="AN482" s="147"/>
      <c r="AO482" s="147"/>
      <c r="AP482" s="147"/>
      <c r="AQ482" s="147"/>
      <c r="AR482" s="147"/>
      <c r="AS482" s="148">
        <v>1</v>
      </c>
    </row>
    <row r="483" spans="1:45">
      <c r="A483" s="50"/>
      <c r="B483" s="30">
        <v>1</v>
      </c>
      <c r="C483" s="19">
        <v>2</v>
      </c>
      <c r="D483" s="152">
        <v>3.0899999999999997E-2</v>
      </c>
      <c r="E483" s="149">
        <v>2.81E-2</v>
      </c>
      <c r="F483" s="150">
        <v>3.3100000000000004E-2</v>
      </c>
      <c r="G483" s="149">
        <v>2.9399999999999999E-2</v>
      </c>
      <c r="H483" s="151">
        <v>3.4499999999999996E-2</v>
      </c>
      <c r="I483" s="149">
        <v>2.92E-2</v>
      </c>
      <c r="J483" s="153">
        <v>2.9300000000000003E-2</v>
      </c>
      <c r="K483" s="152">
        <v>2.7099999999999999E-2</v>
      </c>
      <c r="L483" s="149">
        <v>3.0800000000000001E-2</v>
      </c>
      <c r="M483" s="149">
        <v>2.9100000000000001E-2</v>
      </c>
      <c r="N483" s="149">
        <v>0.03</v>
      </c>
      <c r="O483" s="149">
        <v>3.0622857142857098E-2</v>
      </c>
      <c r="P483" s="149">
        <v>2.7199999999999998E-2</v>
      </c>
      <c r="Q483" s="149">
        <v>2.75E-2</v>
      </c>
      <c r="R483" s="149">
        <v>2.86E-2</v>
      </c>
      <c r="S483" s="149">
        <v>2.8400000000000002E-2</v>
      </c>
      <c r="T483" s="152">
        <v>2.6499999999999999E-2</v>
      </c>
      <c r="U483" s="146"/>
      <c r="V483" s="147"/>
      <c r="W483" s="147"/>
      <c r="X483" s="147"/>
      <c r="Y483" s="147"/>
      <c r="Z483" s="147"/>
      <c r="AA483" s="147"/>
      <c r="AB483" s="147"/>
      <c r="AC483" s="147"/>
      <c r="AD483" s="147"/>
      <c r="AE483" s="147"/>
      <c r="AF483" s="147"/>
      <c r="AG483" s="147"/>
      <c r="AH483" s="147"/>
      <c r="AI483" s="147"/>
      <c r="AJ483" s="147"/>
      <c r="AK483" s="147"/>
      <c r="AL483" s="147"/>
      <c r="AM483" s="147"/>
      <c r="AN483" s="147"/>
      <c r="AO483" s="147"/>
      <c r="AP483" s="147"/>
      <c r="AQ483" s="147"/>
      <c r="AR483" s="147"/>
      <c r="AS483" s="148" t="e">
        <v>#N/A</v>
      </c>
    </row>
    <row r="484" spans="1:45">
      <c r="A484" s="50"/>
      <c r="B484" s="30">
        <v>1</v>
      </c>
      <c r="C484" s="19">
        <v>3</v>
      </c>
      <c r="D484" s="152">
        <v>3.1E-2</v>
      </c>
      <c r="E484" s="149">
        <v>2.8200000000000003E-2</v>
      </c>
      <c r="F484" s="150">
        <v>3.2199999999999999E-2</v>
      </c>
      <c r="G484" s="149">
        <v>2.9300000000000003E-2</v>
      </c>
      <c r="H484" s="153">
        <v>2.7099999999999999E-2</v>
      </c>
      <c r="I484" s="149">
        <v>2.9599999999999998E-2</v>
      </c>
      <c r="J484" s="153">
        <v>2.8799999999999999E-2</v>
      </c>
      <c r="K484" s="150">
        <v>2.6899999999999997E-2</v>
      </c>
      <c r="L484" s="37">
        <v>2.9300000000000003E-2</v>
      </c>
      <c r="M484" s="37">
        <v>2.6499999999999999E-2</v>
      </c>
      <c r="N484" s="37">
        <v>2.8799999999999999E-2</v>
      </c>
      <c r="O484" s="37">
        <v>2.9664516129032301E-2</v>
      </c>
      <c r="P484" s="37">
        <v>2.7E-2</v>
      </c>
      <c r="Q484" s="37">
        <v>2.86E-2</v>
      </c>
      <c r="R484" s="37">
        <v>2.9500000000000002E-2</v>
      </c>
      <c r="S484" s="37">
        <v>2.9500000000000002E-2</v>
      </c>
      <c r="T484" s="150">
        <v>2.4500000000000001E-2</v>
      </c>
      <c r="U484" s="146"/>
      <c r="V484" s="147"/>
      <c r="W484" s="147"/>
      <c r="X484" s="147"/>
      <c r="Y484" s="147"/>
      <c r="Z484" s="147"/>
      <c r="AA484" s="147"/>
      <c r="AB484" s="147"/>
      <c r="AC484" s="147"/>
      <c r="AD484" s="147"/>
      <c r="AE484" s="147"/>
      <c r="AF484" s="147"/>
      <c r="AG484" s="147"/>
      <c r="AH484" s="147"/>
      <c r="AI484" s="147"/>
      <c r="AJ484" s="147"/>
      <c r="AK484" s="147"/>
      <c r="AL484" s="147"/>
      <c r="AM484" s="147"/>
      <c r="AN484" s="147"/>
      <c r="AO484" s="147"/>
      <c r="AP484" s="147"/>
      <c r="AQ484" s="147"/>
      <c r="AR484" s="147"/>
      <c r="AS484" s="148">
        <v>16</v>
      </c>
    </row>
    <row r="485" spans="1:45">
      <c r="A485" s="50"/>
      <c r="B485" s="30">
        <v>1</v>
      </c>
      <c r="C485" s="19">
        <v>4</v>
      </c>
      <c r="D485" s="152">
        <v>3.0899999999999997E-2</v>
      </c>
      <c r="E485" s="149">
        <v>2.8299999999999999E-2</v>
      </c>
      <c r="F485" s="150">
        <v>3.1699999999999999E-2</v>
      </c>
      <c r="G485" s="149">
        <v>2.9599999999999998E-2</v>
      </c>
      <c r="H485" s="153">
        <v>2.9700000000000001E-2</v>
      </c>
      <c r="I485" s="149">
        <v>2.9799999999999997E-2</v>
      </c>
      <c r="J485" s="153">
        <v>2.9500000000000002E-2</v>
      </c>
      <c r="K485" s="150">
        <v>2.5700000000000001E-2</v>
      </c>
      <c r="L485" s="37">
        <v>2.9599999999999998E-2</v>
      </c>
      <c r="M485" s="37">
        <v>3.1300000000000001E-2</v>
      </c>
      <c r="N485" s="37">
        <v>2.8899999999999999E-2</v>
      </c>
      <c r="O485" s="37">
        <v>2.9271153846153898E-2</v>
      </c>
      <c r="P485" s="37">
        <v>2.8299999999999999E-2</v>
      </c>
      <c r="Q485" s="37">
        <v>2.92E-2</v>
      </c>
      <c r="R485" s="37">
        <v>2.8899999999999999E-2</v>
      </c>
      <c r="S485" s="37">
        <v>2.8799999999999999E-2</v>
      </c>
      <c r="T485" s="150">
        <v>2.4800000000000003E-2</v>
      </c>
      <c r="U485" s="146"/>
      <c r="V485" s="147"/>
      <c r="W485" s="147"/>
      <c r="X485" s="147"/>
      <c r="Y485" s="147"/>
      <c r="Z485" s="147"/>
      <c r="AA485" s="147"/>
      <c r="AB485" s="147"/>
      <c r="AC485" s="147"/>
      <c r="AD485" s="147"/>
      <c r="AE485" s="147"/>
      <c r="AF485" s="147"/>
      <c r="AG485" s="147"/>
      <c r="AH485" s="147"/>
      <c r="AI485" s="147"/>
      <c r="AJ485" s="147"/>
      <c r="AK485" s="147"/>
      <c r="AL485" s="147"/>
      <c r="AM485" s="147"/>
      <c r="AN485" s="147"/>
      <c r="AO485" s="147"/>
      <c r="AP485" s="147"/>
      <c r="AQ485" s="147"/>
      <c r="AR485" s="147"/>
      <c r="AS485" s="148">
        <v>2.902028622430616E-2</v>
      </c>
    </row>
    <row r="486" spans="1:45">
      <c r="A486" s="50"/>
      <c r="B486" s="30">
        <v>1</v>
      </c>
      <c r="C486" s="19">
        <v>5</v>
      </c>
      <c r="D486" s="152">
        <v>3.0800000000000001E-2</v>
      </c>
      <c r="E486" s="149">
        <v>2.9000000000000001E-2</v>
      </c>
      <c r="F486" s="152">
        <v>3.3000000000000002E-2</v>
      </c>
      <c r="G486" s="149">
        <v>2.9500000000000002E-2</v>
      </c>
      <c r="H486" s="149">
        <v>2.87E-2</v>
      </c>
      <c r="I486" s="149">
        <v>2.9599999999999998E-2</v>
      </c>
      <c r="J486" s="149">
        <v>2.9399999999999999E-2</v>
      </c>
      <c r="K486" s="152">
        <v>2.7199999999999998E-2</v>
      </c>
      <c r="L486" s="149">
        <v>2.9500000000000002E-2</v>
      </c>
      <c r="M486" s="149">
        <v>3.1599999999999996E-2</v>
      </c>
      <c r="N486" s="149">
        <v>2.7799999999999998E-2</v>
      </c>
      <c r="O486" s="149">
        <v>2.9810256410256399E-2</v>
      </c>
      <c r="P486" s="149">
        <v>2.7900000000000001E-2</v>
      </c>
      <c r="Q486" s="149">
        <v>2.9100000000000001E-2</v>
      </c>
      <c r="R486" s="149">
        <v>2.8299999999999999E-2</v>
      </c>
      <c r="S486" s="149">
        <v>2.86E-2</v>
      </c>
      <c r="T486" s="152">
        <v>2.4199999999999999E-2</v>
      </c>
      <c r="U486" s="146"/>
      <c r="V486" s="147"/>
      <c r="W486" s="147"/>
      <c r="X486" s="147"/>
      <c r="Y486" s="147"/>
      <c r="Z486" s="147"/>
      <c r="AA486" s="147"/>
      <c r="AB486" s="147"/>
      <c r="AC486" s="147"/>
      <c r="AD486" s="147"/>
      <c r="AE486" s="147"/>
      <c r="AF486" s="147"/>
      <c r="AG486" s="147"/>
      <c r="AH486" s="147"/>
      <c r="AI486" s="147"/>
      <c r="AJ486" s="147"/>
      <c r="AK486" s="147"/>
      <c r="AL486" s="147"/>
      <c r="AM486" s="147"/>
      <c r="AN486" s="147"/>
      <c r="AO486" s="147"/>
      <c r="AP486" s="147"/>
      <c r="AQ486" s="147"/>
      <c r="AR486" s="147"/>
      <c r="AS486" s="47"/>
    </row>
    <row r="487" spans="1:45">
      <c r="A487" s="50"/>
      <c r="B487" s="30">
        <v>1</v>
      </c>
      <c r="C487" s="19">
        <v>6</v>
      </c>
      <c r="D487" s="152">
        <v>3.1799999999999995E-2</v>
      </c>
      <c r="E487" s="149">
        <v>2.8799999999999999E-2</v>
      </c>
      <c r="F487" s="152">
        <v>3.1799999999999995E-2</v>
      </c>
      <c r="G487" s="149">
        <v>2.9799999999999997E-2</v>
      </c>
      <c r="H487" s="149">
        <v>0.03</v>
      </c>
      <c r="I487" s="149">
        <v>2.9399999999999999E-2</v>
      </c>
      <c r="J487" s="149">
        <v>2.9700000000000001E-2</v>
      </c>
      <c r="K487" s="152">
        <v>2.81E-2</v>
      </c>
      <c r="L487" s="149">
        <v>2.9100000000000001E-2</v>
      </c>
      <c r="M487" s="149">
        <v>2.9100000000000001E-2</v>
      </c>
      <c r="N487" s="149">
        <v>2.8499999999999998E-2</v>
      </c>
      <c r="O487" s="149">
        <v>3.0949462365591398E-2</v>
      </c>
      <c r="P487" s="149">
        <v>2.8200000000000003E-2</v>
      </c>
      <c r="Q487" s="149">
        <v>2.8499999999999998E-2</v>
      </c>
      <c r="R487" s="149">
        <v>2.9300000000000003E-2</v>
      </c>
      <c r="S487" s="149">
        <v>2.9799999999999997E-2</v>
      </c>
      <c r="T487" s="152">
        <v>2.5700000000000001E-2</v>
      </c>
      <c r="U487" s="146"/>
      <c r="V487" s="147"/>
      <c r="W487" s="147"/>
      <c r="X487" s="147"/>
      <c r="Y487" s="147"/>
      <c r="Z487" s="147"/>
      <c r="AA487" s="147"/>
      <c r="AB487" s="147"/>
      <c r="AC487" s="147"/>
      <c r="AD487" s="147"/>
      <c r="AE487" s="147"/>
      <c r="AF487" s="147"/>
      <c r="AG487" s="147"/>
      <c r="AH487" s="147"/>
      <c r="AI487" s="147"/>
      <c r="AJ487" s="147"/>
      <c r="AK487" s="147"/>
      <c r="AL487" s="147"/>
      <c r="AM487" s="147"/>
      <c r="AN487" s="147"/>
      <c r="AO487" s="147"/>
      <c r="AP487" s="147"/>
      <c r="AQ487" s="147"/>
      <c r="AR487" s="147"/>
      <c r="AS487" s="47"/>
    </row>
    <row r="488" spans="1:45">
      <c r="A488" s="50"/>
      <c r="B488" s="31" t="s">
        <v>197</v>
      </c>
      <c r="C488" s="23"/>
      <c r="D488" s="154">
        <v>3.1016666666666665E-2</v>
      </c>
      <c r="E488" s="154">
        <v>2.8416666666666663E-2</v>
      </c>
      <c r="F488" s="154">
        <v>3.2316666666666667E-2</v>
      </c>
      <c r="G488" s="154">
        <v>2.9499999999999998E-2</v>
      </c>
      <c r="H488" s="154">
        <v>2.9983333333333334E-2</v>
      </c>
      <c r="I488" s="154">
        <v>2.9566666666666668E-2</v>
      </c>
      <c r="J488" s="154">
        <v>2.9399999999999999E-2</v>
      </c>
      <c r="K488" s="154">
        <v>2.7099999999999996E-2</v>
      </c>
      <c r="L488" s="154">
        <v>2.9466666666666669E-2</v>
      </c>
      <c r="M488" s="154">
        <v>2.9166666666666664E-2</v>
      </c>
      <c r="N488" s="154">
        <v>2.8749999999999998E-2</v>
      </c>
      <c r="O488" s="154">
        <v>3.0050387582646849E-2</v>
      </c>
      <c r="P488" s="154">
        <v>2.7816666666666667E-2</v>
      </c>
      <c r="Q488" s="154">
        <v>2.8400000000000005E-2</v>
      </c>
      <c r="R488" s="154">
        <v>2.8733333333333333E-2</v>
      </c>
      <c r="S488" s="154">
        <v>2.8916666666666663E-2</v>
      </c>
      <c r="T488" s="154">
        <v>2.5049999999999999E-2</v>
      </c>
      <c r="U488" s="146"/>
      <c r="V488" s="147"/>
      <c r="W488" s="147"/>
      <c r="X488" s="147"/>
      <c r="Y488" s="147"/>
      <c r="Z488" s="147"/>
      <c r="AA488" s="147"/>
      <c r="AB488" s="147"/>
      <c r="AC488" s="147"/>
      <c r="AD488" s="147"/>
      <c r="AE488" s="147"/>
      <c r="AF488" s="147"/>
      <c r="AG488" s="147"/>
      <c r="AH488" s="147"/>
      <c r="AI488" s="147"/>
      <c r="AJ488" s="147"/>
      <c r="AK488" s="147"/>
      <c r="AL488" s="147"/>
      <c r="AM488" s="147"/>
      <c r="AN488" s="147"/>
      <c r="AO488" s="147"/>
      <c r="AP488" s="147"/>
      <c r="AQ488" s="147"/>
      <c r="AR488" s="147"/>
      <c r="AS488" s="47"/>
    </row>
    <row r="489" spans="1:45">
      <c r="A489" s="50"/>
      <c r="B489" s="2" t="s">
        <v>198</v>
      </c>
      <c r="C489" s="46"/>
      <c r="D489" s="37">
        <v>3.0899999999999997E-2</v>
      </c>
      <c r="E489" s="37">
        <v>2.8250000000000001E-2</v>
      </c>
      <c r="F489" s="37">
        <v>3.2149999999999998E-2</v>
      </c>
      <c r="G489" s="37">
        <v>2.945E-2</v>
      </c>
      <c r="H489" s="37">
        <v>2.98E-2</v>
      </c>
      <c r="I489" s="37">
        <v>2.9599999999999998E-2</v>
      </c>
      <c r="J489" s="37">
        <v>2.945E-2</v>
      </c>
      <c r="K489" s="37">
        <v>2.7150000000000001E-2</v>
      </c>
      <c r="L489" s="37">
        <v>2.9400000000000003E-2</v>
      </c>
      <c r="M489" s="37">
        <v>2.9100000000000001E-2</v>
      </c>
      <c r="N489" s="37">
        <v>2.8649999999999998E-2</v>
      </c>
      <c r="O489" s="37">
        <v>2.9897168006123201E-2</v>
      </c>
      <c r="P489" s="37">
        <v>2.8050000000000002E-2</v>
      </c>
      <c r="Q489" s="37">
        <v>2.8549999999999999E-2</v>
      </c>
      <c r="R489" s="37">
        <v>2.8749999999999998E-2</v>
      </c>
      <c r="S489" s="37">
        <v>2.87E-2</v>
      </c>
      <c r="T489" s="37">
        <v>2.47E-2</v>
      </c>
      <c r="U489" s="146"/>
      <c r="V489" s="147"/>
      <c r="W489" s="147"/>
      <c r="X489" s="147"/>
      <c r="Y489" s="147"/>
      <c r="Z489" s="147"/>
      <c r="AA489" s="147"/>
      <c r="AB489" s="147"/>
      <c r="AC489" s="147"/>
      <c r="AD489" s="147"/>
      <c r="AE489" s="147"/>
      <c r="AF489" s="147"/>
      <c r="AG489" s="147"/>
      <c r="AH489" s="147"/>
      <c r="AI489" s="147"/>
      <c r="AJ489" s="147"/>
      <c r="AK489" s="147"/>
      <c r="AL489" s="147"/>
      <c r="AM489" s="147"/>
      <c r="AN489" s="147"/>
      <c r="AO489" s="147"/>
      <c r="AP489" s="147"/>
      <c r="AQ489" s="147"/>
      <c r="AR489" s="147"/>
      <c r="AS489" s="47"/>
    </row>
    <row r="490" spans="1:45">
      <c r="A490" s="50"/>
      <c r="B490" s="2" t="s">
        <v>199</v>
      </c>
      <c r="C490" s="46"/>
      <c r="D490" s="37">
        <v>3.9707262140150826E-4</v>
      </c>
      <c r="E490" s="37">
        <v>3.8686776379877748E-4</v>
      </c>
      <c r="F490" s="37">
        <v>5.9805239458317545E-4</v>
      </c>
      <c r="G490" s="37">
        <v>1.7888543819998131E-4</v>
      </c>
      <c r="H490" s="37">
        <v>2.467724998184899E-3</v>
      </c>
      <c r="I490" s="37">
        <v>2.3380903889000103E-4</v>
      </c>
      <c r="J490" s="37">
        <v>3.3466401061363067E-4</v>
      </c>
      <c r="K490" s="37">
        <v>8.0746516952745386E-4</v>
      </c>
      <c r="L490" s="37">
        <v>7.6070143069844936E-4</v>
      </c>
      <c r="M490" s="37">
        <v>2.0353541870315015E-3</v>
      </c>
      <c r="N490" s="37">
        <v>7.2318738927058216E-4</v>
      </c>
      <c r="O490" s="37">
        <v>6.2517494923419227E-4</v>
      </c>
      <c r="P490" s="37">
        <v>5.7763887219149926E-4</v>
      </c>
      <c r="Q490" s="37">
        <v>7.4833147735478848E-4</v>
      </c>
      <c r="R490" s="37">
        <v>6.345602151621773E-4</v>
      </c>
      <c r="S490" s="37">
        <v>5.9469880331699447E-4</v>
      </c>
      <c r="T490" s="37">
        <v>8.7349871207689799E-4</v>
      </c>
      <c r="U490" s="11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7"/>
    </row>
    <row r="491" spans="1:45">
      <c r="A491" s="50"/>
      <c r="B491" s="2" t="s">
        <v>87</v>
      </c>
      <c r="C491" s="46"/>
      <c r="D491" s="24">
        <v>1.2801911490645081E-2</v>
      </c>
      <c r="E491" s="24">
        <v>1.3614114855088946E-2</v>
      </c>
      <c r="F491" s="24">
        <v>1.8506004989680518E-2</v>
      </c>
      <c r="G491" s="24">
        <v>6.0639131593214005E-3</v>
      </c>
      <c r="H491" s="24">
        <v>8.2303223952803747E-2</v>
      </c>
      <c r="I491" s="24">
        <v>7.9078592634724137E-3</v>
      </c>
      <c r="J491" s="24">
        <v>1.1383129612708527E-2</v>
      </c>
      <c r="K491" s="24">
        <v>2.9795762713190184E-2</v>
      </c>
      <c r="L491" s="24">
        <v>2.5815659412843302E-2</v>
      </c>
      <c r="M491" s="24">
        <v>6.9783572126794341E-2</v>
      </c>
      <c r="N491" s="24">
        <v>2.5154343974628946E-2</v>
      </c>
      <c r="O491" s="24">
        <v>2.0804222491799442E-2</v>
      </c>
      <c r="P491" s="24">
        <v>2.0765927100952639E-2</v>
      </c>
      <c r="Q491" s="24">
        <v>2.6349699906858745E-2</v>
      </c>
      <c r="R491" s="24">
        <v>2.2084462244623342E-2</v>
      </c>
      <c r="S491" s="24">
        <v>2.0565952852460906E-2</v>
      </c>
      <c r="T491" s="24">
        <v>3.4870208066942035E-2</v>
      </c>
      <c r="U491" s="11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8"/>
    </row>
    <row r="492" spans="1:45">
      <c r="A492" s="50"/>
      <c r="B492" s="32" t="s">
        <v>200</v>
      </c>
      <c r="C492" s="46"/>
      <c r="D492" s="24">
        <v>6.8792582779160227E-2</v>
      </c>
      <c r="E492" s="24">
        <v>-2.0799917443058535E-2</v>
      </c>
      <c r="F492" s="24">
        <v>0.11358883289026966</v>
      </c>
      <c r="G492" s="24">
        <v>1.6530290982865958E-2</v>
      </c>
      <c r="H492" s="24">
        <v>3.3185307049816926E-2</v>
      </c>
      <c r="I492" s="24">
        <v>1.8827534578307548E-2</v>
      </c>
      <c r="J492" s="24">
        <v>1.3084425589703796E-2</v>
      </c>
      <c r="K492" s="24">
        <v>-6.6170478453028259E-2</v>
      </c>
      <c r="L492" s="24">
        <v>1.5381669185145386E-2</v>
      </c>
      <c r="M492" s="24">
        <v>5.044073005658456E-3</v>
      </c>
      <c r="N492" s="24">
        <v>-9.313699465850922E-3</v>
      </c>
      <c r="O492" s="24">
        <v>3.5495906221556073E-2</v>
      </c>
      <c r="P492" s="24">
        <v>-4.1475109802031951E-2</v>
      </c>
      <c r="Q492" s="24">
        <v>-2.13742283419186E-2</v>
      </c>
      <c r="R492" s="24">
        <v>-9.8880103647112083E-3</v>
      </c>
      <c r="S492" s="24">
        <v>-3.5705904772471708E-3</v>
      </c>
      <c r="T492" s="24">
        <v>-0.13681071901285446</v>
      </c>
      <c r="U492" s="11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8"/>
    </row>
    <row r="493" spans="1:45">
      <c r="B493" s="55"/>
      <c r="C493" s="31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:45">
      <c r="B494" s="58" t="s">
        <v>319</v>
      </c>
      <c r="AS494" s="44" t="s">
        <v>66</v>
      </c>
    </row>
    <row r="495" spans="1:45">
      <c r="A495" s="39" t="s">
        <v>26</v>
      </c>
      <c r="B495" s="29" t="s">
        <v>107</v>
      </c>
      <c r="C495" s="26" t="s">
        <v>108</v>
      </c>
      <c r="D495" s="27" t="s">
        <v>174</v>
      </c>
      <c r="E495" s="28" t="s">
        <v>174</v>
      </c>
      <c r="F495" s="28" t="s">
        <v>174</v>
      </c>
      <c r="G495" s="28" t="s">
        <v>174</v>
      </c>
      <c r="H495" s="28" t="s">
        <v>174</v>
      </c>
      <c r="I495" s="28" t="s">
        <v>174</v>
      </c>
      <c r="J495" s="28" t="s">
        <v>174</v>
      </c>
      <c r="K495" s="28" t="s">
        <v>174</v>
      </c>
      <c r="L495" s="28" t="s">
        <v>174</v>
      </c>
      <c r="M495" s="28" t="s">
        <v>174</v>
      </c>
      <c r="N495" s="28" t="s">
        <v>174</v>
      </c>
      <c r="O495" s="28" t="s">
        <v>174</v>
      </c>
      <c r="P495" s="28" t="s">
        <v>174</v>
      </c>
      <c r="Q495" s="28" t="s">
        <v>174</v>
      </c>
      <c r="R495" s="28" t="s">
        <v>174</v>
      </c>
      <c r="S495" s="28" t="s">
        <v>174</v>
      </c>
      <c r="T495" s="28" t="s">
        <v>174</v>
      </c>
      <c r="U495" s="11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4">
        <v>1</v>
      </c>
    </row>
    <row r="496" spans="1:45">
      <c r="A496" s="50"/>
      <c r="B496" s="30" t="s">
        <v>175</v>
      </c>
      <c r="C496" s="19" t="s">
        <v>175</v>
      </c>
      <c r="D496" s="108" t="s">
        <v>176</v>
      </c>
      <c r="E496" s="109" t="s">
        <v>177</v>
      </c>
      <c r="F496" s="109" t="s">
        <v>178</v>
      </c>
      <c r="G496" s="109" t="s">
        <v>179</v>
      </c>
      <c r="H496" s="109" t="s">
        <v>180</v>
      </c>
      <c r="I496" s="109" t="s">
        <v>181</v>
      </c>
      <c r="J496" s="109" t="s">
        <v>182</v>
      </c>
      <c r="K496" s="109" t="s">
        <v>183</v>
      </c>
      <c r="L496" s="109" t="s">
        <v>184</v>
      </c>
      <c r="M496" s="109" t="s">
        <v>185</v>
      </c>
      <c r="N496" s="109" t="s">
        <v>186</v>
      </c>
      <c r="O496" s="109" t="s">
        <v>187</v>
      </c>
      <c r="P496" s="109" t="s">
        <v>188</v>
      </c>
      <c r="Q496" s="109" t="s">
        <v>189</v>
      </c>
      <c r="R496" s="109" t="s">
        <v>191</v>
      </c>
      <c r="S496" s="109" t="s">
        <v>192</v>
      </c>
      <c r="T496" s="109" t="s">
        <v>193</v>
      </c>
      <c r="U496" s="11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4" t="s">
        <v>3</v>
      </c>
    </row>
    <row r="497" spans="1:45">
      <c r="A497" s="50"/>
      <c r="B497" s="30"/>
      <c r="C497" s="19"/>
      <c r="D497" s="20" t="s">
        <v>194</v>
      </c>
      <c r="E497" s="21" t="s">
        <v>194</v>
      </c>
      <c r="F497" s="21" t="s">
        <v>110</v>
      </c>
      <c r="G497" s="21" t="s">
        <v>194</v>
      </c>
      <c r="H497" s="21" t="s">
        <v>110</v>
      </c>
      <c r="I497" s="21" t="s">
        <v>194</v>
      </c>
      <c r="J497" s="21" t="s">
        <v>194</v>
      </c>
      <c r="K497" s="21" t="s">
        <v>194</v>
      </c>
      <c r="L497" s="21" t="s">
        <v>194</v>
      </c>
      <c r="M497" s="21" t="s">
        <v>194</v>
      </c>
      <c r="N497" s="21" t="s">
        <v>194</v>
      </c>
      <c r="O497" s="21" t="s">
        <v>195</v>
      </c>
      <c r="P497" s="21" t="s">
        <v>194</v>
      </c>
      <c r="Q497" s="21" t="s">
        <v>194</v>
      </c>
      <c r="R497" s="21" t="s">
        <v>195</v>
      </c>
      <c r="S497" s="21" t="s">
        <v>194</v>
      </c>
      <c r="T497" s="21" t="s">
        <v>194</v>
      </c>
      <c r="U497" s="11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44">
        <v>2</v>
      </c>
    </row>
    <row r="498" spans="1:45">
      <c r="A498" s="50"/>
      <c r="B498" s="30"/>
      <c r="C498" s="19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11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44">
        <v>3</v>
      </c>
    </row>
    <row r="499" spans="1:45">
      <c r="A499" s="50"/>
      <c r="B499" s="29">
        <v>1</v>
      </c>
      <c r="C499" s="25">
        <v>1</v>
      </c>
      <c r="D499" s="33">
        <v>3.4</v>
      </c>
      <c r="E499" s="33">
        <v>3.16</v>
      </c>
      <c r="F499" s="106" t="s">
        <v>103</v>
      </c>
      <c r="G499" s="33">
        <v>3.47</v>
      </c>
      <c r="H499" s="34">
        <v>3</v>
      </c>
      <c r="I499" s="33">
        <v>3</v>
      </c>
      <c r="J499" s="34">
        <v>3.48</v>
      </c>
      <c r="K499" s="100">
        <v>3.2</v>
      </c>
      <c r="L499" s="33">
        <v>3.56</v>
      </c>
      <c r="M499" s="33">
        <v>3.6</v>
      </c>
      <c r="N499" s="33">
        <v>3.37</v>
      </c>
      <c r="O499" s="33">
        <v>3.4646766169154199</v>
      </c>
      <c r="P499" s="33">
        <v>3</v>
      </c>
      <c r="Q499" s="33">
        <v>3.62</v>
      </c>
      <c r="R499" s="33">
        <v>3.58</v>
      </c>
      <c r="S499" s="33">
        <v>2.7</v>
      </c>
      <c r="T499" s="100" t="s">
        <v>104</v>
      </c>
      <c r="U499" s="11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44">
        <v>1</v>
      </c>
    </row>
    <row r="500" spans="1:45">
      <c r="A500" s="50"/>
      <c r="B500" s="30">
        <v>1</v>
      </c>
      <c r="C500" s="19">
        <v>2</v>
      </c>
      <c r="D500" s="21">
        <v>3.5</v>
      </c>
      <c r="E500" s="21">
        <v>3.11</v>
      </c>
      <c r="F500" s="101">
        <v>5</v>
      </c>
      <c r="G500" s="21">
        <v>3.41</v>
      </c>
      <c r="H500" s="35">
        <v>3</v>
      </c>
      <c r="I500" s="21">
        <v>3.5</v>
      </c>
      <c r="J500" s="35">
        <v>3.55</v>
      </c>
      <c r="K500" s="103">
        <v>3.2</v>
      </c>
      <c r="L500" s="104">
        <v>3.82</v>
      </c>
      <c r="M500" s="21">
        <v>3.6</v>
      </c>
      <c r="N500" s="21">
        <v>3.49</v>
      </c>
      <c r="O500" s="21">
        <v>3.4961904761904798</v>
      </c>
      <c r="P500" s="21">
        <v>3.4</v>
      </c>
      <c r="Q500" s="21">
        <v>3.26</v>
      </c>
      <c r="R500" s="21">
        <v>3.49</v>
      </c>
      <c r="S500" s="21">
        <v>3.1</v>
      </c>
      <c r="T500" s="103" t="s">
        <v>104</v>
      </c>
      <c r="U500" s="11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44" t="e">
        <v>#N/A</v>
      </c>
    </row>
    <row r="501" spans="1:45">
      <c r="A501" s="50"/>
      <c r="B501" s="30">
        <v>1</v>
      </c>
      <c r="C501" s="19">
        <v>3</v>
      </c>
      <c r="D501" s="21">
        <v>3.5</v>
      </c>
      <c r="E501" s="21">
        <v>3.29</v>
      </c>
      <c r="F501" s="101" t="s">
        <v>103</v>
      </c>
      <c r="G501" s="21">
        <v>3.49</v>
      </c>
      <c r="H501" s="102">
        <v>2</v>
      </c>
      <c r="I501" s="21">
        <v>3.5</v>
      </c>
      <c r="J501" s="35">
        <v>3.41</v>
      </c>
      <c r="K501" s="102">
        <v>69.900000000000006</v>
      </c>
      <c r="L501" s="22">
        <v>3.67</v>
      </c>
      <c r="M501" s="22">
        <v>3.5</v>
      </c>
      <c r="N501" s="22">
        <v>3.44</v>
      </c>
      <c r="O501" s="22">
        <v>3.3903225806451598</v>
      </c>
      <c r="P501" s="22">
        <v>3.4</v>
      </c>
      <c r="Q501" s="22">
        <v>3.45</v>
      </c>
      <c r="R501" s="22">
        <v>3.8800000000000003</v>
      </c>
      <c r="S501" s="22">
        <v>3</v>
      </c>
      <c r="T501" s="101">
        <v>1.1000000000000001</v>
      </c>
      <c r="U501" s="11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4">
        <v>16</v>
      </c>
    </row>
    <row r="502" spans="1:45">
      <c r="A502" s="50"/>
      <c r="B502" s="30">
        <v>1</v>
      </c>
      <c r="C502" s="19">
        <v>4</v>
      </c>
      <c r="D502" s="21">
        <v>3.4</v>
      </c>
      <c r="E502" s="21">
        <v>3.17</v>
      </c>
      <c r="F502" s="101" t="s">
        <v>103</v>
      </c>
      <c r="G502" s="21">
        <v>3.48</v>
      </c>
      <c r="H502" s="35">
        <v>3</v>
      </c>
      <c r="I502" s="21">
        <v>3</v>
      </c>
      <c r="J502" s="35">
        <v>3.41</v>
      </c>
      <c r="K502" s="101">
        <v>3.3</v>
      </c>
      <c r="L502" s="22">
        <v>3.65</v>
      </c>
      <c r="M502" s="22">
        <v>3.6</v>
      </c>
      <c r="N502" s="22">
        <v>3.37</v>
      </c>
      <c r="O502" s="22">
        <v>3.45384615384615</v>
      </c>
      <c r="P502" s="22">
        <v>3.1</v>
      </c>
      <c r="Q502" s="22">
        <v>3.27</v>
      </c>
      <c r="R502" s="22">
        <v>3.76</v>
      </c>
      <c r="S502" s="22">
        <v>2.9</v>
      </c>
      <c r="T502" s="101">
        <v>0.5</v>
      </c>
      <c r="U502" s="11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4">
        <v>3.3579183732676059</v>
      </c>
    </row>
    <row r="503" spans="1:45">
      <c r="A503" s="50"/>
      <c r="B503" s="30">
        <v>1</v>
      </c>
      <c r="C503" s="19">
        <v>5</v>
      </c>
      <c r="D503" s="21">
        <v>3.4</v>
      </c>
      <c r="E503" s="21">
        <v>3.24</v>
      </c>
      <c r="F503" s="103" t="s">
        <v>103</v>
      </c>
      <c r="G503" s="21">
        <v>3.54</v>
      </c>
      <c r="H503" s="21">
        <v>3</v>
      </c>
      <c r="I503" s="21">
        <v>3</v>
      </c>
      <c r="J503" s="21">
        <v>3.41</v>
      </c>
      <c r="K503" s="103">
        <v>51.4</v>
      </c>
      <c r="L503" s="21">
        <v>3.65</v>
      </c>
      <c r="M503" s="21">
        <v>3.5</v>
      </c>
      <c r="N503" s="21">
        <v>3.23</v>
      </c>
      <c r="O503" s="21">
        <v>3.4266666666666699</v>
      </c>
      <c r="P503" s="21">
        <v>3.1</v>
      </c>
      <c r="Q503" s="21">
        <v>3.2</v>
      </c>
      <c r="R503" s="21">
        <v>3.51</v>
      </c>
      <c r="S503" s="21">
        <v>3</v>
      </c>
      <c r="T503" s="103">
        <v>0.3</v>
      </c>
      <c r="U503" s="11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/>
    </row>
    <row r="504" spans="1:45">
      <c r="A504" s="50"/>
      <c r="B504" s="30">
        <v>1</v>
      </c>
      <c r="C504" s="19">
        <v>6</v>
      </c>
      <c r="D504" s="21">
        <v>3.5</v>
      </c>
      <c r="E504" s="21">
        <v>3.41</v>
      </c>
      <c r="F504" s="103">
        <v>5</v>
      </c>
      <c r="G504" s="21">
        <v>3.48</v>
      </c>
      <c r="H504" s="21">
        <v>3</v>
      </c>
      <c r="I504" s="21">
        <v>3.5</v>
      </c>
      <c r="J504" s="104">
        <v>3.15</v>
      </c>
      <c r="K504" s="103">
        <v>3.4</v>
      </c>
      <c r="L504" s="21">
        <v>3.61</v>
      </c>
      <c r="M504" s="21">
        <v>3.6</v>
      </c>
      <c r="N504" s="21">
        <v>3.35</v>
      </c>
      <c r="O504" s="21">
        <v>3.4634408602150502</v>
      </c>
      <c r="P504" s="21">
        <v>3.5</v>
      </c>
      <c r="Q504" s="21">
        <v>3.13</v>
      </c>
      <c r="R504" s="21">
        <v>3.54</v>
      </c>
      <c r="S504" s="21">
        <v>2.9</v>
      </c>
      <c r="T504" s="103">
        <v>0.7</v>
      </c>
      <c r="U504" s="11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/>
    </row>
    <row r="505" spans="1:45">
      <c r="A505" s="50"/>
      <c r="B505" s="31" t="s">
        <v>197</v>
      </c>
      <c r="C505" s="23"/>
      <c r="D505" s="36">
        <v>3.4499999999999997</v>
      </c>
      <c r="E505" s="36">
        <v>3.23</v>
      </c>
      <c r="F505" s="36">
        <v>5</v>
      </c>
      <c r="G505" s="36">
        <v>3.4783333333333335</v>
      </c>
      <c r="H505" s="36">
        <v>2.8333333333333335</v>
      </c>
      <c r="I505" s="36">
        <v>3.25</v>
      </c>
      <c r="J505" s="36">
        <v>3.401666666666666</v>
      </c>
      <c r="K505" s="36">
        <v>22.400000000000002</v>
      </c>
      <c r="L505" s="36">
        <v>3.66</v>
      </c>
      <c r="M505" s="36">
        <v>3.5666666666666664</v>
      </c>
      <c r="N505" s="36">
        <v>3.3750000000000004</v>
      </c>
      <c r="O505" s="36">
        <v>3.4491905590798222</v>
      </c>
      <c r="P505" s="36">
        <v>3.25</v>
      </c>
      <c r="Q505" s="36">
        <v>3.3216666666666668</v>
      </c>
      <c r="R505" s="36">
        <v>3.6266666666666665</v>
      </c>
      <c r="S505" s="36">
        <v>2.9333333333333336</v>
      </c>
      <c r="T505" s="36">
        <v>0.65</v>
      </c>
      <c r="U505" s="11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/>
    </row>
    <row r="506" spans="1:45">
      <c r="A506" s="50"/>
      <c r="B506" s="2" t="s">
        <v>198</v>
      </c>
      <c r="C506" s="46"/>
      <c r="D506" s="22">
        <v>3.45</v>
      </c>
      <c r="E506" s="22">
        <v>3.2050000000000001</v>
      </c>
      <c r="F506" s="22">
        <v>5</v>
      </c>
      <c r="G506" s="22">
        <v>3.48</v>
      </c>
      <c r="H506" s="22">
        <v>3</v>
      </c>
      <c r="I506" s="22">
        <v>3.25</v>
      </c>
      <c r="J506" s="22">
        <v>3.41</v>
      </c>
      <c r="K506" s="22">
        <v>3.3499999999999996</v>
      </c>
      <c r="L506" s="22">
        <v>3.65</v>
      </c>
      <c r="M506" s="22">
        <v>3.6</v>
      </c>
      <c r="N506" s="22">
        <v>3.37</v>
      </c>
      <c r="O506" s="22">
        <v>3.4586435070306001</v>
      </c>
      <c r="P506" s="22">
        <v>3.25</v>
      </c>
      <c r="Q506" s="22">
        <v>3.2649999999999997</v>
      </c>
      <c r="R506" s="22">
        <v>3.56</v>
      </c>
      <c r="S506" s="22">
        <v>2.95</v>
      </c>
      <c r="T506" s="22">
        <v>0.6</v>
      </c>
      <c r="U506" s="11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/>
    </row>
    <row r="507" spans="1:45">
      <c r="A507" s="50"/>
      <c r="B507" s="2" t="s">
        <v>199</v>
      </c>
      <c r="C507" s="46"/>
      <c r="D507" s="37">
        <v>5.4772255750516662E-2</v>
      </c>
      <c r="E507" s="37">
        <v>0.10862780491200223</v>
      </c>
      <c r="F507" s="37">
        <v>0</v>
      </c>
      <c r="G507" s="37">
        <v>4.1673332800085283E-2</v>
      </c>
      <c r="H507" s="37">
        <v>0.40824829046386357</v>
      </c>
      <c r="I507" s="37">
        <v>0.27386127875258304</v>
      </c>
      <c r="J507" s="37">
        <v>0.13541294866690803</v>
      </c>
      <c r="K507" s="37">
        <v>30.200463572601009</v>
      </c>
      <c r="L507" s="37">
        <v>8.7635609200826525E-2</v>
      </c>
      <c r="M507" s="37">
        <v>5.1639777949432274E-2</v>
      </c>
      <c r="N507" s="37">
        <v>8.8487287222515795E-2</v>
      </c>
      <c r="O507" s="37">
        <v>3.6459074193380847E-2</v>
      </c>
      <c r="P507" s="37">
        <v>0.20736441353327714</v>
      </c>
      <c r="Q507" s="37">
        <v>0.1808221962776326</v>
      </c>
      <c r="R507" s="37">
        <v>0.15743781841306964</v>
      </c>
      <c r="S507" s="37">
        <v>0.13662601021279461</v>
      </c>
      <c r="T507" s="37">
        <v>0.34156502553198653</v>
      </c>
      <c r="U507" s="11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7"/>
    </row>
    <row r="508" spans="1:45">
      <c r="A508" s="50"/>
      <c r="B508" s="2" t="s">
        <v>87</v>
      </c>
      <c r="C508" s="46"/>
      <c r="D508" s="24">
        <v>1.5876016159570048E-2</v>
      </c>
      <c r="E508" s="24">
        <v>3.3630899353561061E-2</v>
      </c>
      <c r="F508" s="24">
        <v>0</v>
      </c>
      <c r="G508" s="24">
        <v>1.1980833579324949E-2</v>
      </c>
      <c r="H508" s="24">
        <v>0.14408763192842242</v>
      </c>
      <c r="I508" s="24">
        <v>8.4265008846948625E-2</v>
      </c>
      <c r="J508" s="24">
        <v>3.9807824203892617E-2</v>
      </c>
      <c r="K508" s="24">
        <v>1.3482349809196879</v>
      </c>
      <c r="L508" s="24">
        <v>2.3944155519351508E-2</v>
      </c>
      <c r="M508" s="24">
        <v>1.4478442415728677E-2</v>
      </c>
      <c r="N508" s="24">
        <v>2.6218455473338009E-2</v>
      </c>
      <c r="O508" s="24">
        <v>1.0570327608430956E-2</v>
      </c>
      <c r="P508" s="24">
        <v>6.3804434933316043E-2</v>
      </c>
      <c r="Q508" s="24">
        <v>5.4437189044947092E-2</v>
      </c>
      <c r="R508" s="24">
        <v>4.3411163165368472E-2</v>
      </c>
      <c r="S508" s="24">
        <v>4.6577048936179977E-2</v>
      </c>
      <c r="T508" s="24">
        <v>0.5254846546645946</v>
      </c>
      <c r="U508" s="11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8"/>
    </row>
    <row r="509" spans="1:45">
      <c r="A509" s="50"/>
      <c r="B509" s="32" t="s">
        <v>200</v>
      </c>
      <c r="C509" s="46"/>
      <c r="D509" s="24">
        <v>2.7422234996971939E-2</v>
      </c>
      <c r="E509" s="24">
        <v>-3.8094545205733521E-2</v>
      </c>
      <c r="F509" s="24">
        <v>0.48901773187966957</v>
      </c>
      <c r="G509" s="24">
        <v>3.5860002144290082E-2</v>
      </c>
      <c r="H509" s="24">
        <v>-0.15622328526818718</v>
      </c>
      <c r="I509" s="24">
        <v>-3.2138474278214813E-2</v>
      </c>
      <c r="J509" s="24">
        <v>1.3028396922134977E-2</v>
      </c>
      <c r="K509" s="24">
        <v>5.6707994388209197</v>
      </c>
      <c r="L509" s="24">
        <v>8.9960979735918212E-2</v>
      </c>
      <c r="M509" s="24">
        <v>6.2165982074164239E-2</v>
      </c>
      <c r="N509" s="24">
        <v>5.0869690187771432E-3</v>
      </c>
      <c r="O509" s="24">
        <v>2.7181180620361234E-2</v>
      </c>
      <c r="P509" s="24">
        <v>-3.2138474278214813E-2</v>
      </c>
      <c r="Q509" s="24">
        <v>-1.0795886787939524E-2</v>
      </c>
      <c r="R509" s="24">
        <v>8.0034194856720253E-2</v>
      </c>
      <c r="S509" s="24">
        <v>-0.12644293063059386</v>
      </c>
      <c r="T509" s="24">
        <v>-0.80642769485564292</v>
      </c>
      <c r="U509" s="11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8"/>
    </row>
    <row r="510" spans="1:45">
      <c r="B510" s="55"/>
      <c r="C510" s="31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:45">
      <c r="B511" s="58" t="s">
        <v>320</v>
      </c>
      <c r="AS511" s="44" t="s">
        <v>66</v>
      </c>
    </row>
    <row r="512" spans="1:45">
      <c r="A512" s="39" t="s">
        <v>57</v>
      </c>
      <c r="B512" s="29" t="s">
        <v>107</v>
      </c>
      <c r="C512" s="26" t="s">
        <v>108</v>
      </c>
      <c r="D512" s="27" t="s">
        <v>174</v>
      </c>
      <c r="E512" s="28" t="s">
        <v>174</v>
      </c>
      <c r="F512" s="28" t="s">
        <v>174</v>
      </c>
      <c r="G512" s="28" t="s">
        <v>174</v>
      </c>
      <c r="H512" s="28" t="s">
        <v>174</v>
      </c>
      <c r="I512" s="28" t="s">
        <v>174</v>
      </c>
      <c r="J512" s="28" t="s">
        <v>174</v>
      </c>
      <c r="K512" s="28" t="s">
        <v>174</v>
      </c>
      <c r="L512" s="28" t="s">
        <v>174</v>
      </c>
      <c r="M512" s="28" t="s">
        <v>174</v>
      </c>
      <c r="N512" s="28" t="s">
        <v>174</v>
      </c>
      <c r="O512" s="28" t="s">
        <v>174</v>
      </c>
      <c r="P512" s="28" t="s">
        <v>174</v>
      </c>
      <c r="Q512" s="28" t="s">
        <v>174</v>
      </c>
      <c r="R512" s="28" t="s">
        <v>174</v>
      </c>
      <c r="S512" s="28" t="s">
        <v>174</v>
      </c>
      <c r="T512" s="28" t="s">
        <v>174</v>
      </c>
      <c r="U512" s="11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</v>
      </c>
    </row>
    <row r="513" spans="1:45">
      <c r="A513" s="50"/>
      <c r="B513" s="30" t="s">
        <v>175</v>
      </c>
      <c r="C513" s="19" t="s">
        <v>175</v>
      </c>
      <c r="D513" s="108" t="s">
        <v>176</v>
      </c>
      <c r="E513" s="109" t="s">
        <v>177</v>
      </c>
      <c r="F513" s="109" t="s">
        <v>178</v>
      </c>
      <c r="G513" s="109" t="s">
        <v>179</v>
      </c>
      <c r="H513" s="109" t="s">
        <v>180</v>
      </c>
      <c r="I513" s="109" t="s">
        <v>181</v>
      </c>
      <c r="J513" s="109" t="s">
        <v>182</v>
      </c>
      <c r="K513" s="109" t="s">
        <v>183</v>
      </c>
      <c r="L513" s="109" t="s">
        <v>184</v>
      </c>
      <c r="M513" s="109" t="s">
        <v>185</v>
      </c>
      <c r="N513" s="109" t="s">
        <v>186</v>
      </c>
      <c r="O513" s="109" t="s">
        <v>187</v>
      </c>
      <c r="P513" s="109" t="s">
        <v>188</v>
      </c>
      <c r="Q513" s="109" t="s">
        <v>189</v>
      </c>
      <c r="R513" s="109" t="s">
        <v>191</v>
      </c>
      <c r="S513" s="109" t="s">
        <v>192</v>
      </c>
      <c r="T513" s="109" t="s">
        <v>193</v>
      </c>
      <c r="U513" s="11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 t="s">
        <v>1</v>
      </c>
    </row>
    <row r="514" spans="1:45">
      <c r="A514" s="50"/>
      <c r="B514" s="30"/>
      <c r="C514" s="19"/>
      <c r="D514" s="20" t="s">
        <v>110</v>
      </c>
      <c r="E514" s="21" t="s">
        <v>194</v>
      </c>
      <c r="F514" s="21" t="s">
        <v>110</v>
      </c>
      <c r="G514" s="21" t="s">
        <v>194</v>
      </c>
      <c r="H514" s="21" t="s">
        <v>110</v>
      </c>
      <c r="I514" s="21" t="s">
        <v>110</v>
      </c>
      <c r="J514" s="21" t="s">
        <v>194</v>
      </c>
      <c r="K514" s="21" t="s">
        <v>110</v>
      </c>
      <c r="L514" s="21" t="s">
        <v>194</v>
      </c>
      <c r="M514" s="21" t="s">
        <v>110</v>
      </c>
      <c r="N514" s="21" t="s">
        <v>194</v>
      </c>
      <c r="O514" s="21" t="s">
        <v>195</v>
      </c>
      <c r="P514" s="21" t="s">
        <v>110</v>
      </c>
      <c r="Q514" s="21" t="s">
        <v>110</v>
      </c>
      <c r="R514" s="21" t="s">
        <v>195</v>
      </c>
      <c r="S514" s="21" t="s">
        <v>194</v>
      </c>
      <c r="T514" s="21" t="s">
        <v>194</v>
      </c>
      <c r="U514" s="11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3</v>
      </c>
    </row>
    <row r="515" spans="1:45">
      <c r="A515" s="50"/>
      <c r="B515" s="30"/>
      <c r="C515" s="19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11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4">
        <v>3</v>
      </c>
    </row>
    <row r="516" spans="1:45">
      <c r="A516" s="50"/>
      <c r="B516" s="29">
        <v>1</v>
      </c>
      <c r="C516" s="25">
        <v>1</v>
      </c>
      <c r="D516" s="143">
        <v>4.4299999999999999E-2</v>
      </c>
      <c r="E516" s="145">
        <v>0.01</v>
      </c>
      <c r="F516" s="175">
        <v>9.0035000000000004E-2</v>
      </c>
      <c r="G516" s="143">
        <v>0.04</v>
      </c>
      <c r="H516" s="144">
        <v>0.04</v>
      </c>
      <c r="I516" s="143">
        <v>0.05</v>
      </c>
      <c r="J516" s="144">
        <v>0.04</v>
      </c>
      <c r="K516" s="143">
        <v>4.2599999999999999E-2</v>
      </c>
      <c r="L516" s="143">
        <v>0.04</v>
      </c>
      <c r="M516" s="145">
        <v>2.4E-2</v>
      </c>
      <c r="N516" s="143">
        <v>0.04</v>
      </c>
      <c r="O516" s="143">
        <v>4.5999999999999999E-2</v>
      </c>
      <c r="P516" s="143">
        <v>4.2299999999999997E-2</v>
      </c>
      <c r="Q516" s="143">
        <v>4.2299999999999997E-2</v>
      </c>
      <c r="R516" s="143">
        <v>0.04</v>
      </c>
      <c r="S516" s="143">
        <v>4.1000000000000002E-2</v>
      </c>
      <c r="T516" s="143">
        <v>0.04</v>
      </c>
      <c r="U516" s="146"/>
      <c r="V516" s="147"/>
      <c r="W516" s="147"/>
      <c r="X516" s="147"/>
      <c r="Y516" s="147"/>
      <c r="Z516" s="147"/>
      <c r="AA516" s="147"/>
      <c r="AB516" s="147"/>
      <c r="AC516" s="147"/>
      <c r="AD516" s="147"/>
      <c r="AE516" s="147"/>
      <c r="AF516" s="147"/>
      <c r="AG516" s="147"/>
      <c r="AH516" s="147"/>
      <c r="AI516" s="147"/>
      <c r="AJ516" s="147"/>
      <c r="AK516" s="147"/>
      <c r="AL516" s="147"/>
      <c r="AM516" s="147"/>
      <c r="AN516" s="147"/>
      <c r="AO516" s="147"/>
      <c r="AP516" s="147"/>
      <c r="AQ516" s="147"/>
      <c r="AR516" s="147"/>
      <c r="AS516" s="148">
        <v>1</v>
      </c>
    </row>
    <row r="517" spans="1:45">
      <c r="A517" s="50"/>
      <c r="B517" s="30">
        <v>1</v>
      </c>
      <c r="C517" s="19">
        <v>2</v>
      </c>
      <c r="D517" s="149">
        <v>4.41E-2</v>
      </c>
      <c r="E517" s="152">
        <v>0.01</v>
      </c>
      <c r="F517" s="150">
        <v>8.4825999999999999E-2</v>
      </c>
      <c r="G517" s="149">
        <v>0.03</v>
      </c>
      <c r="H517" s="153">
        <v>0.05</v>
      </c>
      <c r="I517" s="149">
        <v>0.05</v>
      </c>
      <c r="J517" s="153">
        <v>0.04</v>
      </c>
      <c r="K517" s="149">
        <v>4.2099999999999999E-2</v>
      </c>
      <c r="L517" s="149">
        <v>0.04</v>
      </c>
      <c r="M517" s="152">
        <v>2.5000000000000001E-2</v>
      </c>
      <c r="N517" s="149">
        <v>0.04</v>
      </c>
      <c r="O517" s="149">
        <v>4.3999999999999997E-2</v>
      </c>
      <c r="P517" s="149">
        <v>4.2499999999999996E-2</v>
      </c>
      <c r="Q517" s="149">
        <v>4.4200000000000003E-2</v>
      </c>
      <c r="R517" s="149">
        <v>0.04</v>
      </c>
      <c r="S517" s="149">
        <v>3.7999999999999999E-2</v>
      </c>
      <c r="T517" s="149">
        <v>0.05</v>
      </c>
      <c r="U517" s="146"/>
      <c r="V517" s="147"/>
      <c r="W517" s="147"/>
      <c r="X517" s="147"/>
      <c r="Y517" s="147"/>
      <c r="Z517" s="147"/>
      <c r="AA517" s="147"/>
      <c r="AB517" s="147"/>
      <c r="AC517" s="147"/>
      <c r="AD517" s="147"/>
      <c r="AE517" s="147"/>
      <c r="AF517" s="147"/>
      <c r="AG517" s="147"/>
      <c r="AH517" s="147"/>
      <c r="AI517" s="147"/>
      <c r="AJ517" s="147"/>
      <c r="AK517" s="147"/>
      <c r="AL517" s="147"/>
      <c r="AM517" s="147"/>
      <c r="AN517" s="147"/>
      <c r="AO517" s="147"/>
      <c r="AP517" s="147"/>
      <c r="AQ517" s="147"/>
      <c r="AR517" s="147"/>
      <c r="AS517" s="148">
        <v>11</v>
      </c>
    </row>
    <row r="518" spans="1:45">
      <c r="A518" s="50"/>
      <c r="B518" s="30">
        <v>1</v>
      </c>
      <c r="C518" s="19">
        <v>3</v>
      </c>
      <c r="D518" s="149">
        <v>4.4299999999999999E-2</v>
      </c>
      <c r="E518" s="152">
        <v>0.01</v>
      </c>
      <c r="F518" s="150">
        <v>0.1</v>
      </c>
      <c r="G518" s="149">
        <v>0.03</v>
      </c>
      <c r="H518" s="153">
        <v>0.04</v>
      </c>
      <c r="I518" s="149">
        <v>0.05</v>
      </c>
      <c r="J518" s="153">
        <v>0.04</v>
      </c>
      <c r="K518" s="153">
        <v>4.2299999999999997E-2</v>
      </c>
      <c r="L518" s="37">
        <v>0.04</v>
      </c>
      <c r="M518" s="150">
        <v>1.8000000000000002E-2</v>
      </c>
      <c r="N518" s="37">
        <v>0.04</v>
      </c>
      <c r="O518" s="37">
        <v>4.3999999999999997E-2</v>
      </c>
      <c r="P518" s="37">
        <v>4.1599999999999998E-2</v>
      </c>
      <c r="Q518" s="37">
        <v>4.5699999999999998E-2</v>
      </c>
      <c r="R518" s="37">
        <v>0.05</v>
      </c>
      <c r="S518" s="37">
        <v>3.6999999999999998E-2</v>
      </c>
      <c r="T518" s="37">
        <v>0.04</v>
      </c>
      <c r="U518" s="146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  <c r="AP518" s="147"/>
      <c r="AQ518" s="147"/>
      <c r="AR518" s="147"/>
      <c r="AS518" s="148">
        <v>16</v>
      </c>
    </row>
    <row r="519" spans="1:45">
      <c r="A519" s="50"/>
      <c r="B519" s="30">
        <v>1</v>
      </c>
      <c r="C519" s="19">
        <v>4</v>
      </c>
      <c r="D519" s="149">
        <v>4.4200000000000003E-2</v>
      </c>
      <c r="E519" s="152">
        <v>0.01</v>
      </c>
      <c r="F519" s="150">
        <v>9.2959E-2</v>
      </c>
      <c r="G519" s="149">
        <v>0.03</v>
      </c>
      <c r="H519" s="153">
        <v>0.04</v>
      </c>
      <c r="I519" s="149">
        <v>0.05</v>
      </c>
      <c r="J519" s="153">
        <v>0.04</v>
      </c>
      <c r="K519" s="153">
        <v>4.1399999999999999E-2</v>
      </c>
      <c r="L519" s="37">
        <v>0.04</v>
      </c>
      <c r="M519" s="150">
        <v>2.7E-2</v>
      </c>
      <c r="N519" s="37">
        <v>0.04</v>
      </c>
      <c r="O519" s="37">
        <v>4.2999999999999997E-2</v>
      </c>
      <c r="P519" s="37">
        <v>4.1000000000000002E-2</v>
      </c>
      <c r="Q519" s="37">
        <v>4.4000000000000004E-2</v>
      </c>
      <c r="R519" s="37">
        <v>0.04</v>
      </c>
      <c r="S519" s="37">
        <v>3.7999999999999999E-2</v>
      </c>
      <c r="T519" s="37">
        <v>0.04</v>
      </c>
      <c r="U519" s="146"/>
      <c r="V519" s="147"/>
      <c r="W519" s="147"/>
      <c r="X519" s="147"/>
      <c r="Y519" s="147"/>
      <c r="Z519" s="147"/>
      <c r="AA519" s="147"/>
      <c r="AB519" s="147"/>
      <c r="AC519" s="147"/>
      <c r="AD519" s="147"/>
      <c r="AE519" s="147"/>
      <c r="AF519" s="147"/>
      <c r="AG519" s="147"/>
      <c r="AH519" s="147"/>
      <c r="AI519" s="147"/>
      <c r="AJ519" s="147"/>
      <c r="AK519" s="147"/>
      <c r="AL519" s="147"/>
      <c r="AM519" s="147"/>
      <c r="AN519" s="147"/>
      <c r="AO519" s="147"/>
      <c r="AP519" s="147"/>
      <c r="AQ519" s="147"/>
      <c r="AR519" s="147"/>
      <c r="AS519" s="148">
        <v>4.1758333333333335E-2</v>
      </c>
    </row>
    <row r="520" spans="1:45">
      <c r="A520" s="50"/>
      <c r="B520" s="30">
        <v>1</v>
      </c>
      <c r="C520" s="19">
        <v>5</v>
      </c>
      <c r="D520" s="149">
        <v>4.3800000000000006E-2</v>
      </c>
      <c r="E520" s="152">
        <v>0.01</v>
      </c>
      <c r="F520" s="152">
        <v>8.1381999999999996E-2</v>
      </c>
      <c r="G520" s="149">
        <v>0.03</v>
      </c>
      <c r="H520" s="149">
        <v>0.04</v>
      </c>
      <c r="I520" s="149">
        <v>0.05</v>
      </c>
      <c r="J520" s="149">
        <v>0.04</v>
      </c>
      <c r="K520" s="149">
        <v>4.3299999999999998E-2</v>
      </c>
      <c r="L520" s="149">
        <v>0.04</v>
      </c>
      <c r="M520" s="152">
        <v>1.8000000000000002E-2</v>
      </c>
      <c r="N520" s="149">
        <v>0.04</v>
      </c>
      <c r="O520" s="149">
        <v>4.3999999999999997E-2</v>
      </c>
      <c r="P520" s="149">
        <v>4.2099999999999999E-2</v>
      </c>
      <c r="Q520" s="149">
        <v>4.65E-2</v>
      </c>
      <c r="R520" s="149">
        <v>0.04</v>
      </c>
      <c r="S520" s="149">
        <v>3.5999999999999997E-2</v>
      </c>
      <c r="T520" s="149">
        <v>0.04</v>
      </c>
      <c r="U520" s="146"/>
      <c r="V520" s="147"/>
      <c r="W520" s="147"/>
      <c r="X520" s="147"/>
      <c r="Y520" s="147"/>
      <c r="Z520" s="147"/>
      <c r="AA520" s="147"/>
      <c r="AB520" s="147"/>
      <c r="AC520" s="147"/>
      <c r="AD520" s="147"/>
      <c r="AE520" s="147"/>
      <c r="AF520" s="147"/>
      <c r="AG520" s="147"/>
      <c r="AH520" s="147"/>
      <c r="AI520" s="147"/>
      <c r="AJ520" s="147"/>
      <c r="AK520" s="147"/>
      <c r="AL520" s="147"/>
      <c r="AM520" s="147"/>
      <c r="AN520" s="147"/>
      <c r="AO520" s="147"/>
      <c r="AP520" s="147"/>
      <c r="AQ520" s="147"/>
      <c r="AR520" s="147"/>
      <c r="AS520" s="47"/>
    </row>
    <row r="521" spans="1:45">
      <c r="A521" s="50"/>
      <c r="B521" s="30">
        <v>1</v>
      </c>
      <c r="C521" s="19">
        <v>6</v>
      </c>
      <c r="D521" s="149">
        <v>4.5499999999999999E-2</v>
      </c>
      <c r="E521" s="152">
        <v>0.01</v>
      </c>
      <c r="F521" s="152">
        <v>0.107777</v>
      </c>
      <c r="G521" s="149">
        <v>0.03</v>
      </c>
      <c r="H521" s="149">
        <v>0.04</v>
      </c>
      <c r="I521" s="149">
        <v>0.05</v>
      </c>
      <c r="J521" s="149">
        <v>0.04</v>
      </c>
      <c r="K521" s="149">
        <v>4.3400000000000001E-2</v>
      </c>
      <c r="L521" s="149">
        <v>0.04</v>
      </c>
      <c r="M521" s="152">
        <v>2.4E-2</v>
      </c>
      <c r="N521" s="149">
        <v>0.04</v>
      </c>
      <c r="O521" s="149">
        <v>4.4999999999999998E-2</v>
      </c>
      <c r="P521" s="149">
        <v>4.3700000000000003E-2</v>
      </c>
      <c r="Q521" s="149">
        <v>4.5499999999999999E-2</v>
      </c>
      <c r="R521" s="149">
        <v>0.04</v>
      </c>
      <c r="S521" s="149">
        <v>3.9E-2</v>
      </c>
      <c r="T521" s="149">
        <v>0.05</v>
      </c>
      <c r="U521" s="146"/>
      <c r="V521" s="147"/>
      <c r="W521" s="147"/>
      <c r="X521" s="147"/>
      <c r="Y521" s="147"/>
      <c r="Z521" s="147"/>
      <c r="AA521" s="147"/>
      <c r="AB521" s="147"/>
      <c r="AC521" s="147"/>
      <c r="AD521" s="147"/>
      <c r="AE521" s="147"/>
      <c r="AF521" s="147"/>
      <c r="AG521" s="147"/>
      <c r="AH521" s="147"/>
      <c r="AI521" s="147"/>
      <c r="AJ521" s="147"/>
      <c r="AK521" s="147"/>
      <c r="AL521" s="147"/>
      <c r="AM521" s="147"/>
      <c r="AN521" s="147"/>
      <c r="AO521" s="147"/>
      <c r="AP521" s="147"/>
      <c r="AQ521" s="147"/>
      <c r="AR521" s="147"/>
      <c r="AS521" s="47"/>
    </row>
    <row r="522" spans="1:45">
      <c r="A522" s="50"/>
      <c r="B522" s="31" t="s">
        <v>197</v>
      </c>
      <c r="C522" s="23"/>
      <c r="D522" s="154">
        <v>4.4366666666666665E-2</v>
      </c>
      <c r="E522" s="154">
        <v>0.01</v>
      </c>
      <c r="F522" s="154">
        <v>9.2829833333333334E-2</v>
      </c>
      <c r="G522" s="154">
        <v>3.1666666666666669E-2</v>
      </c>
      <c r="H522" s="154">
        <v>4.1666666666666664E-2</v>
      </c>
      <c r="I522" s="154">
        <v>4.9999999999999996E-2</v>
      </c>
      <c r="J522" s="154">
        <v>0.04</v>
      </c>
      <c r="K522" s="154">
        <v>4.2516666666666668E-2</v>
      </c>
      <c r="L522" s="154">
        <v>0.04</v>
      </c>
      <c r="M522" s="154">
        <v>2.2666666666666668E-2</v>
      </c>
      <c r="N522" s="154">
        <v>0.04</v>
      </c>
      <c r="O522" s="154">
        <v>4.4333333333333329E-2</v>
      </c>
      <c r="P522" s="154">
        <v>4.2199999999999994E-2</v>
      </c>
      <c r="Q522" s="154">
        <v>4.4699999999999997E-2</v>
      </c>
      <c r="R522" s="154">
        <v>4.1666666666666664E-2</v>
      </c>
      <c r="S522" s="154">
        <v>3.8166666666666668E-2</v>
      </c>
      <c r="T522" s="154">
        <v>4.3333333333333335E-2</v>
      </c>
      <c r="U522" s="146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47"/>
    </row>
    <row r="523" spans="1:45">
      <c r="A523" s="50"/>
      <c r="B523" s="2" t="s">
        <v>198</v>
      </c>
      <c r="C523" s="46"/>
      <c r="D523" s="37">
        <v>4.4249999999999998E-2</v>
      </c>
      <c r="E523" s="37">
        <v>0.01</v>
      </c>
      <c r="F523" s="37">
        <v>9.1496999999999995E-2</v>
      </c>
      <c r="G523" s="37">
        <v>0.03</v>
      </c>
      <c r="H523" s="37">
        <v>0.04</v>
      </c>
      <c r="I523" s="37">
        <v>0.05</v>
      </c>
      <c r="J523" s="37">
        <v>0.04</v>
      </c>
      <c r="K523" s="37">
        <v>4.2450000000000002E-2</v>
      </c>
      <c r="L523" s="37">
        <v>0.04</v>
      </c>
      <c r="M523" s="37">
        <v>2.4E-2</v>
      </c>
      <c r="N523" s="37">
        <v>0.04</v>
      </c>
      <c r="O523" s="37">
        <v>4.3999999999999997E-2</v>
      </c>
      <c r="P523" s="37">
        <v>4.2200000000000001E-2</v>
      </c>
      <c r="Q523" s="37">
        <v>4.4850000000000001E-2</v>
      </c>
      <c r="R523" s="37">
        <v>0.04</v>
      </c>
      <c r="S523" s="37">
        <v>3.7999999999999999E-2</v>
      </c>
      <c r="T523" s="37">
        <v>0.04</v>
      </c>
      <c r="U523" s="146"/>
      <c r="V523" s="147"/>
      <c r="W523" s="147"/>
      <c r="X523" s="147"/>
      <c r="Y523" s="147"/>
      <c r="Z523" s="147"/>
      <c r="AA523" s="147"/>
      <c r="AB523" s="147"/>
      <c r="AC523" s="147"/>
      <c r="AD523" s="147"/>
      <c r="AE523" s="147"/>
      <c r="AF523" s="147"/>
      <c r="AG523" s="147"/>
      <c r="AH523" s="147"/>
      <c r="AI523" s="147"/>
      <c r="AJ523" s="147"/>
      <c r="AK523" s="147"/>
      <c r="AL523" s="147"/>
      <c r="AM523" s="147"/>
      <c r="AN523" s="147"/>
      <c r="AO523" s="147"/>
      <c r="AP523" s="147"/>
      <c r="AQ523" s="147"/>
      <c r="AR523" s="147"/>
      <c r="AS523" s="47"/>
    </row>
    <row r="524" spans="1:45">
      <c r="A524" s="50"/>
      <c r="B524" s="2" t="s">
        <v>199</v>
      </c>
      <c r="C524" s="46"/>
      <c r="D524" s="37">
        <v>5.853773711604034E-4</v>
      </c>
      <c r="E524" s="37">
        <v>0</v>
      </c>
      <c r="F524" s="37">
        <v>9.7751838328834859E-3</v>
      </c>
      <c r="G524" s="37">
        <v>4.0824829046386306E-3</v>
      </c>
      <c r="H524" s="37">
        <v>4.0824829046386306E-3</v>
      </c>
      <c r="I524" s="37">
        <v>7.6011774306101464E-18</v>
      </c>
      <c r="J524" s="37">
        <v>0</v>
      </c>
      <c r="K524" s="37">
        <v>7.5740786018278631E-4</v>
      </c>
      <c r="L524" s="37">
        <v>0</v>
      </c>
      <c r="M524" s="37">
        <v>3.7771241264574111E-3</v>
      </c>
      <c r="N524" s="37">
        <v>0</v>
      </c>
      <c r="O524" s="37">
        <v>1.0327955589886455E-3</v>
      </c>
      <c r="P524" s="37">
        <v>9.1214034007931072E-4</v>
      </c>
      <c r="Q524" s="37">
        <v>1.5086417732516884E-3</v>
      </c>
      <c r="R524" s="37">
        <v>4.0824829046386306E-3</v>
      </c>
      <c r="S524" s="37">
        <v>1.7224014243685099E-3</v>
      </c>
      <c r="T524" s="37">
        <v>5.1639777949432234E-3</v>
      </c>
      <c r="U524" s="11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7"/>
    </row>
    <row r="525" spans="1:45">
      <c r="A525" s="50"/>
      <c r="B525" s="2" t="s">
        <v>87</v>
      </c>
      <c r="C525" s="46"/>
      <c r="D525" s="24">
        <v>1.3194080491970024E-2</v>
      </c>
      <c r="E525" s="24">
        <v>0</v>
      </c>
      <c r="F525" s="24">
        <v>0.10530218014916345</v>
      </c>
      <c r="G525" s="24">
        <v>0.12892051277806202</v>
      </c>
      <c r="H525" s="24">
        <v>9.7979589711327142E-2</v>
      </c>
      <c r="I525" s="24">
        <v>1.5202354861220294E-16</v>
      </c>
      <c r="J525" s="24">
        <v>0</v>
      </c>
      <c r="K525" s="24">
        <v>1.7814375386502226E-2</v>
      </c>
      <c r="L525" s="24">
        <v>0</v>
      </c>
      <c r="M525" s="24">
        <v>0.16663782910841518</v>
      </c>
      <c r="N525" s="24">
        <v>0</v>
      </c>
      <c r="O525" s="24">
        <v>2.3296140428315314E-2</v>
      </c>
      <c r="P525" s="24">
        <v>2.1614700001879403E-2</v>
      </c>
      <c r="Q525" s="24">
        <v>3.3750375240529942E-2</v>
      </c>
      <c r="R525" s="24">
        <v>9.7979589711327142E-2</v>
      </c>
      <c r="S525" s="24">
        <v>4.5128421599174927E-2</v>
      </c>
      <c r="T525" s="24">
        <v>0.11916871834484362</v>
      </c>
      <c r="U525" s="11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8"/>
    </row>
    <row r="526" spans="1:45">
      <c r="A526" s="50"/>
      <c r="B526" s="32" t="s">
        <v>200</v>
      </c>
      <c r="C526" s="46"/>
      <c r="D526" s="24">
        <v>6.2462582318898452E-2</v>
      </c>
      <c r="E526" s="24">
        <v>-0.76052684094991019</v>
      </c>
      <c r="F526" s="24">
        <v>1.2230253442426662</v>
      </c>
      <c r="G526" s="24">
        <v>-0.24166832967471563</v>
      </c>
      <c r="H526" s="24">
        <v>-2.1951706246259306E-3</v>
      </c>
      <c r="I526" s="24">
        <v>0.19736579525044884</v>
      </c>
      <c r="J526" s="24">
        <v>-4.2107363799640751E-2</v>
      </c>
      <c r="K526" s="24">
        <v>1.816004789463177E-2</v>
      </c>
      <c r="L526" s="24">
        <v>-4.2107363799640751E-2</v>
      </c>
      <c r="M526" s="24">
        <v>-0.45719417281979646</v>
      </c>
      <c r="N526" s="24">
        <v>-4.2107363799640751E-2</v>
      </c>
      <c r="O526" s="24">
        <v>6.1664338455397871E-2</v>
      </c>
      <c r="P526" s="24">
        <v>1.0576731191378697E-2</v>
      </c>
      <c r="Q526" s="24">
        <v>7.0445020953901372E-2</v>
      </c>
      <c r="R526" s="24">
        <v>-2.1951706246259306E-3</v>
      </c>
      <c r="S526" s="24">
        <v>-8.6010776292157254E-2</v>
      </c>
      <c r="T526" s="24">
        <v>3.7717022550389112E-2</v>
      </c>
      <c r="U526" s="11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8"/>
    </row>
    <row r="527" spans="1:45">
      <c r="B527" s="55"/>
      <c r="C527" s="31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:45">
      <c r="B528" s="58" t="s">
        <v>321</v>
      </c>
      <c r="AS528" s="44" t="s">
        <v>205</v>
      </c>
    </row>
    <row r="529" spans="1:45">
      <c r="A529" s="39" t="s">
        <v>29</v>
      </c>
      <c r="B529" s="29" t="s">
        <v>107</v>
      </c>
      <c r="C529" s="26" t="s">
        <v>108</v>
      </c>
      <c r="D529" s="27" t="s">
        <v>174</v>
      </c>
      <c r="E529" s="28" t="s">
        <v>174</v>
      </c>
      <c r="F529" s="28" t="s">
        <v>174</v>
      </c>
      <c r="G529" s="28" t="s">
        <v>174</v>
      </c>
      <c r="H529" s="28" t="s">
        <v>174</v>
      </c>
      <c r="I529" s="28" t="s">
        <v>174</v>
      </c>
      <c r="J529" s="28" t="s">
        <v>174</v>
      </c>
      <c r="K529" s="28" t="s">
        <v>174</v>
      </c>
      <c r="L529" s="28" t="s">
        <v>174</v>
      </c>
      <c r="M529" s="28" t="s">
        <v>174</v>
      </c>
      <c r="N529" s="28" t="s">
        <v>174</v>
      </c>
      <c r="O529" s="28" t="s">
        <v>174</v>
      </c>
      <c r="P529" s="28" t="s">
        <v>174</v>
      </c>
      <c r="Q529" s="28" t="s">
        <v>174</v>
      </c>
      <c r="R529" s="28" t="s">
        <v>174</v>
      </c>
      <c r="S529" s="28" t="s">
        <v>174</v>
      </c>
      <c r="T529" s="110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>
        <v>1</v>
      </c>
    </row>
    <row r="530" spans="1:45">
      <c r="A530" s="50"/>
      <c r="B530" s="30" t="s">
        <v>175</v>
      </c>
      <c r="C530" s="19" t="s">
        <v>175</v>
      </c>
      <c r="D530" s="108" t="s">
        <v>176</v>
      </c>
      <c r="E530" s="109" t="s">
        <v>177</v>
      </c>
      <c r="F530" s="109" t="s">
        <v>178</v>
      </c>
      <c r="G530" s="109" t="s">
        <v>179</v>
      </c>
      <c r="H530" s="109" t="s">
        <v>181</v>
      </c>
      <c r="I530" s="109" t="s">
        <v>182</v>
      </c>
      <c r="J530" s="109" t="s">
        <v>183</v>
      </c>
      <c r="K530" s="109" t="s">
        <v>184</v>
      </c>
      <c r="L530" s="109" t="s">
        <v>185</v>
      </c>
      <c r="M530" s="109" t="s">
        <v>186</v>
      </c>
      <c r="N530" s="109" t="s">
        <v>187</v>
      </c>
      <c r="O530" s="109" t="s">
        <v>188</v>
      </c>
      <c r="P530" s="109" t="s">
        <v>189</v>
      </c>
      <c r="Q530" s="109" t="s">
        <v>191</v>
      </c>
      <c r="R530" s="109" t="s">
        <v>192</v>
      </c>
      <c r="S530" s="109" t="s">
        <v>193</v>
      </c>
      <c r="T530" s="110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 t="s">
        <v>3</v>
      </c>
    </row>
    <row r="531" spans="1:45">
      <c r="A531" s="50"/>
      <c r="B531" s="30"/>
      <c r="C531" s="19"/>
      <c r="D531" s="20" t="s">
        <v>194</v>
      </c>
      <c r="E531" s="21" t="s">
        <v>194</v>
      </c>
      <c r="F531" s="21" t="s">
        <v>110</v>
      </c>
      <c r="G531" s="21" t="s">
        <v>194</v>
      </c>
      <c r="H531" s="21" t="s">
        <v>194</v>
      </c>
      <c r="I531" s="21" t="s">
        <v>194</v>
      </c>
      <c r="J531" s="21" t="s">
        <v>194</v>
      </c>
      <c r="K531" s="21" t="s">
        <v>194</v>
      </c>
      <c r="L531" s="21" t="s">
        <v>194</v>
      </c>
      <c r="M531" s="21" t="s">
        <v>194</v>
      </c>
      <c r="N531" s="21" t="s">
        <v>195</v>
      </c>
      <c r="O531" s="21" t="s">
        <v>110</v>
      </c>
      <c r="P531" s="21" t="s">
        <v>194</v>
      </c>
      <c r="Q531" s="21" t="s">
        <v>195</v>
      </c>
      <c r="R531" s="21" t="s">
        <v>194</v>
      </c>
      <c r="S531" s="21" t="s">
        <v>194</v>
      </c>
      <c r="T531" s="110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2</v>
      </c>
    </row>
    <row r="532" spans="1:45">
      <c r="A532" s="50"/>
      <c r="B532" s="30"/>
      <c r="C532" s="19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110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2</v>
      </c>
    </row>
    <row r="533" spans="1:45">
      <c r="A533" s="50"/>
      <c r="B533" s="29">
        <v>1</v>
      </c>
      <c r="C533" s="25">
        <v>1</v>
      </c>
      <c r="D533" s="33">
        <v>8.5</v>
      </c>
      <c r="E533" s="33">
        <v>7.7000000000000011</v>
      </c>
      <c r="F533" s="106" t="s">
        <v>202</v>
      </c>
      <c r="G533" s="33">
        <v>8.1</v>
      </c>
      <c r="H533" s="34">
        <v>10.5</v>
      </c>
      <c r="I533" s="33">
        <v>12.5</v>
      </c>
      <c r="J533" s="106">
        <v>16.3</v>
      </c>
      <c r="K533" s="105">
        <v>8.1999999999999993</v>
      </c>
      <c r="L533" s="33">
        <v>3.5</v>
      </c>
      <c r="M533" s="33">
        <v>8.8000000000000007</v>
      </c>
      <c r="N533" s="33">
        <v>7.8467661691542308</v>
      </c>
      <c r="O533" s="33">
        <v>14</v>
      </c>
      <c r="P533" s="33">
        <v>3.1</v>
      </c>
      <c r="Q533" s="33">
        <v>8.9</v>
      </c>
      <c r="R533" s="33">
        <v>5.9</v>
      </c>
      <c r="S533" s="100">
        <v>1.6</v>
      </c>
      <c r="T533" s="110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44">
        <v>1</v>
      </c>
    </row>
    <row r="534" spans="1:45">
      <c r="A534" s="50"/>
      <c r="B534" s="30">
        <v>1</v>
      </c>
      <c r="C534" s="19">
        <v>2</v>
      </c>
      <c r="D534" s="21">
        <v>9.6999999999999993</v>
      </c>
      <c r="E534" s="21">
        <v>8</v>
      </c>
      <c r="F534" s="101" t="s">
        <v>202</v>
      </c>
      <c r="G534" s="21">
        <v>8.4</v>
      </c>
      <c r="H534" s="35">
        <v>10</v>
      </c>
      <c r="I534" s="21">
        <v>10.4</v>
      </c>
      <c r="J534" s="101">
        <v>15.8</v>
      </c>
      <c r="K534" s="21">
        <v>9.6</v>
      </c>
      <c r="L534" s="21">
        <v>3.7</v>
      </c>
      <c r="M534" s="21">
        <v>8.9</v>
      </c>
      <c r="N534" s="21">
        <v>7.6609523809523807</v>
      </c>
      <c r="O534" s="21">
        <v>12</v>
      </c>
      <c r="P534" s="21">
        <v>2.8</v>
      </c>
      <c r="Q534" s="21">
        <v>9.4</v>
      </c>
      <c r="R534" s="21">
        <v>5.5</v>
      </c>
      <c r="S534" s="103">
        <v>0.4</v>
      </c>
      <c r="T534" s="110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44">
        <v>2</v>
      </c>
    </row>
    <row r="535" spans="1:45">
      <c r="A535" s="50"/>
      <c r="B535" s="30">
        <v>1</v>
      </c>
      <c r="C535" s="19">
        <v>3</v>
      </c>
      <c r="D535" s="21">
        <v>8.3000000000000007</v>
      </c>
      <c r="E535" s="21">
        <v>8</v>
      </c>
      <c r="F535" s="101" t="s">
        <v>202</v>
      </c>
      <c r="G535" s="21">
        <v>8.8000000000000007</v>
      </c>
      <c r="H535" s="35">
        <v>10.5</v>
      </c>
      <c r="I535" s="21">
        <v>11</v>
      </c>
      <c r="J535" s="101">
        <v>15.7</v>
      </c>
      <c r="K535" s="35">
        <v>9.5</v>
      </c>
      <c r="L535" s="22">
        <v>3.7</v>
      </c>
      <c r="M535" s="22">
        <v>8.8000000000000007</v>
      </c>
      <c r="N535" s="22">
        <v>7.3731182795698897</v>
      </c>
      <c r="O535" s="22">
        <v>12</v>
      </c>
      <c r="P535" s="22">
        <v>2.4</v>
      </c>
      <c r="Q535" s="22">
        <v>8.4</v>
      </c>
      <c r="R535" s="22">
        <v>5.2</v>
      </c>
      <c r="S535" s="101" t="s">
        <v>104</v>
      </c>
      <c r="T535" s="110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44">
        <v>16</v>
      </c>
    </row>
    <row r="536" spans="1:45">
      <c r="A536" s="50"/>
      <c r="B536" s="30">
        <v>1</v>
      </c>
      <c r="C536" s="19">
        <v>4</v>
      </c>
      <c r="D536" s="21">
        <v>7.7000000000000011</v>
      </c>
      <c r="E536" s="21">
        <v>7.5</v>
      </c>
      <c r="F536" s="101" t="s">
        <v>202</v>
      </c>
      <c r="G536" s="21">
        <v>8.6999999999999993</v>
      </c>
      <c r="H536" s="35">
        <v>10</v>
      </c>
      <c r="I536" s="21">
        <v>9.6999999999999993</v>
      </c>
      <c r="J536" s="101">
        <v>16.600000000000001</v>
      </c>
      <c r="K536" s="35">
        <v>9.5</v>
      </c>
      <c r="L536" s="22">
        <v>2.9</v>
      </c>
      <c r="M536" s="22">
        <v>8.9</v>
      </c>
      <c r="N536" s="22">
        <v>8.0192307692307701</v>
      </c>
      <c r="O536" s="22">
        <v>11</v>
      </c>
      <c r="P536" s="22">
        <v>2.8</v>
      </c>
      <c r="Q536" s="22">
        <v>7.3</v>
      </c>
      <c r="R536" s="22">
        <v>6.4</v>
      </c>
      <c r="S536" s="101" t="s">
        <v>104</v>
      </c>
      <c r="T536" s="110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44">
        <v>8.0256355297563005</v>
      </c>
    </row>
    <row r="537" spans="1:45">
      <c r="A537" s="50"/>
      <c r="B537" s="30">
        <v>1</v>
      </c>
      <c r="C537" s="19">
        <v>5</v>
      </c>
      <c r="D537" s="21">
        <v>7.3</v>
      </c>
      <c r="E537" s="21">
        <v>8.1999999999999993</v>
      </c>
      <c r="F537" s="103" t="s">
        <v>202</v>
      </c>
      <c r="G537" s="21">
        <v>8.5</v>
      </c>
      <c r="H537" s="21">
        <v>9.5</v>
      </c>
      <c r="I537" s="21">
        <v>9.9</v>
      </c>
      <c r="J537" s="103">
        <v>14.5</v>
      </c>
      <c r="K537" s="21">
        <v>9.1999999999999993</v>
      </c>
      <c r="L537" s="21">
        <v>3.3</v>
      </c>
      <c r="M537" s="104">
        <v>9.5</v>
      </c>
      <c r="N537" s="21">
        <v>7.3035897435897503</v>
      </c>
      <c r="O537" s="21">
        <v>12</v>
      </c>
      <c r="P537" s="21">
        <v>2.8</v>
      </c>
      <c r="Q537" s="21">
        <v>8.1</v>
      </c>
      <c r="R537" s="21">
        <v>6.4</v>
      </c>
      <c r="S537" s="103" t="s">
        <v>104</v>
      </c>
      <c r="T537" s="110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45"/>
    </row>
    <row r="538" spans="1:45">
      <c r="A538" s="50"/>
      <c r="B538" s="30">
        <v>1</v>
      </c>
      <c r="C538" s="19">
        <v>6</v>
      </c>
      <c r="D538" s="21">
        <v>8</v>
      </c>
      <c r="E538" s="21">
        <v>8.4</v>
      </c>
      <c r="F538" s="103" t="s">
        <v>202</v>
      </c>
      <c r="G538" s="21">
        <v>8.4</v>
      </c>
      <c r="H538" s="21">
        <v>11</v>
      </c>
      <c r="I538" s="21">
        <v>10.8</v>
      </c>
      <c r="J538" s="103">
        <v>15.5</v>
      </c>
      <c r="K538" s="21">
        <v>9.4</v>
      </c>
      <c r="L538" s="21">
        <v>3.6</v>
      </c>
      <c r="M538" s="21">
        <v>8.6</v>
      </c>
      <c r="N538" s="21">
        <v>7.7559139784946209</v>
      </c>
      <c r="O538" s="21">
        <v>12</v>
      </c>
      <c r="P538" s="21">
        <v>2.8</v>
      </c>
      <c r="Q538" s="21">
        <v>8.1</v>
      </c>
      <c r="R538" s="21">
        <v>6.6</v>
      </c>
      <c r="S538" s="103">
        <v>0.1</v>
      </c>
      <c r="T538" s="110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/>
    </row>
    <row r="539" spans="1:45">
      <c r="A539" s="50"/>
      <c r="B539" s="31" t="s">
        <v>197</v>
      </c>
      <c r="C539" s="23"/>
      <c r="D539" s="36">
        <v>8.25</v>
      </c>
      <c r="E539" s="36">
        <v>7.9666666666666677</v>
      </c>
      <c r="F539" s="36" t="s">
        <v>416</v>
      </c>
      <c r="G539" s="36">
        <v>8.4833333333333325</v>
      </c>
      <c r="H539" s="36">
        <v>10.25</v>
      </c>
      <c r="I539" s="36">
        <v>10.716666666666667</v>
      </c>
      <c r="J539" s="36">
        <v>15.733333333333334</v>
      </c>
      <c r="K539" s="36">
        <v>9.2333333333333325</v>
      </c>
      <c r="L539" s="36">
        <v>3.4500000000000006</v>
      </c>
      <c r="M539" s="36">
        <v>8.9166666666666679</v>
      </c>
      <c r="N539" s="36">
        <v>7.6599285534986068</v>
      </c>
      <c r="O539" s="36">
        <v>12.166666666666666</v>
      </c>
      <c r="P539" s="36">
        <v>2.7833333333333337</v>
      </c>
      <c r="Q539" s="36">
        <v>8.3666666666666671</v>
      </c>
      <c r="R539" s="36">
        <v>6</v>
      </c>
      <c r="S539" s="36">
        <v>0.70000000000000007</v>
      </c>
      <c r="T539" s="110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/>
    </row>
    <row r="540" spans="1:45">
      <c r="A540" s="50"/>
      <c r="B540" s="2" t="s">
        <v>198</v>
      </c>
      <c r="C540" s="46"/>
      <c r="D540" s="22">
        <v>8.15</v>
      </c>
      <c r="E540" s="22">
        <v>8</v>
      </c>
      <c r="F540" s="22" t="s">
        <v>416</v>
      </c>
      <c r="G540" s="22">
        <v>8.4499999999999993</v>
      </c>
      <c r="H540" s="22">
        <v>10.25</v>
      </c>
      <c r="I540" s="22">
        <v>10.600000000000001</v>
      </c>
      <c r="J540" s="22">
        <v>15.75</v>
      </c>
      <c r="K540" s="22">
        <v>9.4499999999999993</v>
      </c>
      <c r="L540" s="22">
        <v>3.55</v>
      </c>
      <c r="M540" s="22">
        <v>8.8500000000000014</v>
      </c>
      <c r="N540" s="22">
        <v>7.7084331797235013</v>
      </c>
      <c r="O540" s="22">
        <v>12</v>
      </c>
      <c r="P540" s="22">
        <v>2.8</v>
      </c>
      <c r="Q540" s="22">
        <v>8.25</v>
      </c>
      <c r="R540" s="22">
        <v>6.15</v>
      </c>
      <c r="S540" s="22">
        <v>0.4</v>
      </c>
      <c r="T540" s="110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/>
    </row>
    <row r="541" spans="1:45">
      <c r="A541" s="50"/>
      <c r="B541" s="2" t="s">
        <v>199</v>
      </c>
      <c r="C541" s="46"/>
      <c r="D541" s="22">
        <v>0.82885463140408366</v>
      </c>
      <c r="E541" s="22">
        <v>0.32659863237109021</v>
      </c>
      <c r="F541" s="22" t="s">
        <v>416</v>
      </c>
      <c r="G541" s="22">
        <v>0.24832774042918915</v>
      </c>
      <c r="H541" s="22">
        <v>0.52440442408507582</v>
      </c>
      <c r="I541" s="22">
        <v>1.0068101443006356</v>
      </c>
      <c r="J541" s="22">
        <v>0.72846871358121301</v>
      </c>
      <c r="K541" s="22">
        <v>0.5240865068542282</v>
      </c>
      <c r="L541" s="22">
        <v>0.30822070014844893</v>
      </c>
      <c r="M541" s="22">
        <v>0.30605010483034745</v>
      </c>
      <c r="N541" s="22">
        <v>0.27657118706277667</v>
      </c>
      <c r="O541" s="22">
        <v>0.98319208025017513</v>
      </c>
      <c r="P541" s="22">
        <v>0.22286019533929044</v>
      </c>
      <c r="Q541" s="22">
        <v>0.72571803523590828</v>
      </c>
      <c r="R541" s="22">
        <v>0.56213877290220782</v>
      </c>
      <c r="S541" s="22">
        <v>0.7937253933193773</v>
      </c>
      <c r="T541" s="177"/>
      <c r="U541" s="178"/>
      <c r="V541" s="178"/>
      <c r="W541" s="178"/>
      <c r="X541" s="178"/>
      <c r="Y541" s="178"/>
      <c r="Z541" s="178"/>
      <c r="AA541" s="178"/>
      <c r="AB541" s="178"/>
      <c r="AC541" s="178"/>
      <c r="AD541" s="178"/>
      <c r="AE541" s="178"/>
      <c r="AF541" s="178"/>
      <c r="AG541" s="178"/>
      <c r="AH541" s="178"/>
      <c r="AI541" s="178"/>
      <c r="AJ541" s="178"/>
      <c r="AK541" s="178"/>
      <c r="AL541" s="178"/>
      <c r="AM541" s="178"/>
      <c r="AN541" s="178"/>
      <c r="AO541" s="178"/>
      <c r="AP541" s="178"/>
      <c r="AQ541" s="178"/>
      <c r="AR541" s="178"/>
      <c r="AS541" s="45"/>
    </row>
    <row r="542" spans="1:45">
      <c r="A542" s="50"/>
      <c r="B542" s="2" t="s">
        <v>87</v>
      </c>
      <c r="C542" s="46"/>
      <c r="D542" s="24">
        <v>0.10046722804897984</v>
      </c>
      <c r="E542" s="24">
        <v>4.0995644230680778E-2</v>
      </c>
      <c r="F542" s="24" t="s">
        <v>416</v>
      </c>
      <c r="G542" s="24">
        <v>2.9272425197939784E-2</v>
      </c>
      <c r="H542" s="24">
        <v>5.1161407227812275E-2</v>
      </c>
      <c r="I542" s="24">
        <v>9.3948069452625405E-2</v>
      </c>
      <c r="J542" s="24">
        <v>4.630097755812794E-2</v>
      </c>
      <c r="K542" s="24">
        <v>5.6760271500457933E-2</v>
      </c>
      <c r="L542" s="24">
        <v>8.933933337636199E-2</v>
      </c>
      <c r="M542" s="24">
        <v>3.4323376242655787E-2</v>
      </c>
      <c r="N542" s="24">
        <v>3.6106235865144609E-2</v>
      </c>
      <c r="O542" s="24">
        <v>8.0810307965767825E-2</v>
      </c>
      <c r="P542" s="24">
        <v>8.0069531259625293E-2</v>
      </c>
      <c r="Q542" s="24">
        <v>8.673920739871413E-2</v>
      </c>
      <c r="R542" s="24">
        <v>9.3689795483701307E-2</v>
      </c>
      <c r="S542" s="24">
        <v>1.1338934190276817</v>
      </c>
      <c r="T542" s="110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8"/>
    </row>
    <row r="543" spans="1:45">
      <c r="A543" s="50"/>
      <c r="B543" s="32" t="s">
        <v>200</v>
      </c>
      <c r="C543" s="46"/>
      <c r="D543" s="24">
        <v>2.7955975500237207E-2</v>
      </c>
      <c r="E543" s="24">
        <v>-7.3475630522962243E-3</v>
      </c>
      <c r="F543" s="24" t="s">
        <v>416</v>
      </c>
      <c r="G543" s="24">
        <v>5.702947783761747E-2</v>
      </c>
      <c r="H543" s="24">
        <v>0.27715742410635524</v>
      </c>
      <c r="I543" s="24">
        <v>0.33530442878111599</v>
      </c>
      <c r="J543" s="24">
        <v>0.96038472903479577</v>
      </c>
      <c r="K543" s="24">
        <v>0.15048002106491176</v>
      </c>
      <c r="L543" s="24">
        <v>-0.57012750115444621</v>
      </c>
      <c r="M543" s="24">
        <v>0.11102312503560996</v>
      </c>
      <c r="N543" s="24">
        <v>-4.556735412439028E-2</v>
      </c>
      <c r="O543" s="24">
        <v>0.51597547902055152</v>
      </c>
      <c r="P543" s="24">
        <v>-0.65319465068981897</v>
      </c>
      <c r="Q543" s="24">
        <v>4.249272666892745E-2</v>
      </c>
      <c r="R543" s="24">
        <v>-0.25239565418164578</v>
      </c>
      <c r="S543" s="24">
        <v>-0.91277949298785865</v>
      </c>
      <c r="T543" s="110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B544" s="55"/>
      <c r="C544" s="31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</row>
    <row r="545" spans="1:45">
      <c r="B545" s="58" t="s">
        <v>322</v>
      </c>
      <c r="AS545" s="44" t="s">
        <v>205</v>
      </c>
    </row>
    <row r="546" spans="1:45">
      <c r="A546" s="39" t="s">
        <v>31</v>
      </c>
      <c r="B546" s="29" t="s">
        <v>107</v>
      </c>
      <c r="C546" s="26" t="s">
        <v>108</v>
      </c>
      <c r="D546" s="27" t="s">
        <v>174</v>
      </c>
      <c r="E546" s="28" t="s">
        <v>174</v>
      </c>
      <c r="F546" s="28" t="s">
        <v>174</v>
      </c>
      <c r="G546" s="28" t="s">
        <v>174</v>
      </c>
      <c r="H546" s="28" t="s">
        <v>174</v>
      </c>
      <c r="I546" s="11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4">
        <v>1</v>
      </c>
    </row>
    <row r="547" spans="1:45">
      <c r="A547" s="50"/>
      <c r="B547" s="30" t="s">
        <v>175</v>
      </c>
      <c r="C547" s="19" t="s">
        <v>175</v>
      </c>
      <c r="D547" s="108" t="s">
        <v>181</v>
      </c>
      <c r="E547" s="109" t="s">
        <v>183</v>
      </c>
      <c r="F547" s="109" t="s">
        <v>185</v>
      </c>
      <c r="G547" s="109" t="s">
        <v>188</v>
      </c>
      <c r="H547" s="109" t="s">
        <v>193</v>
      </c>
      <c r="I547" s="11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4" t="s">
        <v>3</v>
      </c>
    </row>
    <row r="548" spans="1:45">
      <c r="A548" s="50"/>
      <c r="B548" s="30"/>
      <c r="C548" s="19"/>
      <c r="D548" s="20" t="s">
        <v>194</v>
      </c>
      <c r="E548" s="21" t="s">
        <v>194</v>
      </c>
      <c r="F548" s="21" t="s">
        <v>194</v>
      </c>
      <c r="G548" s="21" t="s">
        <v>194</v>
      </c>
      <c r="H548" s="21" t="s">
        <v>194</v>
      </c>
      <c r="I548" s="11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4">
        <v>1</v>
      </c>
    </row>
    <row r="549" spans="1:45">
      <c r="A549" s="50"/>
      <c r="B549" s="30"/>
      <c r="C549" s="19"/>
      <c r="D549" s="41"/>
      <c r="E549" s="41"/>
      <c r="F549" s="41"/>
      <c r="G549" s="41"/>
      <c r="H549" s="41"/>
      <c r="I549" s="11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4">
        <v>1</v>
      </c>
    </row>
    <row r="550" spans="1:45">
      <c r="A550" s="50"/>
      <c r="B550" s="29">
        <v>1</v>
      </c>
      <c r="C550" s="25">
        <v>1</v>
      </c>
      <c r="D550" s="179">
        <v>42.8</v>
      </c>
      <c r="E550" s="179">
        <v>44.6</v>
      </c>
      <c r="F550" s="191">
        <v>26.8</v>
      </c>
      <c r="G550" s="179">
        <v>47.25</v>
      </c>
      <c r="H550" s="180">
        <v>43.1</v>
      </c>
      <c r="I550" s="171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82">
        <v>1</v>
      </c>
    </row>
    <row r="551" spans="1:45">
      <c r="A551" s="50"/>
      <c r="B551" s="30">
        <v>1</v>
      </c>
      <c r="C551" s="19">
        <v>2</v>
      </c>
      <c r="D551" s="183">
        <v>43.6</v>
      </c>
      <c r="E551" s="183">
        <v>43.4</v>
      </c>
      <c r="F551" s="189">
        <v>23</v>
      </c>
      <c r="G551" s="183">
        <v>45.66</v>
      </c>
      <c r="H551" s="184">
        <v>46.6</v>
      </c>
      <c r="I551" s="171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82">
        <v>3</v>
      </c>
    </row>
    <row r="552" spans="1:45">
      <c r="A552" s="50"/>
      <c r="B552" s="30">
        <v>1</v>
      </c>
      <c r="C552" s="19">
        <v>3</v>
      </c>
      <c r="D552" s="183">
        <v>42.9</v>
      </c>
      <c r="E552" s="183">
        <v>49.3</v>
      </c>
      <c r="F552" s="189">
        <v>23.8</v>
      </c>
      <c r="G552" s="183">
        <v>44.9</v>
      </c>
      <c r="H552" s="184">
        <v>44.8</v>
      </c>
      <c r="I552" s="171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82">
        <v>16</v>
      </c>
    </row>
    <row r="553" spans="1:45">
      <c r="A553" s="50"/>
      <c r="B553" s="30">
        <v>1</v>
      </c>
      <c r="C553" s="19">
        <v>4</v>
      </c>
      <c r="D553" s="183">
        <v>43.3</v>
      </c>
      <c r="E553" s="183">
        <v>43</v>
      </c>
      <c r="F553" s="189">
        <v>34.4</v>
      </c>
      <c r="G553" s="183">
        <v>46.21</v>
      </c>
      <c r="H553" s="184">
        <v>45.8</v>
      </c>
      <c r="I553" s="171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82">
        <v>45.85125</v>
      </c>
    </row>
    <row r="554" spans="1:45">
      <c r="A554" s="50"/>
      <c r="B554" s="30">
        <v>1</v>
      </c>
      <c r="C554" s="19">
        <v>5</v>
      </c>
      <c r="D554" s="183">
        <v>42.9</v>
      </c>
      <c r="E554" s="183">
        <v>53.5</v>
      </c>
      <c r="F554" s="188">
        <v>18.899999999999999</v>
      </c>
      <c r="G554" s="183">
        <v>46.39</v>
      </c>
      <c r="H554" s="183">
        <v>45.6</v>
      </c>
      <c r="I554" s="171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3"/>
    </row>
    <row r="555" spans="1:45">
      <c r="A555" s="50"/>
      <c r="B555" s="30">
        <v>1</v>
      </c>
      <c r="C555" s="19">
        <v>6</v>
      </c>
      <c r="D555" s="183">
        <v>44.2</v>
      </c>
      <c r="E555" s="183">
        <v>54.4</v>
      </c>
      <c r="F555" s="188">
        <v>18.8</v>
      </c>
      <c r="G555" s="183">
        <v>48.62</v>
      </c>
      <c r="H555" s="183">
        <v>47.6</v>
      </c>
      <c r="I555" s="171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2"/>
      <c r="AO555" s="172"/>
      <c r="AP555" s="172"/>
      <c r="AQ555" s="172"/>
      <c r="AR555" s="172"/>
      <c r="AS555" s="173"/>
    </row>
    <row r="556" spans="1:45">
      <c r="A556" s="50"/>
      <c r="B556" s="31" t="s">
        <v>197</v>
      </c>
      <c r="C556" s="23"/>
      <c r="D556" s="186">
        <v>43.283333333333339</v>
      </c>
      <c r="E556" s="186">
        <v>48.033333333333331</v>
      </c>
      <c r="F556" s="186">
        <v>24.283333333333335</v>
      </c>
      <c r="G556" s="186">
        <v>46.505000000000003</v>
      </c>
      <c r="H556" s="186">
        <v>45.583333333333336</v>
      </c>
      <c r="I556" s="171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172"/>
      <c r="AR556" s="172"/>
      <c r="AS556" s="173"/>
    </row>
    <row r="557" spans="1:45">
      <c r="A557" s="50"/>
      <c r="B557" s="2" t="s">
        <v>198</v>
      </c>
      <c r="C557" s="46"/>
      <c r="D557" s="170">
        <v>43.099999999999994</v>
      </c>
      <c r="E557" s="170">
        <v>46.95</v>
      </c>
      <c r="F557" s="170">
        <v>23.4</v>
      </c>
      <c r="G557" s="170">
        <v>46.3</v>
      </c>
      <c r="H557" s="170">
        <v>45.7</v>
      </c>
      <c r="I557" s="171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172"/>
      <c r="AH557" s="172"/>
      <c r="AI557" s="172"/>
      <c r="AJ557" s="172"/>
      <c r="AK557" s="172"/>
      <c r="AL557" s="172"/>
      <c r="AM557" s="172"/>
      <c r="AN557" s="172"/>
      <c r="AO557" s="172"/>
      <c r="AP557" s="172"/>
      <c r="AQ557" s="172"/>
      <c r="AR557" s="172"/>
      <c r="AS557" s="173"/>
    </row>
    <row r="558" spans="1:45">
      <c r="A558" s="50"/>
      <c r="B558" s="2" t="s">
        <v>199</v>
      </c>
      <c r="C558" s="46"/>
      <c r="D558" s="170">
        <v>0.54191020166321735</v>
      </c>
      <c r="E558" s="170">
        <v>5.1110338158406527</v>
      </c>
      <c r="F558" s="170">
        <v>5.8242309935876113</v>
      </c>
      <c r="G558" s="170">
        <v>1.2975785140021392</v>
      </c>
      <c r="H558" s="170">
        <v>1.5445603473696545</v>
      </c>
      <c r="I558" s="171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  <c r="AB558" s="172"/>
      <c r="AC558" s="172"/>
      <c r="AD558" s="172"/>
      <c r="AE558" s="172"/>
      <c r="AF558" s="172"/>
      <c r="AG558" s="172"/>
      <c r="AH558" s="172"/>
      <c r="AI558" s="172"/>
      <c r="AJ558" s="172"/>
      <c r="AK558" s="172"/>
      <c r="AL558" s="172"/>
      <c r="AM558" s="172"/>
      <c r="AN558" s="172"/>
      <c r="AO558" s="172"/>
      <c r="AP558" s="172"/>
      <c r="AQ558" s="172"/>
      <c r="AR558" s="172"/>
      <c r="AS558" s="173"/>
    </row>
    <row r="559" spans="1:45">
      <c r="A559" s="50"/>
      <c r="B559" s="2" t="s">
        <v>87</v>
      </c>
      <c r="C559" s="46"/>
      <c r="D559" s="24">
        <v>1.2520066268691966E-2</v>
      </c>
      <c r="E559" s="24">
        <v>0.10640597812298375</v>
      </c>
      <c r="F559" s="24">
        <v>0.2398447904016861</v>
      </c>
      <c r="G559" s="24">
        <v>2.7901914073801506E-2</v>
      </c>
      <c r="H559" s="24">
        <v>3.3884322062954025E-2</v>
      </c>
      <c r="I559" s="11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A560" s="50"/>
      <c r="B560" s="32" t="s">
        <v>200</v>
      </c>
      <c r="C560" s="46"/>
      <c r="D560" s="24">
        <v>-5.6005379715202142E-2</v>
      </c>
      <c r="E560" s="24">
        <v>4.759048735494309E-2</v>
      </c>
      <c r="F560" s="24">
        <v>-0.4703888479957834</v>
      </c>
      <c r="G560" s="24">
        <v>1.4258062757285916E-2</v>
      </c>
      <c r="H560" s="24">
        <v>-5.8431703970265314E-3</v>
      </c>
      <c r="I560" s="11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8"/>
    </row>
    <row r="561" spans="1:45">
      <c r="B561" s="55"/>
      <c r="C561" s="31"/>
      <c r="D561" s="43"/>
      <c r="E561" s="43"/>
      <c r="F561" s="43"/>
      <c r="G561" s="43"/>
      <c r="H561" s="43"/>
    </row>
    <row r="562" spans="1:45">
      <c r="B562" s="58" t="s">
        <v>323</v>
      </c>
      <c r="AS562" s="44" t="s">
        <v>66</v>
      </c>
    </row>
    <row r="563" spans="1:45">
      <c r="A563" s="39" t="s">
        <v>34</v>
      </c>
      <c r="B563" s="29" t="s">
        <v>107</v>
      </c>
      <c r="C563" s="26" t="s">
        <v>108</v>
      </c>
      <c r="D563" s="27" t="s">
        <v>174</v>
      </c>
      <c r="E563" s="28" t="s">
        <v>174</v>
      </c>
      <c r="F563" s="28" t="s">
        <v>174</v>
      </c>
      <c r="G563" s="28" t="s">
        <v>174</v>
      </c>
      <c r="H563" s="28" t="s">
        <v>174</v>
      </c>
      <c r="I563" s="28" t="s">
        <v>174</v>
      </c>
      <c r="J563" s="28" t="s">
        <v>174</v>
      </c>
      <c r="K563" s="28" t="s">
        <v>174</v>
      </c>
      <c r="L563" s="28" t="s">
        <v>174</v>
      </c>
      <c r="M563" s="28" t="s">
        <v>174</v>
      </c>
      <c r="N563" s="28" t="s">
        <v>174</v>
      </c>
      <c r="O563" s="28" t="s">
        <v>174</v>
      </c>
      <c r="P563" s="28" t="s">
        <v>174</v>
      </c>
      <c r="Q563" s="28" t="s">
        <v>174</v>
      </c>
      <c r="R563" s="28" t="s">
        <v>174</v>
      </c>
      <c r="S563" s="28" t="s">
        <v>174</v>
      </c>
      <c r="T563" s="28" t="s">
        <v>174</v>
      </c>
      <c r="U563" s="11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1</v>
      </c>
    </row>
    <row r="564" spans="1:45">
      <c r="A564" s="50"/>
      <c r="B564" s="30" t="s">
        <v>175</v>
      </c>
      <c r="C564" s="19" t="s">
        <v>175</v>
      </c>
      <c r="D564" s="108" t="s">
        <v>176</v>
      </c>
      <c r="E564" s="109" t="s">
        <v>177</v>
      </c>
      <c r="F564" s="109" t="s">
        <v>178</v>
      </c>
      <c r="G564" s="109" t="s">
        <v>179</v>
      </c>
      <c r="H564" s="109" t="s">
        <v>180</v>
      </c>
      <c r="I564" s="109" t="s">
        <v>181</v>
      </c>
      <c r="J564" s="109" t="s">
        <v>182</v>
      </c>
      <c r="K564" s="109" t="s">
        <v>183</v>
      </c>
      <c r="L564" s="109" t="s">
        <v>184</v>
      </c>
      <c r="M564" s="109" t="s">
        <v>185</v>
      </c>
      <c r="N564" s="109" t="s">
        <v>186</v>
      </c>
      <c r="O564" s="109" t="s">
        <v>187</v>
      </c>
      <c r="P564" s="109" t="s">
        <v>188</v>
      </c>
      <c r="Q564" s="109" t="s">
        <v>189</v>
      </c>
      <c r="R564" s="109" t="s">
        <v>191</v>
      </c>
      <c r="S564" s="109" t="s">
        <v>192</v>
      </c>
      <c r="T564" s="109" t="s">
        <v>193</v>
      </c>
      <c r="U564" s="11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 t="s">
        <v>3</v>
      </c>
    </row>
    <row r="565" spans="1:45">
      <c r="A565" s="50"/>
      <c r="B565" s="30"/>
      <c r="C565" s="19"/>
      <c r="D565" s="20" t="s">
        <v>110</v>
      </c>
      <c r="E565" s="21" t="s">
        <v>194</v>
      </c>
      <c r="F565" s="21" t="s">
        <v>110</v>
      </c>
      <c r="G565" s="21" t="s">
        <v>194</v>
      </c>
      <c r="H565" s="21" t="s">
        <v>110</v>
      </c>
      <c r="I565" s="21" t="s">
        <v>110</v>
      </c>
      <c r="J565" s="21" t="s">
        <v>194</v>
      </c>
      <c r="K565" s="21" t="s">
        <v>110</v>
      </c>
      <c r="L565" s="21" t="s">
        <v>194</v>
      </c>
      <c r="M565" s="21" t="s">
        <v>194</v>
      </c>
      <c r="N565" s="21" t="s">
        <v>194</v>
      </c>
      <c r="O565" s="21" t="s">
        <v>195</v>
      </c>
      <c r="P565" s="21" t="s">
        <v>110</v>
      </c>
      <c r="Q565" s="21" t="s">
        <v>194</v>
      </c>
      <c r="R565" s="21" t="s">
        <v>195</v>
      </c>
      <c r="S565" s="21" t="s">
        <v>194</v>
      </c>
      <c r="T565" s="21" t="s">
        <v>194</v>
      </c>
      <c r="U565" s="11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>
        <v>1</v>
      </c>
    </row>
    <row r="566" spans="1:45">
      <c r="A566" s="50"/>
      <c r="B566" s="30"/>
      <c r="C566" s="19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11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2</v>
      </c>
    </row>
    <row r="567" spans="1:45">
      <c r="A567" s="50"/>
      <c r="B567" s="29">
        <v>1</v>
      </c>
      <c r="C567" s="25">
        <v>1</v>
      </c>
      <c r="D567" s="179">
        <v>39</v>
      </c>
      <c r="E567" s="179">
        <v>39.200000000000003</v>
      </c>
      <c r="F567" s="180">
        <v>42</v>
      </c>
      <c r="G567" s="179">
        <v>43.3</v>
      </c>
      <c r="H567" s="180">
        <v>40</v>
      </c>
      <c r="I567" s="179">
        <v>36</v>
      </c>
      <c r="J567" s="180">
        <v>40.1</v>
      </c>
      <c r="K567" s="187">
        <v>49</v>
      </c>
      <c r="L567" s="179">
        <v>40.299999999999997</v>
      </c>
      <c r="M567" s="179">
        <v>44</v>
      </c>
      <c r="N567" s="179">
        <v>39.9</v>
      </c>
      <c r="O567" s="179">
        <v>39.139303482587103</v>
      </c>
      <c r="P567" s="179">
        <v>43</v>
      </c>
      <c r="Q567" s="179">
        <v>38.700000000000003</v>
      </c>
      <c r="R567" s="179">
        <v>38.1</v>
      </c>
      <c r="S567" s="179">
        <v>37.200000000000003</v>
      </c>
      <c r="T567" s="179">
        <v>41.8</v>
      </c>
      <c r="U567" s="171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82">
        <v>1</v>
      </c>
    </row>
    <row r="568" spans="1:45">
      <c r="A568" s="50"/>
      <c r="B568" s="30">
        <v>1</v>
      </c>
      <c r="C568" s="19">
        <v>2</v>
      </c>
      <c r="D568" s="183">
        <v>39</v>
      </c>
      <c r="E568" s="183">
        <v>38.9</v>
      </c>
      <c r="F568" s="184">
        <v>37</v>
      </c>
      <c r="G568" s="183">
        <v>42.6</v>
      </c>
      <c r="H568" s="190">
        <v>45</v>
      </c>
      <c r="I568" s="183">
        <v>38</v>
      </c>
      <c r="J568" s="184">
        <v>39.1</v>
      </c>
      <c r="K568" s="188">
        <v>45</v>
      </c>
      <c r="L568" s="183">
        <v>41.7</v>
      </c>
      <c r="M568" s="183">
        <v>43</v>
      </c>
      <c r="N568" s="183">
        <v>41.6</v>
      </c>
      <c r="O568" s="183">
        <v>39.192380952381001</v>
      </c>
      <c r="P568" s="183">
        <v>41</v>
      </c>
      <c r="Q568" s="183">
        <v>43.1</v>
      </c>
      <c r="R568" s="183">
        <v>40.4</v>
      </c>
      <c r="S568" s="183">
        <v>36.6</v>
      </c>
      <c r="T568" s="183">
        <v>44.4</v>
      </c>
      <c r="U568" s="171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82" t="e">
        <v>#N/A</v>
      </c>
    </row>
    <row r="569" spans="1:45">
      <c r="A569" s="50"/>
      <c r="B569" s="30">
        <v>1</v>
      </c>
      <c r="C569" s="19">
        <v>3</v>
      </c>
      <c r="D569" s="183">
        <v>40</v>
      </c>
      <c r="E569" s="183">
        <v>39.200000000000003</v>
      </c>
      <c r="F569" s="184">
        <v>41</v>
      </c>
      <c r="G569" s="183">
        <v>42.8</v>
      </c>
      <c r="H569" s="184">
        <v>37</v>
      </c>
      <c r="I569" s="183">
        <v>38</v>
      </c>
      <c r="J569" s="184">
        <v>37.799999999999997</v>
      </c>
      <c r="K569" s="189">
        <v>48</v>
      </c>
      <c r="L569" s="170">
        <v>40.6</v>
      </c>
      <c r="M569" s="170">
        <v>41</v>
      </c>
      <c r="N569" s="170">
        <v>40.4</v>
      </c>
      <c r="O569" s="170">
        <v>38.719354838709698</v>
      </c>
      <c r="P569" s="170">
        <v>41</v>
      </c>
      <c r="Q569" s="170">
        <v>37.700000000000003</v>
      </c>
      <c r="R569" s="170">
        <v>40.4</v>
      </c>
      <c r="S569" s="170">
        <v>38.4</v>
      </c>
      <c r="T569" s="170">
        <v>41</v>
      </c>
      <c r="U569" s="171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82">
        <v>16</v>
      </c>
    </row>
    <row r="570" spans="1:45">
      <c r="A570" s="50"/>
      <c r="B570" s="30">
        <v>1</v>
      </c>
      <c r="C570" s="19">
        <v>4</v>
      </c>
      <c r="D570" s="183">
        <v>39</v>
      </c>
      <c r="E570" s="183">
        <v>38.799999999999997</v>
      </c>
      <c r="F570" s="184">
        <v>41</v>
      </c>
      <c r="G570" s="183">
        <v>43.2</v>
      </c>
      <c r="H570" s="184">
        <v>37</v>
      </c>
      <c r="I570" s="183">
        <v>38</v>
      </c>
      <c r="J570" s="184">
        <v>38.9</v>
      </c>
      <c r="K570" s="189">
        <v>47</v>
      </c>
      <c r="L570" s="170">
        <v>40.5</v>
      </c>
      <c r="M570" s="170">
        <v>43</v>
      </c>
      <c r="N570" s="170">
        <v>40</v>
      </c>
      <c r="O570" s="170">
        <v>38.445192307692302</v>
      </c>
      <c r="P570" s="170">
        <v>42</v>
      </c>
      <c r="Q570" s="170">
        <v>36.5</v>
      </c>
      <c r="R570" s="170">
        <v>37.200000000000003</v>
      </c>
      <c r="S570" s="170">
        <v>39.799999999999997</v>
      </c>
      <c r="T570" s="170">
        <v>42.7</v>
      </c>
      <c r="U570" s="171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82">
        <v>39.882779879910018</v>
      </c>
    </row>
    <row r="571" spans="1:45">
      <c r="A571" s="50"/>
      <c r="B571" s="30">
        <v>1</v>
      </c>
      <c r="C571" s="19">
        <v>5</v>
      </c>
      <c r="D571" s="183">
        <v>39</v>
      </c>
      <c r="E571" s="183">
        <v>39.6</v>
      </c>
      <c r="F571" s="183">
        <v>45</v>
      </c>
      <c r="G571" s="183">
        <v>42.9</v>
      </c>
      <c r="H571" s="183">
        <v>37</v>
      </c>
      <c r="I571" s="183">
        <v>34</v>
      </c>
      <c r="J571" s="183">
        <v>38.9</v>
      </c>
      <c r="K571" s="188">
        <v>49</v>
      </c>
      <c r="L571" s="183">
        <v>40.299999999999997</v>
      </c>
      <c r="M571" s="183">
        <v>42</v>
      </c>
      <c r="N571" s="183">
        <v>39.5</v>
      </c>
      <c r="O571" s="183">
        <v>38.904615384615397</v>
      </c>
      <c r="P571" s="183">
        <v>42</v>
      </c>
      <c r="Q571" s="183">
        <v>35.9</v>
      </c>
      <c r="R571" s="183">
        <v>39.700000000000003</v>
      </c>
      <c r="S571" s="183">
        <v>39.5</v>
      </c>
      <c r="T571" s="183">
        <v>41.5</v>
      </c>
      <c r="U571" s="171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3"/>
    </row>
    <row r="572" spans="1:45">
      <c r="A572" s="50"/>
      <c r="B572" s="30">
        <v>1</v>
      </c>
      <c r="C572" s="19">
        <v>6</v>
      </c>
      <c r="D572" s="183">
        <v>40</v>
      </c>
      <c r="E572" s="183">
        <v>40.700000000000003</v>
      </c>
      <c r="F572" s="183">
        <v>37</v>
      </c>
      <c r="G572" s="183">
        <v>43</v>
      </c>
      <c r="H572" s="183">
        <v>39</v>
      </c>
      <c r="I572" s="183">
        <v>36</v>
      </c>
      <c r="J572" s="185">
        <v>35.9</v>
      </c>
      <c r="K572" s="188">
        <v>51</v>
      </c>
      <c r="L572" s="183">
        <v>39.5</v>
      </c>
      <c r="M572" s="183">
        <v>42</v>
      </c>
      <c r="N572" s="183">
        <v>40.1</v>
      </c>
      <c r="O572" s="183">
        <v>40.786021505376297</v>
      </c>
      <c r="P572" s="183">
        <v>42</v>
      </c>
      <c r="Q572" s="183">
        <v>35</v>
      </c>
      <c r="R572" s="183">
        <v>41.1</v>
      </c>
      <c r="S572" s="183">
        <v>38.299999999999997</v>
      </c>
      <c r="T572" s="183">
        <v>43.2</v>
      </c>
      <c r="U572" s="171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2"/>
      <c r="AO572" s="172"/>
      <c r="AP572" s="172"/>
      <c r="AQ572" s="172"/>
      <c r="AR572" s="172"/>
      <c r="AS572" s="173"/>
    </row>
    <row r="573" spans="1:45">
      <c r="A573" s="50"/>
      <c r="B573" s="31" t="s">
        <v>197</v>
      </c>
      <c r="C573" s="23"/>
      <c r="D573" s="186">
        <v>39.333333333333336</v>
      </c>
      <c r="E573" s="186">
        <v>39.4</v>
      </c>
      <c r="F573" s="186">
        <v>40.5</v>
      </c>
      <c r="G573" s="186">
        <v>42.966666666666661</v>
      </c>
      <c r="H573" s="186">
        <v>39.166666666666664</v>
      </c>
      <c r="I573" s="186">
        <v>36.666666666666664</v>
      </c>
      <c r="J573" s="186">
        <v>38.450000000000003</v>
      </c>
      <c r="K573" s="186">
        <v>48.166666666666664</v>
      </c>
      <c r="L573" s="186">
        <v>40.483333333333327</v>
      </c>
      <c r="M573" s="186">
        <v>42.5</v>
      </c>
      <c r="N573" s="186">
        <v>40.25</v>
      </c>
      <c r="O573" s="186">
        <v>39.197811411893639</v>
      </c>
      <c r="P573" s="186">
        <v>41.833333333333336</v>
      </c>
      <c r="Q573" s="186">
        <v>37.81666666666667</v>
      </c>
      <c r="R573" s="186">
        <v>39.483333333333334</v>
      </c>
      <c r="S573" s="186">
        <v>38.300000000000004</v>
      </c>
      <c r="T573" s="186">
        <v>42.43333333333333</v>
      </c>
      <c r="U573" s="171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172"/>
      <c r="AH573" s="172"/>
      <c r="AI573" s="172"/>
      <c r="AJ573" s="172"/>
      <c r="AK573" s="172"/>
      <c r="AL573" s="172"/>
      <c r="AM573" s="172"/>
      <c r="AN573" s="172"/>
      <c r="AO573" s="172"/>
      <c r="AP573" s="172"/>
      <c r="AQ573" s="172"/>
      <c r="AR573" s="172"/>
      <c r="AS573" s="173"/>
    </row>
    <row r="574" spans="1:45">
      <c r="A574" s="50"/>
      <c r="B574" s="2" t="s">
        <v>198</v>
      </c>
      <c r="C574" s="46"/>
      <c r="D574" s="170">
        <v>39</v>
      </c>
      <c r="E574" s="170">
        <v>39.200000000000003</v>
      </c>
      <c r="F574" s="170">
        <v>41</v>
      </c>
      <c r="G574" s="170">
        <v>42.95</v>
      </c>
      <c r="H574" s="170">
        <v>38</v>
      </c>
      <c r="I574" s="170">
        <v>37</v>
      </c>
      <c r="J574" s="170">
        <v>38.9</v>
      </c>
      <c r="K574" s="170">
        <v>48.5</v>
      </c>
      <c r="L574" s="170">
        <v>40.4</v>
      </c>
      <c r="M574" s="170">
        <v>42.5</v>
      </c>
      <c r="N574" s="170">
        <v>40.049999999999997</v>
      </c>
      <c r="O574" s="170">
        <v>39.021959433601253</v>
      </c>
      <c r="P574" s="170">
        <v>42</v>
      </c>
      <c r="Q574" s="170">
        <v>37.1</v>
      </c>
      <c r="R574" s="170">
        <v>40.049999999999997</v>
      </c>
      <c r="S574" s="170">
        <v>38.349999999999994</v>
      </c>
      <c r="T574" s="170">
        <v>42.25</v>
      </c>
      <c r="U574" s="171"/>
      <c r="V574" s="172"/>
      <c r="W574" s="172"/>
      <c r="X574" s="172"/>
      <c r="Y574" s="172"/>
      <c r="Z574" s="172"/>
      <c r="AA574" s="172"/>
      <c r="AB574" s="172"/>
      <c r="AC574" s="172"/>
      <c r="AD574" s="172"/>
      <c r="AE574" s="172"/>
      <c r="AF574" s="172"/>
      <c r="AG574" s="172"/>
      <c r="AH574" s="172"/>
      <c r="AI574" s="172"/>
      <c r="AJ574" s="172"/>
      <c r="AK574" s="172"/>
      <c r="AL574" s="172"/>
      <c r="AM574" s="172"/>
      <c r="AN574" s="172"/>
      <c r="AO574" s="172"/>
      <c r="AP574" s="172"/>
      <c r="AQ574" s="172"/>
      <c r="AR574" s="172"/>
      <c r="AS574" s="173"/>
    </row>
    <row r="575" spans="1:45">
      <c r="A575" s="50"/>
      <c r="B575" s="2" t="s">
        <v>199</v>
      </c>
      <c r="C575" s="46"/>
      <c r="D575" s="22">
        <v>0.51639777949432231</v>
      </c>
      <c r="E575" s="22">
        <v>0.69570108523704499</v>
      </c>
      <c r="F575" s="22">
        <v>3.082207001484488</v>
      </c>
      <c r="G575" s="22">
        <v>0.25819888974716093</v>
      </c>
      <c r="H575" s="22">
        <v>3.1251666622224596</v>
      </c>
      <c r="I575" s="22">
        <v>1.6329931618554521</v>
      </c>
      <c r="J575" s="22">
        <v>1.447411482613014</v>
      </c>
      <c r="K575" s="22">
        <v>2.0412414523193148</v>
      </c>
      <c r="L575" s="22">
        <v>0.71110243050257427</v>
      </c>
      <c r="M575" s="22">
        <v>1.0488088481701516</v>
      </c>
      <c r="N575" s="22">
        <v>0.72318738927058235</v>
      </c>
      <c r="O575" s="22">
        <v>0.82549186398969876</v>
      </c>
      <c r="P575" s="22">
        <v>0.752772652709081</v>
      </c>
      <c r="Q575" s="22">
        <v>2.8999425281661484</v>
      </c>
      <c r="R575" s="22">
        <v>1.514485611244512</v>
      </c>
      <c r="S575" s="22">
        <v>1.2489995996796779</v>
      </c>
      <c r="T575" s="22">
        <v>1.2532624093407843</v>
      </c>
      <c r="U575" s="177"/>
      <c r="V575" s="178"/>
      <c r="W575" s="178"/>
      <c r="X575" s="178"/>
      <c r="Y575" s="178"/>
      <c r="Z575" s="178"/>
      <c r="AA575" s="178"/>
      <c r="AB575" s="178"/>
      <c r="AC575" s="178"/>
      <c r="AD575" s="178"/>
      <c r="AE575" s="178"/>
      <c r="AF575" s="178"/>
      <c r="AG575" s="178"/>
      <c r="AH575" s="178"/>
      <c r="AI575" s="178"/>
      <c r="AJ575" s="178"/>
      <c r="AK575" s="178"/>
      <c r="AL575" s="178"/>
      <c r="AM575" s="178"/>
      <c r="AN575" s="178"/>
      <c r="AO575" s="178"/>
      <c r="AP575" s="178"/>
      <c r="AQ575" s="178"/>
      <c r="AR575" s="178"/>
      <c r="AS575" s="45"/>
    </row>
    <row r="576" spans="1:45">
      <c r="A576" s="50"/>
      <c r="B576" s="2" t="s">
        <v>87</v>
      </c>
      <c r="C576" s="46"/>
      <c r="D576" s="24">
        <v>1.3128757105787854E-2</v>
      </c>
      <c r="E576" s="24">
        <v>1.7657387950178807E-2</v>
      </c>
      <c r="F576" s="24">
        <v>7.6103876579863908E-2</v>
      </c>
      <c r="G576" s="24">
        <v>6.0092837024164694E-3</v>
      </c>
      <c r="H576" s="24">
        <v>7.9791489248233011E-2</v>
      </c>
      <c r="I576" s="24">
        <v>4.4536177141512333E-2</v>
      </c>
      <c r="J576" s="24">
        <v>3.7643991745461999E-2</v>
      </c>
      <c r="K576" s="24">
        <v>4.2378715273065359E-2</v>
      </c>
      <c r="L576" s="24">
        <v>1.7565313227729296E-2</v>
      </c>
      <c r="M576" s="24">
        <v>2.4677855251062392E-2</v>
      </c>
      <c r="N576" s="24">
        <v>1.7967388553306395E-2</v>
      </c>
      <c r="O576" s="24">
        <v>2.1059641705894399E-2</v>
      </c>
      <c r="P576" s="24">
        <v>1.7994565403404324E-2</v>
      </c>
      <c r="Q576" s="24">
        <v>7.6684244905230889E-2</v>
      </c>
      <c r="R576" s="24">
        <v>3.8357592517801062E-2</v>
      </c>
      <c r="S576" s="24">
        <v>3.2610955605213515E-2</v>
      </c>
      <c r="T576" s="24">
        <v>2.9534856465218799E-2</v>
      </c>
      <c r="U576" s="11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8"/>
    </row>
    <row r="577" spans="1:45">
      <c r="A577" s="50"/>
      <c r="B577" s="32" t="s">
        <v>200</v>
      </c>
      <c r="C577" s="46"/>
      <c r="D577" s="24">
        <v>-1.3776535844068682E-2</v>
      </c>
      <c r="E577" s="24">
        <v>-1.2104970650584135E-2</v>
      </c>
      <c r="F577" s="24">
        <v>1.547585504191229E-2</v>
      </c>
      <c r="G577" s="24">
        <v>7.732376720084333E-2</v>
      </c>
      <c r="H577" s="24">
        <v>-1.795544882778044E-2</v>
      </c>
      <c r="I577" s="24">
        <v>-8.0639143583454032E-2</v>
      </c>
      <c r="J577" s="24">
        <v>-3.5924774657740022E-2</v>
      </c>
      <c r="K577" s="24">
        <v>0.20770585229264449</v>
      </c>
      <c r="L577" s="24">
        <v>1.5057963743540848E-2</v>
      </c>
      <c r="M577" s="24">
        <v>6.5622810846451163E-2</v>
      </c>
      <c r="N577" s="24">
        <v>9.2074855663448751E-3</v>
      </c>
      <c r="O577" s="24">
        <v>-1.7174541746560079E-2</v>
      </c>
      <c r="P577" s="24">
        <v>4.8907158911604798E-2</v>
      </c>
      <c r="Q577" s="24">
        <v>-5.1804643995843946E-2</v>
      </c>
      <c r="R577" s="24">
        <v>-1.0015514158728367E-2</v>
      </c>
      <c r="S577" s="24">
        <v>-3.9685796343080448E-2</v>
      </c>
      <c r="T577" s="24">
        <v>6.3951245652966504E-2</v>
      </c>
      <c r="U577" s="11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8"/>
    </row>
    <row r="578" spans="1:45">
      <c r="B578" s="55"/>
      <c r="C578" s="31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:45">
      <c r="B579" s="58" t="s">
        <v>324</v>
      </c>
      <c r="AS579" s="44" t="s">
        <v>66</v>
      </c>
    </row>
    <row r="580" spans="1:45">
      <c r="A580" s="39" t="s">
        <v>58</v>
      </c>
      <c r="B580" s="29" t="s">
        <v>107</v>
      </c>
      <c r="C580" s="26" t="s">
        <v>108</v>
      </c>
      <c r="D580" s="27" t="s">
        <v>174</v>
      </c>
      <c r="E580" s="28" t="s">
        <v>174</v>
      </c>
      <c r="F580" s="28" t="s">
        <v>174</v>
      </c>
      <c r="G580" s="28" t="s">
        <v>174</v>
      </c>
      <c r="H580" s="28" t="s">
        <v>174</v>
      </c>
      <c r="I580" s="28" t="s">
        <v>174</v>
      </c>
      <c r="J580" s="28" t="s">
        <v>174</v>
      </c>
      <c r="K580" s="28" t="s">
        <v>174</v>
      </c>
      <c r="L580" s="28" t="s">
        <v>174</v>
      </c>
      <c r="M580" s="28" t="s">
        <v>174</v>
      </c>
      <c r="N580" s="28" t="s">
        <v>174</v>
      </c>
      <c r="O580" s="28" t="s">
        <v>174</v>
      </c>
      <c r="P580" s="28" t="s">
        <v>174</v>
      </c>
      <c r="Q580" s="28" t="s">
        <v>174</v>
      </c>
      <c r="R580" s="28" t="s">
        <v>174</v>
      </c>
      <c r="S580" s="28" t="s">
        <v>174</v>
      </c>
      <c r="T580" s="110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50"/>
      <c r="B581" s="30" t="s">
        <v>175</v>
      </c>
      <c r="C581" s="19" t="s">
        <v>175</v>
      </c>
      <c r="D581" s="108" t="s">
        <v>176</v>
      </c>
      <c r="E581" s="109" t="s">
        <v>177</v>
      </c>
      <c r="F581" s="109" t="s">
        <v>178</v>
      </c>
      <c r="G581" s="109" t="s">
        <v>179</v>
      </c>
      <c r="H581" s="109" t="s">
        <v>180</v>
      </c>
      <c r="I581" s="109" t="s">
        <v>181</v>
      </c>
      <c r="J581" s="109" t="s">
        <v>182</v>
      </c>
      <c r="K581" s="109" t="s">
        <v>183</v>
      </c>
      <c r="L581" s="109" t="s">
        <v>184</v>
      </c>
      <c r="M581" s="109" t="s">
        <v>185</v>
      </c>
      <c r="N581" s="109" t="s">
        <v>186</v>
      </c>
      <c r="O581" s="109" t="s">
        <v>187</v>
      </c>
      <c r="P581" s="109" t="s">
        <v>189</v>
      </c>
      <c r="Q581" s="109" t="s">
        <v>191</v>
      </c>
      <c r="R581" s="109" t="s">
        <v>192</v>
      </c>
      <c r="S581" s="109" t="s">
        <v>193</v>
      </c>
      <c r="T581" s="110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 t="s">
        <v>1</v>
      </c>
    </row>
    <row r="582" spans="1:45">
      <c r="A582" s="50"/>
      <c r="B582" s="30"/>
      <c r="C582" s="19"/>
      <c r="D582" s="20" t="s">
        <v>110</v>
      </c>
      <c r="E582" s="21" t="s">
        <v>194</v>
      </c>
      <c r="F582" s="21" t="s">
        <v>110</v>
      </c>
      <c r="G582" s="21" t="s">
        <v>194</v>
      </c>
      <c r="H582" s="21" t="s">
        <v>110</v>
      </c>
      <c r="I582" s="21" t="s">
        <v>110</v>
      </c>
      <c r="J582" s="21" t="s">
        <v>194</v>
      </c>
      <c r="K582" s="21" t="s">
        <v>110</v>
      </c>
      <c r="L582" s="21" t="s">
        <v>194</v>
      </c>
      <c r="M582" s="21" t="s">
        <v>110</v>
      </c>
      <c r="N582" s="21" t="s">
        <v>194</v>
      </c>
      <c r="O582" s="21" t="s">
        <v>195</v>
      </c>
      <c r="P582" s="21" t="s">
        <v>110</v>
      </c>
      <c r="Q582" s="21" t="s">
        <v>195</v>
      </c>
      <c r="R582" s="21" t="s">
        <v>194</v>
      </c>
      <c r="S582" s="21" t="s">
        <v>110</v>
      </c>
      <c r="T582" s="110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4">
        <v>3</v>
      </c>
    </row>
    <row r="583" spans="1:45">
      <c r="A583" s="50"/>
      <c r="B583" s="30"/>
      <c r="C583" s="19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110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4">
        <v>3</v>
      </c>
    </row>
    <row r="584" spans="1:45">
      <c r="A584" s="50"/>
      <c r="B584" s="29">
        <v>1</v>
      </c>
      <c r="C584" s="25">
        <v>1</v>
      </c>
      <c r="D584" s="143">
        <v>6.5700000000000008E-2</v>
      </c>
      <c r="E584" s="143">
        <v>5.9000000000000004E-2</v>
      </c>
      <c r="F584" s="144">
        <v>7.2999999999999995E-2</v>
      </c>
      <c r="G584" s="143">
        <v>6.4000000000000001E-2</v>
      </c>
      <c r="H584" s="144">
        <v>6.0999999999999999E-2</v>
      </c>
      <c r="I584" s="143">
        <v>6.9999999999999993E-2</v>
      </c>
      <c r="J584" s="144">
        <v>6.3E-2</v>
      </c>
      <c r="K584" s="143">
        <v>5.6300000000000003E-2</v>
      </c>
      <c r="L584" s="143">
        <v>0.06</v>
      </c>
      <c r="M584" s="143">
        <v>5.3999999999999999E-2</v>
      </c>
      <c r="N584" s="143">
        <v>5.9000000000000004E-2</v>
      </c>
      <c r="O584" s="143">
        <v>6.7871641791044796E-2</v>
      </c>
      <c r="P584" s="143">
        <v>5.5599999999999997E-2</v>
      </c>
      <c r="Q584" s="143">
        <v>6.6000000000000003E-2</v>
      </c>
      <c r="R584" s="143">
        <v>5.8000000000000003E-2</v>
      </c>
      <c r="S584" s="143">
        <v>5.099999999999999E-2</v>
      </c>
      <c r="T584" s="146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8">
        <v>1</v>
      </c>
    </row>
    <row r="585" spans="1:45">
      <c r="A585" s="50"/>
      <c r="B585" s="30">
        <v>1</v>
      </c>
      <c r="C585" s="19">
        <v>2</v>
      </c>
      <c r="D585" s="149">
        <v>6.6699999999999995E-2</v>
      </c>
      <c r="E585" s="149">
        <v>5.9000000000000004E-2</v>
      </c>
      <c r="F585" s="153">
        <v>7.3798000000000002E-2</v>
      </c>
      <c r="G585" s="149">
        <v>6.4000000000000001E-2</v>
      </c>
      <c r="H585" s="151">
        <v>7.2000000000000008E-2</v>
      </c>
      <c r="I585" s="149">
        <v>6.9999999999999993E-2</v>
      </c>
      <c r="J585" s="153">
        <v>6.2E-2</v>
      </c>
      <c r="K585" s="149">
        <v>5.6499999999999995E-2</v>
      </c>
      <c r="L585" s="149">
        <v>6.5000000000000002E-2</v>
      </c>
      <c r="M585" s="149">
        <v>5.2999999999999999E-2</v>
      </c>
      <c r="N585" s="149">
        <v>6.2E-2</v>
      </c>
      <c r="O585" s="149">
        <v>6.7544761904761899E-2</v>
      </c>
      <c r="P585" s="149">
        <v>5.5099999999999996E-2</v>
      </c>
      <c r="Q585" s="149">
        <v>6.6000000000000003E-2</v>
      </c>
      <c r="R585" s="149">
        <v>0.06</v>
      </c>
      <c r="S585" s="149">
        <v>4.8000000000000001E-2</v>
      </c>
      <c r="T585" s="146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  <c r="AE585" s="147"/>
      <c r="AF585" s="147"/>
      <c r="AG585" s="147"/>
      <c r="AH585" s="147"/>
      <c r="AI585" s="147"/>
      <c r="AJ585" s="147"/>
      <c r="AK585" s="147"/>
      <c r="AL585" s="147"/>
      <c r="AM585" s="147"/>
      <c r="AN585" s="147"/>
      <c r="AO585" s="147"/>
      <c r="AP585" s="147"/>
      <c r="AQ585" s="147"/>
      <c r="AR585" s="147"/>
      <c r="AS585" s="148" t="e">
        <v>#N/A</v>
      </c>
    </row>
    <row r="586" spans="1:45">
      <c r="A586" s="50"/>
      <c r="B586" s="30">
        <v>1</v>
      </c>
      <c r="C586" s="19">
        <v>3</v>
      </c>
      <c r="D586" s="149">
        <v>6.5300000000000011E-2</v>
      </c>
      <c r="E586" s="149">
        <v>0.06</v>
      </c>
      <c r="F586" s="153">
        <v>7.1673000000000001E-2</v>
      </c>
      <c r="G586" s="149">
        <v>6.3E-2</v>
      </c>
      <c r="H586" s="153">
        <v>5.5E-2</v>
      </c>
      <c r="I586" s="149">
        <v>6.9999999999999993E-2</v>
      </c>
      <c r="J586" s="153">
        <v>6.0999999999999999E-2</v>
      </c>
      <c r="K586" s="153">
        <v>6.54E-2</v>
      </c>
      <c r="L586" s="37">
        <v>6.2E-2</v>
      </c>
      <c r="M586" s="37">
        <v>0.05</v>
      </c>
      <c r="N586" s="37">
        <v>0.06</v>
      </c>
      <c r="O586" s="37">
        <v>6.7125806451612896E-2</v>
      </c>
      <c r="P586" s="37">
        <v>5.7300000000000004E-2</v>
      </c>
      <c r="Q586" s="37">
        <v>6.4000000000000001E-2</v>
      </c>
      <c r="R586" s="37">
        <v>6.2E-2</v>
      </c>
      <c r="S586" s="37">
        <v>5.1999999999999998E-2</v>
      </c>
      <c r="T586" s="146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  <c r="AE586" s="147"/>
      <c r="AF586" s="147"/>
      <c r="AG586" s="147"/>
      <c r="AH586" s="147"/>
      <c r="AI586" s="147"/>
      <c r="AJ586" s="147"/>
      <c r="AK586" s="147"/>
      <c r="AL586" s="147"/>
      <c r="AM586" s="147"/>
      <c r="AN586" s="147"/>
      <c r="AO586" s="147"/>
      <c r="AP586" s="147"/>
      <c r="AQ586" s="147"/>
      <c r="AR586" s="147"/>
      <c r="AS586" s="148">
        <v>16</v>
      </c>
    </row>
    <row r="587" spans="1:45">
      <c r="A587" s="50"/>
      <c r="B587" s="30">
        <v>1</v>
      </c>
      <c r="C587" s="19">
        <v>4</v>
      </c>
      <c r="D587" s="149">
        <v>6.5200000000000008E-2</v>
      </c>
      <c r="E587" s="149">
        <v>0.06</v>
      </c>
      <c r="F587" s="153">
        <v>7.0426000000000002E-2</v>
      </c>
      <c r="G587" s="149">
        <v>6.4000000000000001E-2</v>
      </c>
      <c r="H587" s="153">
        <v>0.06</v>
      </c>
      <c r="I587" s="149">
        <v>6.9999999999999993E-2</v>
      </c>
      <c r="J587" s="153">
        <v>6.3E-2</v>
      </c>
      <c r="K587" s="153">
        <v>5.3399999999999996E-2</v>
      </c>
      <c r="L587" s="37">
        <v>6.2E-2</v>
      </c>
      <c r="M587" s="37">
        <v>5.6999999999999995E-2</v>
      </c>
      <c r="N587" s="37">
        <v>0.06</v>
      </c>
      <c r="O587" s="37">
        <v>6.6980769230769205E-2</v>
      </c>
      <c r="P587" s="37">
        <v>5.9400000000000001E-2</v>
      </c>
      <c r="Q587" s="37">
        <v>6.5000000000000002E-2</v>
      </c>
      <c r="R587" s="37">
        <v>6.4000000000000001E-2</v>
      </c>
      <c r="S587" s="37">
        <v>5.1999999999999998E-2</v>
      </c>
      <c r="T587" s="146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  <c r="AE587" s="147"/>
      <c r="AF587" s="147"/>
      <c r="AG587" s="147"/>
      <c r="AH587" s="147"/>
      <c r="AI587" s="147"/>
      <c r="AJ587" s="147"/>
      <c r="AK587" s="147"/>
      <c r="AL587" s="147"/>
      <c r="AM587" s="147"/>
      <c r="AN587" s="147"/>
      <c r="AO587" s="147"/>
      <c r="AP587" s="147"/>
      <c r="AQ587" s="147"/>
      <c r="AR587" s="147"/>
      <c r="AS587" s="148">
        <v>6.1957456312740168E-2</v>
      </c>
    </row>
    <row r="588" spans="1:45">
      <c r="A588" s="50"/>
      <c r="B588" s="30">
        <v>1</v>
      </c>
      <c r="C588" s="19">
        <v>5</v>
      </c>
      <c r="D588" s="149">
        <v>6.3699999999999993E-2</v>
      </c>
      <c r="E588" s="149">
        <v>0.06</v>
      </c>
      <c r="F588" s="149">
        <v>7.4181999999999998E-2</v>
      </c>
      <c r="G588" s="149">
        <v>6.2E-2</v>
      </c>
      <c r="H588" s="149">
        <v>5.9000000000000004E-2</v>
      </c>
      <c r="I588" s="149">
        <v>6.9999999999999993E-2</v>
      </c>
      <c r="J588" s="149">
        <v>6.3E-2</v>
      </c>
      <c r="K588" s="149">
        <v>6.3E-2</v>
      </c>
      <c r="L588" s="149">
        <v>6.2E-2</v>
      </c>
      <c r="M588" s="149">
        <v>0.06</v>
      </c>
      <c r="N588" s="149">
        <v>5.8000000000000003E-2</v>
      </c>
      <c r="O588" s="149">
        <v>6.9174358974359001E-2</v>
      </c>
      <c r="P588" s="149">
        <v>5.8900000000000001E-2</v>
      </c>
      <c r="Q588" s="149">
        <v>6.5000000000000002E-2</v>
      </c>
      <c r="R588" s="149">
        <v>6.4000000000000001E-2</v>
      </c>
      <c r="S588" s="149">
        <v>4.9000000000000002E-2</v>
      </c>
      <c r="T588" s="146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  <c r="AE588" s="147"/>
      <c r="AF588" s="147"/>
      <c r="AG588" s="147"/>
      <c r="AH588" s="147"/>
      <c r="AI588" s="147"/>
      <c r="AJ588" s="147"/>
      <c r="AK588" s="147"/>
      <c r="AL588" s="147"/>
      <c r="AM588" s="147"/>
      <c r="AN588" s="147"/>
      <c r="AO588" s="147"/>
      <c r="AP588" s="147"/>
      <c r="AQ588" s="147"/>
      <c r="AR588" s="147"/>
      <c r="AS588" s="47"/>
    </row>
    <row r="589" spans="1:45">
      <c r="A589" s="50"/>
      <c r="B589" s="30">
        <v>1</v>
      </c>
      <c r="C589" s="19">
        <v>6</v>
      </c>
      <c r="D589" s="149">
        <v>6.8099999999999994E-2</v>
      </c>
      <c r="E589" s="149">
        <v>0.06</v>
      </c>
      <c r="F589" s="149">
        <v>7.1999999999999995E-2</v>
      </c>
      <c r="G589" s="149">
        <v>6.4000000000000001E-2</v>
      </c>
      <c r="H589" s="149">
        <v>6.2E-2</v>
      </c>
      <c r="I589" s="149">
        <v>6.9999999999999993E-2</v>
      </c>
      <c r="J589" s="149">
        <v>0.06</v>
      </c>
      <c r="K589" s="149">
        <v>5.9100000000000007E-2</v>
      </c>
      <c r="L589" s="149">
        <v>6.2E-2</v>
      </c>
      <c r="M589" s="149">
        <v>5.2999999999999999E-2</v>
      </c>
      <c r="N589" s="149">
        <v>0.06</v>
      </c>
      <c r="O589" s="176">
        <v>7.1450537634408604E-2</v>
      </c>
      <c r="P589" s="149">
        <v>5.8299999999999998E-2</v>
      </c>
      <c r="Q589" s="149">
        <v>6.4000000000000001E-2</v>
      </c>
      <c r="R589" s="149">
        <v>6.3E-2</v>
      </c>
      <c r="S589" s="149">
        <v>5.3999999999999999E-2</v>
      </c>
      <c r="T589" s="146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  <c r="AE589" s="147"/>
      <c r="AF589" s="147"/>
      <c r="AG589" s="147"/>
      <c r="AH589" s="147"/>
      <c r="AI589" s="147"/>
      <c r="AJ589" s="147"/>
      <c r="AK589" s="147"/>
      <c r="AL589" s="147"/>
      <c r="AM589" s="147"/>
      <c r="AN589" s="147"/>
      <c r="AO589" s="147"/>
      <c r="AP589" s="147"/>
      <c r="AQ589" s="147"/>
      <c r="AR589" s="147"/>
      <c r="AS589" s="47"/>
    </row>
    <row r="590" spans="1:45">
      <c r="A590" s="50"/>
      <c r="B590" s="31" t="s">
        <v>197</v>
      </c>
      <c r="C590" s="23"/>
      <c r="D590" s="154">
        <v>6.5783333333333333E-2</v>
      </c>
      <c r="E590" s="154">
        <v>5.9666666666666666E-2</v>
      </c>
      <c r="F590" s="154">
        <v>7.2513166666666656E-2</v>
      </c>
      <c r="G590" s="154">
        <v>6.3500000000000001E-2</v>
      </c>
      <c r="H590" s="154">
        <v>6.1499999999999999E-2</v>
      </c>
      <c r="I590" s="154">
        <v>6.9999999999999993E-2</v>
      </c>
      <c r="J590" s="154">
        <v>6.2E-2</v>
      </c>
      <c r="K590" s="154">
        <v>5.8949999999999995E-2</v>
      </c>
      <c r="L590" s="154">
        <v>6.2166666666666669E-2</v>
      </c>
      <c r="M590" s="154">
        <v>5.45E-2</v>
      </c>
      <c r="N590" s="154">
        <v>5.9833333333333329E-2</v>
      </c>
      <c r="O590" s="154">
        <v>6.8357979331159405E-2</v>
      </c>
      <c r="P590" s="154">
        <v>5.7433333333333336E-2</v>
      </c>
      <c r="Q590" s="154">
        <v>6.5000000000000002E-2</v>
      </c>
      <c r="R590" s="154">
        <v>6.183333333333333E-2</v>
      </c>
      <c r="S590" s="154">
        <v>5.0999999999999997E-2</v>
      </c>
      <c r="T590" s="146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  <c r="AE590" s="147"/>
      <c r="AF590" s="147"/>
      <c r="AG590" s="147"/>
      <c r="AH590" s="147"/>
      <c r="AI590" s="147"/>
      <c r="AJ590" s="147"/>
      <c r="AK590" s="147"/>
      <c r="AL590" s="147"/>
      <c r="AM590" s="147"/>
      <c r="AN590" s="147"/>
      <c r="AO590" s="147"/>
      <c r="AP590" s="147"/>
      <c r="AQ590" s="147"/>
      <c r="AR590" s="147"/>
      <c r="AS590" s="47"/>
    </row>
    <row r="591" spans="1:45">
      <c r="A591" s="50"/>
      <c r="B591" s="2" t="s">
        <v>198</v>
      </c>
      <c r="C591" s="46"/>
      <c r="D591" s="37">
        <v>6.5500000000000003E-2</v>
      </c>
      <c r="E591" s="37">
        <v>0.06</v>
      </c>
      <c r="F591" s="37">
        <v>7.2499999999999995E-2</v>
      </c>
      <c r="G591" s="37">
        <v>6.4000000000000001E-2</v>
      </c>
      <c r="H591" s="37">
        <v>6.0499999999999998E-2</v>
      </c>
      <c r="I591" s="37">
        <v>6.9999999999999993E-2</v>
      </c>
      <c r="J591" s="37">
        <v>6.25E-2</v>
      </c>
      <c r="K591" s="37">
        <v>5.7800000000000004E-2</v>
      </c>
      <c r="L591" s="37">
        <v>6.2E-2</v>
      </c>
      <c r="M591" s="37">
        <v>5.3499999999999999E-2</v>
      </c>
      <c r="N591" s="37">
        <v>0.06</v>
      </c>
      <c r="O591" s="37">
        <v>6.7708201847903354E-2</v>
      </c>
      <c r="P591" s="37">
        <v>5.7800000000000004E-2</v>
      </c>
      <c r="Q591" s="37">
        <v>6.5000000000000002E-2</v>
      </c>
      <c r="R591" s="37">
        <v>6.25E-2</v>
      </c>
      <c r="S591" s="37">
        <v>5.149999999999999E-2</v>
      </c>
      <c r="T591" s="146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  <c r="AE591" s="147"/>
      <c r="AF591" s="147"/>
      <c r="AG591" s="147"/>
      <c r="AH591" s="147"/>
      <c r="AI591" s="147"/>
      <c r="AJ591" s="147"/>
      <c r="AK591" s="147"/>
      <c r="AL591" s="147"/>
      <c r="AM591" s="147"/>
      <c r="AN591" s="147"/>
      <c r="AO591" s="147"/>
      <c r="AP591" s="147"/>
      <c r="AQ591" s="147"/>
      <c r="AR591" s="147"/>
      <c r="AS591" s="47"/>
    </row>
    <row r="592" spans="1:45">
      <c r="A592" s="50"/>
      <c r="B592" s="2" t="s">
        <v>199</v>
      </c>
      <c r="C592" s="46"/>
      <c r="D592" s="37">
        <v>1.4918668394554057E-3</v>
      </c>
      <c r="E592" s="37">
        <v>5.1639777949431917E-4</v>
      </c>
      <c r="F592" s="37">
        <v>1.414092842307981E-3</v>
      </c>
      <c r="G592" s="37">
        <v>8.3666002653407629E-4</v>
      </c>
      <c r="H592" s="37">
        <v>5.6833088953531325E-3</v>
      </c>
      <c r="I592" s="37">
        <v>0</v>
      </c>
      <c r="J592" s="37">
        <v>1.2649110640673528E-3</v>
      </c>
      <c r="K592" s="37">
        <v>4.513424420548107E-3</v>
      </c>
      <c r="L592" s="37">
        <v>1.6020819787597234E-3</v>
      </c>
      <c r="M592" s="37">
        <v>3.5071355833500347E-3</v>
      </c>
      <c r="N592" s="37">
        <v>1.3291601358251242E-3</v>
      </c>
      <c r="O592" s="37">
        <v>1.7054733672534613E-3</v>
      </c>
      <c r="P592" s="37">
        <v>1.7659747072556486E-3</v>
      </c>
      <c r="Q592" s="37">
        <v>8.9442719099991667E-4</v>
      </c>
      <c r="R592" s="37">
        <v>2.4013884872437167E-3</v>
      </c>
      <c r="S592" s="37">
        <v>2.1908902300206631E-3</v>
      </c>
      <c r="T592" s="110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7"/>
    </row>
    <row r="593" spans="1:45">
      <c r="A593" s="50"/>
      <c r="B593" s="2" t="s">
        <v>87</v>
      </c>
      <c r="C593" s="46"/>
      <c r="D593" s="24">
        <v>2.2678492619033278E-2</v>
      </c>
      <c r="E593" s="24">
        <v>8.6547113881729476E-3</v>
      </c>
      <c r="F593" s="24">
        <v>1.9501187264491935E-2</v>
      </c>
      <c r="G593" s="24">
        <v>1.3175748449355531E-2</v>
      </c>
      <c r="H593" s="24">
        <v>9.2411526753709478E-2</v>
      </c>
      <c r="I593" s="24">
        <v>0</v>
      </c>
      <c r="J593" s="24">
        <v>2.0401791355925045E-2</v>
      </c>
      <c r="K593" s="24">
        <v>7.6563603402003522E-2</v>
      </c>
      <c r="L593" s="24">
        <v>2.5770755690504934E-2</v>
      </c>
      <c r="M593" s="24">
        <v>6.4351111621101548E-2</v>
      </c>
      <c r="N593" s="24">
        <v>2.2214375529110712E-2</v>
      </c>
      <c r="O593" s="24">
        <v>2.4949148350206729E-2</v>
      </c>
      <c r="P593" s="24">
        <v>3.0748253753725741E-2</v>
      </c>
      <c r="Q593" s="24">
        <v>1.3760418323075641E-2</v>
      </c>
      <c r="R593" s="24">
        <v>3.883647149181213E-2</v>
      </c>
      <c r="S593" s="24">
        <v>4.2958631961189479E-2</v>
      </c>
      <c r="T593" s="110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8"/>
    </row>
    <row r="594" spans="1:45">
      <c r="A594" s="50"/>
      <c r="B594" s="32" t="s">
        <v>200</v>
      </c>
      <c r="C594" s="46"/>
      <c r="D594" s="24">
        <v>6.1750066066002418E-2</v>
      </c>
      <c r="E594" s="24">
        <v>-3.6973590951028923E-2</v>
      </c>
      <c r="F594" s="24">
        <v>0.1703702989458582</v>
      </c>
      <c r="G594" s="24">
        <v>2.4896820803513853E-2</v>
      </c>
      <c r="H594" s="24">
        <v>-7.3833940249432573E-3</v>
      </c>
      <c r="I594" s="24">
        <v>0.12980751899599952</v>
      </c>
      <c r="J594" s="24">
        <v>6.8665968217107576E-4</v>
      </c>
      <c r="K594" s="24">
        <v>-4.8540667931226134E-2</v>
      </c>
      <c r="L594" s="24">
        <v>3.3766775845425201E-3</v>
      </c>
      <c r="M594" s="24">
        <v>-0.12036414592454325</v>
      </c>
      <c r="N594" s="24">
        <v>-3.428357304865759E-2</v>
      </c>
      <c r="O594" s="24">
        <v>0.10330512902452882</v>
      </c>
      <c r="P594" s="24">
        <v>-7.3019830842806055E-2</v>
      </c>
      <c r="Q594" s="24">
        <v>4.9106981924856852E-2</v>
      </c>
      <c r="R594" s="24">
        <v>-2.0033582202004796E-3</v>
      </c>
      <c r="S594" s="24">
        <v>-0.17685452187434325</v>
      </c>
      <c r="T594" s="110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8"/>
    </row>
    <row r="595" spans="1:45">
      <c r="B595" s="55"/>
      <c r="C595" s="31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</row>
    <row r="596" spans="1:45">
      <c r="B596" s="58" t="s">
        <v>325</v>
      </c>
      <c r="AS596" s="44" t="s">
        <v>66</v>
      </c>
    </row>
    <row r="597" spans="1:45">
      <c r="A597" s="39" t="s">
        <v>37</v>
      </c>
      <c r="B597" s="29" t="s">
        <v>107</v>
      </c>
      <c r="C597" s="26" t="s">
        <v>108</v>
      </c>
      <c r="D597" s="27" t="s">
        <v>174</v>
      </c>
      <c r="E597" s="28" t="s">
        <v>174</v>
      </c>
      <c r="F597" s="28" t="s">
        <v>174</v>
      </c>
      <c r="G597" s="28" t="s">
        <v>174</v>
      </c>
      <c r="H597" s="28" t="s">
        <v>174</v>
      </c>
      <c r="I597" s="28" t="s">
        <v>174</v>
      </c>
      <c r="J597" s="28" t="s">
        <v>174</v>
      </c>
      <c r="K597" s="28" t="s">
        <v>174</v>
      </c>
      <c r="L597" s="28" t="s">
        <v>174</v>
      </c>
      <c r="M597" s="28" t="s">
        <v>174</v>
      </c>
      <c r="N597" s="28" t="s">
        <v>174</v>
      </c>
      <c r="O597" s="28" t="s">
        <v>174</v>
      </c>
      <c r="P597" s="28" t="s">
        <v>174</v>
      </c>
      <c r="Q597" s="28" t="s">
        <v>174</v>
      </c>
      <c r="R597" s="28" t="s">
        <v>174</v>
      </c>
      <c r="S597" s="28" t="s">
        <v>174</v>
      </c>
      <c r="T597" s="28" t="s">
        <v>174</v>
      </c>
      <c r="U597" s="28" t="s">
        <v>174</v>
      </c>
      <c r="V597" s="110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>
        <v>1</v>
      </c>
    </row>
    <row r="598" spans="1:45">
      <c r="A598" s="50"/>
      <c r="B598" s="30" t="s">
        <v>175</v>
      </c>
      <c r="C598" s="19" t="s">
        <v>175</v>
      </c>
      <c r="D598" s="108" t="s">
        <v>176</v>
      </c>
      <c r="E598" s="109" t="s">
        <v>177</v>
      </c>
      <c r="F598" s="109" t="s">
        <v>178</v>
      </c>
      <c r="G598" s="109" t="s">
        <v>179</v>
      </c>
      <c r="H598" s="109" t="s">
        <v>180</v>
      </c>
      <c r="I598" s="109" t="s">
        <v>181</v>
      </c>
      <c r="J598" s="109" t="s">
        <v>182</v>
      </c>
      <c r="K598" s="109" t="s">
        <v>183</v>
      </c>
      <c r="L598" s="109" t="s">
        <v>184</v>
      </c>
      <c r="M598" s="109" t="s">
        <v>185</v>
      </c>
      <c r="N598" s="109" t="s">
        <v>186</v>
      </c>
      <c r="O598" s="109" t="s">
        <v>187</v>
      </c>
      <c r="P598" s="109" t="s">
        <v>188</v>
      </c>
      <c r="Q598" s="109" t="s">
        <v>189</v>
      </c>
      <c r="R598" s="109" t="s">
        <v>190</v>
      </c>
      <c r="S598" s="109" t="s">
        <v>191</v>
      </c>
      <c r="T598" s="109" t="s">
        <v>192</v>
      </c>
      <c r="U598" s="109" t="s">
        <v>193</v>
      </c>
      <c r="V598" s="110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 t="s">
        <v>3</v>
      </c>
    </row>
    <row r="599" spans="1:45">
      <c r="A599" s="50"/>
      <c r="B599" s="30"/>
      <c r="C599" s="19"/>
      <c r="D599" s="20" t="s">
        <v>194</v>
      </c>
      <c r="E599" s="21" t="s">
        <v>194</v>
      </c>
      <c r="F599" s="21" t="s">
        <v>110</v>
      </c>
      <c r="G599" s="21" t="s">
        <v>194</v>
      </c>
      <c r="H599" s="21" t="s">
        <v>110</v>
      </c>
      <c r="I599" s="21" t="s">
        <v>194</v>
      </c>
      <c r="J599" s="21" t="s">
        <v>194</v>
      </c>
      <c r="K599" s="21" t="s">
        <v>110</v>
      </c>
      <c r="L599" s="21" t="s">
        <v>194</v>
      </c>
      <c r="M599" s="21" t="s">
        <v>194</v>
      </c>
      <c r="N599" s="21" t="s">
        <v>194</v>
      </c>
      <c r="O599" s="21" t="s">
        <v>195</v>
      </c>
      <c r="P599" s="21" t="s">
        <v>110</v>
      </c>
      <c r="Q599" s="21" t="s">
        <v>194</v>
      </c>
      <c r="R599" s="21" t="s">
        <v>110</v>
      </c>
      <c r="S599" s="21" t="s">
        <v>195</v>
      </c>
      <c r="T599" s="21" t="s">
        <v>194</v>
      </c>
      <c r="U599" s="21" t="s">
        <v>194</v>
      </c>
      <c r="V599" s="110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1</v>
      </c>
    </row>
    <row r="600" spans="1:45">
      <c r="A600" s="50"/>
      <c r="B600" s="30"/>
      <c r="C600" s="19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110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4">
        <v>1</v>
      </c>
    </row>
    <row r="601" spans="1:45">
      <c r="A601" s="50"/>
      <c r="B601" s="29">
        <v>1</v>
      </c>
      <c r="C601" s="25">
        <v>1</v>
      </c>
      <c r="D601" s="179">
        <v>18</v>
      </c>
      <c r="E601" s="181">
        <v>19.5</v>
      </c>
      <c r="F601" s="180">
        <v>15</v>
      </c>
      <c r="G601" s="179">
        <v>22.1</v>
      </c>
      <c r="H601" s="191">
        <v>22</v>
      </c>
      <c r="I601" s="179">
        <v>16</v>
      </c>
      <c r="J601" s="192">
        <v>17.5</v>
      </c>
      <c r="K601" s="179">
        <v>20</v>
      </c>
      <c r="L601" s="179">
        <v>16.5</v>
      </c>
      <c r="M601" s="179">
        <v>21</v>
      </c>
      <c r="N601" s="179">
        <v>19.5</v>
      </c>
      <c r="O601" s="179">
        <v>16.624875621890499</v>
      </c>
      <c r="P601" s="179">
        <v>18</v>
      </c>
      <c r="Q601" s="179">
        <v>17</v>
      </c>
      <c r="R601" s="181">
        <v>24</v>
      </c>
      <c r="S601" s="179">
        <v>17.7</v>
      </c>
      <c r="T601" s="179">
        <v>15.1</v>
      </c>
      <c r="U601" s="179">
        <v>16.899999999999999</v>
      </c>
      <c r="V601" s="171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82">
        <v>1</v>
      </c>
    </row>
    <row r="602" spans="1:45">
      <c r="A602" s="50"/>
      <c r="B602" s="30">
        <v>1</v>
      </c>
      <c r="C602" s="19">
        <v>2</v>
      </c>
      <c r="D602" s="183">
        <v>18</v>
      </c>
      <c r="E602" s="183">
        <v>17.7</v>
      </c>
      <c r="F602" s="184">
        <v>15.5</v>
      </c>
      <c r="G602" s="183">
        <v>20.7</v>
      </c>
      <c r="H602" s="189">
        <v>29</v>
      </c>
      <c r="I602" s="183">
        <v>16</v>
      </c>
      <c r="J602" s="184">
        <v>16.600000000000001</v>
      </c>
      <c r="K602" s="183">
        <v>20</v>
      </c>
      <c r="L602" s="183">
        <v>17.2</v>
      </c>
      <c r="M602" s="183">
        <v>18</v>
      </c>
      <c r="N602" s="183">
        <v>19.8</v>
      </c>
      <c r="O602" s="183">
        <v>16.22</v>
      </c>
      <c r="P602" s="183">
        <v>17</v>
      </c>
      <c r="Q602" s="183">
        <v>15.299999999999999</v>
      </c>
      <c r="R602" s="185">
        <v>25</v>
      </c>
      <c r="S602" s="183">
        <v>18.399999999999999</v>
      </c>
      <c r="T602" s="183">
        <v>14.7</v>
      </c>
      <c r="U602" s="183">
        <v>17.8</v>
      </c>
      <c r="V602" s="171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82" t="e">
        <v>#N/A</v>
      </c>
    </row>
    <row r="603" spans="1:45">
      <c r="A603" s="50"/>
      <c r="B603" s="30">
        <v>1</v>
      </c>
      <c r="C603" s="19">
        <v>3</v>
      </c>
      <c r="D603" s="183">
        <v>18</v>
      </c>
      <c r="E603" s="183">
        <v>18.600000000000001</v>
      </c>
      <c r="F603" s="184">
        <v>13</v>
      </c>
      <c r="G603" s="183">
        <v>18.899999999999999</v>
      </c>
      <c r="H603" s="189">
        <v>17</v>
      </c>
      <c r="I603" s="183">
        <v>16</v>
      </c>
      <c r="J603" s="184">
        <v>16.7</v>
      </c>
      <c r="K603" s="184" t="s">
        <v>106</v>
      </c>
      <c r="L603" s="170">
        <v>16.7</v>
      </c>
      <c r="M603" s="170">
        <v>19</v>
      </c>
      <c r="N603" s="170">
        <v>19.600000000000001</v>
      </c>
      <c r="O603" s="170">
        <v>16.461290322580599</v>
      </c>
      <c r="P603" s="170">
        <v>16</v>
      </c>
      <c r="Q603" s="170">
        <v>15.400000000000002</v>
      </c>
      <c r="R603" s="170">
        <v>21</v>
      </c>
      <c r="S603" s="170">
        <v>16.899999999999999</v>
      </c>
      <c r="T603" s="170">
        <v>15.5</v>
      </c>
      <c r="U603" s="170">
        <v>17.7</v>
      </c>
      <c r="V603" s="171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82">
        <v>16</v>
      </c>
    </row>
    <row r="604" spans="1:45">
      <c r="A604" s="50"/>
      <c r="B604" s="30">
        <v>1</v>
      </c>
      <c r="C604" s="19">
        <v>4</v>
      </c>
      <c r="D604" s="183">
        <v>18</v>
      </c>
      <c r="E604" s="183">
        <v>17.600000000000001</v>
      </c>
      <c r="F604" s="184">
        <v>13.5</v>
      </c>
      <c r="G604" s="183">
        <v>20.3</v>
      </c>
      <c r="H604" s="189">
        <v>24</v>
      </c>
      <c r="I604" s="183">
        <v>17</v>
      </c>
      <c r="J604" s="184">
        <v>16.600000000000001</v>
      </c>
      <c r="K604" s="184">
        <v>19</v>
      </c>
      <c r="L604" s="170">
        <v>16.7</v>
      </c>
      <c r="M604" s="170">
        <v>18</v>
      </c>
      <c r="N604" s="170">
        <v>19.3</v>
      </c>
      <c r="O604" s="170">
        <v>16.1480769230769</v>
      </c>
      <c r="P604" s="170">
        <v>16</v>
      </c>
      <c r="Q604" s="170">
        <v>15.299999999999999</v>
      </c>
      <c r="R604" s="170">
        <v>19</v>
      </c>
      <c r="S604" s="170">
        <v>17.5</v>
      </c>
      <c r="T604" s="170">
        <v>15.8</v>
      </c>
      <c r="U604" s="170">
        <v>17.899999999999999</v>
      </c>
      <c r="V604" s="171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82">
        <v>17.434697445846233</v>
      </c>
    </row>
    <row r="605" spans="1:45">
      <c r="A605" s="50"/>
      <c r="B605" s="30">
        <v>1</v>
      </c>
      <c r="C605" s="19">
        <v>5</v>
      </c>
      <c r="D605" s="183">
        <v>18</v>
      </c>
      <c r="E605" s="183">
        <v>17.7</v>
      </c>
      <c r="F605" s="183">
        <v>13</v>
      </c>
      <c r="G605" s="183">
        <v>19.8</v>
      </c>
      <c r="H605" s="188">
        <v>21</v>
      </c>
      <c r="I605" s="183">
        <v>16</v>
      </c>
      <c r="J605" s="183">
        <v>16.7</v>
      </c>
      <c r="K605" s="183" t="s">
        <v>106</v>
      </c>
      <c r="L605" s="183">
        <v>16.7</v>
      </c>
      <c r="M605" s="183">
        <v>17</v>
      </c>
      <c r="N605" s="183">
        <v>18.600000000000001</v>
      </c>
      <c r="O605" s="183">
        <v>16.4276923076923</v>
      </c>
      <c r="P605" s="183">
        <v>17</v>
      </c>
      <c r="Q605" s="183">
        <v>16.600000000000001</v>
      </c>
      <c r="R605" s="183">
        <v>19</v>
      </c>
      <c r="S605" s="183">
        <v>16.8</v>
      </c>
      <c r="T605" s="183">
        <v>15.8</v>
      </c>
      <c r="U605" s="183">
        <v>16.8</v>
      </c>
      <c r="V605" s="171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73"/>
    </row>
    <row r="606" spans="1:45">
      <c r="A606" s="50"/>
      <c r="B606" s="30">
        <v>1</v>
      </c>
      <c r="C606" s="19">
        <v>6</v>
      </c>
      <c r="D606" s="183">
        <v>18</v>
      </c>
      <c r="E606" s="183">
        <v>17.8</v>
      </c>
      <c r="F606" s="183">
        <v>11.5</v>
      </c>
      <c r="G606" s="183">
        <v>19.3</v>
      </c>
      <c r="H606" s="188">
        <v>21</v>
      </c>
      <c r="I606" s="183">
        <v>17</v>
      </c>
      <c r="J606" s="183">
        <v>16.7</v>
      </c>
      <c r="K606" s="183">
        <v>20</v>
      </c>
      <c r="L606" s="183">
        <v>16.100000000000001</v>
      </c>
      <c r="M606" s="183">
        <v>20</v>
      </c>
      <c r="N606" s="183">
        <v>18.899999999999999</v>
      </c>
      <c r="O606" s="183">
        <v>16.417204301075301</v>
      </c>
      <c r="P606" s="183">
        <v>16</v>
      </c>
      <c r="Q606" s="183">
        <v>14.9</v>
      </c>
      <c r="R606" s="183">
        <v>21</v>
      </c>
      <c r="S606" s="183">
        <v>17.100000000000001</v>
      </c>
      <c r="T606" s="183">
        <v>15.9</v>
      </c>
      <c r="U606" s="183">
        <v>18.3</v>
      </c>
      <c r="V606" s="171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173"/>
    </row>
    <row r="607" spans="1:45">
      <c r="A607" s="50"/>
      <c r="B607" s="31" t="s">
        <v>197</v>
      </c>
      <c r="C607" s="23"/>
      <c r="D607" s="186">
        <v>18</v>
      </c>
      <c r="E607" s="186">
        <v>18.150000000000002</v>
      </c>
      <c r="F607" s="186">
        <v>13.583333333333334</v>
      </c>
      <c r="G607" s="186">
        <v>20.183333333333334</v>
      </c>
      <c r="H607" s="186">
        <v>22.333333333333332</v>
      </c>
      <c r="I607" s="186">
        <v>16.333333333333332</v>
      </c>
      <c r="J607" s="186">
        <v>16.8</v>
      </c>
      <c r="K607" s="186">
        <v>19.75</v>
      </c>
      <c r="L607" s="186">
        <v>16.650000000000002</v>
      </c>
      <c r="M607" s="186">
        <v>18.833333333333332</v>
      </c>
      <c r="N607" s="186">
        <v>19.283333333333335</v>
      </c>
      <c r="O607" s="186">
        <v>16.383189912719264</v>
      </c>
      <c r="P607" s="186">
        <v>16.666666666666668</v>
      </c>
      <c r="Q607" s="186">
        <v>15.75</v>
      </c>
      <c r="R607" s="186">
        <v>21.5</v>
      </c>
      <c r="S607" s="186">
        <v>17.400000000000002</v>
      </c>
      <c r="T607" s="186">
        <v>15.466666666666667</v>
      </c>
      <c r="U607" s="186">
        <v>17.566666666666666</v>
      </c>
      <c r="V607" s="171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73"/>
    </row>
    <row r="608" spans="1:45">
      <c r="A608" s="50"/>
      <c r="B608" s="2" t="s">
        <v>198</v>
      </c>
      <c r="C608" s="46"/>
      <c r="D608" s="170">
        <v>18</v>
      </c>
      <c r="E608" s="170">
        <v>17.75</v>
      </c>
      <c r="F608" s="170">
        <v>13.25</v>
      </c>
      <c r="G608" s="170">
        <v>20.05</v>
      </c>
      <c r="H608" s="170">
        <v>21.5</v>
      </c>
      <c r="I608" s="170">
        <v>16</v>
      </c>
      <c r="J608" s="170">
        <v>16.7</v>
      </c>
      <c r="K608" s="170">
        <v>20</v>
      </c>
      <c r="L608" s="170">
        <v>16.7</v>
      </c>
      <c r="M608" s="170">
        <v>18.5</v>
      </c>
      <c r="N608" s="170">
        <v>19.399999999999999</v>
      </c>
      <c r="O608" s="170">
        <v>16.422448304383799</v>
      </c>
      <c r="P608" s="170">
        <v>16.5</v>
      </c>
      <c r="Q608" s="170">
        <v>15.350000000000001</v>
      </c>
      <c r="R608" s="170">
        <v>21</v>
      </c>
      <c r="S608" s="170">
        <v>17.3</v>
      </c>
      <c r="T608" s="170">
        <v>15.65</v>
      </c>
      <c r="U608" s="170">
        <v>17.75</v>
      </c>
      <c r="V608" s="171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73"/>
    </row>
    <row r="609" spans="1:45">
      <c r="A609" s="50"/>
      <c r="B609" s="2" t="s">
        <v>199</v>
      </c>
      <c r="C609" s="46"/>
      <c r="D609" s="170">
        <v>0</v>
      </c>
      <c r="E609" s="170">
        <v>0.75564541949250241</v>
      </c>
      <c r="F609" s="170">
        <v>1.4634434279010127</v>
      </c>
      <c r="G609" s="170">
        <v>1.1426577206962145</v>
      </c>
      <c r="H609" s="170">
        <v>3.9832984656772452</v>
      </c>
      <c r="I609" s="170">
        <v>0.5163977794943222</v>
      </c>
      <c r="J609" s="170">
        <v>0.34641016151377518</v>
      </c>
      <c r="K609" s="170">
        <v>0.5</v>
      </c>
      <c r="L609" s="170">
        <v>0.35637059362410856</v>
      </c>
      <c r="M609" s="170">
        <v>1.4719601443879746</v>
      </c>
      <c r="N609" s="170">
        <v>0.45350486950711655</v>
      </c>
      <c r="O609" s="170">
        <v>0.17294979810544717</v>
      </c>
      <c r="P609" s="170">
        <v>0.81649658092772603</v>
      </c>
      <c r="Q609" s="170">
        <v>0.84083292038311652</v>
      </c>
      <c r="R609" s="170">
        <v>2.5099800796022267</v>
      </c>
      <c r="S609" s="170">
        <v>0.59999999999999942</v>
      </c>
      <c r="T609" s="170">
        <v>0.47609522856952385</v>
      </c>
      <c r="U609" s="170">
        <v>0.59217114643206559</v>
      </c>
      <c r="V609" s="171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172"/>
      <c r="AH609" s="172"/>
      <c r="AI609" s="172"/>
      <c r="AJ609" s="172"/>
      <c r="AK609" s="172"/>
      <c r="AL609" s="172"/>
      <c r="AM609" s="172"/>
      <c r="AN609" s="172"/>
      <c r="AO609" s="172"/>
      <c r="AP609" s="172"/>
      <c r="AQ609" s="172"/>
      <c r="AR609" s="172"/>
      <c r="AS609" s="173"/>
    </row>
    <row r="610" spans="1:45">
      <c r="A610" s="50"/>
      <c r="B610" s="2" t="s">
        <v>87</v>
      </c>
      <c r="C610" s="46"/>
      <c r="D610" s="24">
        <v>0</v>
      </c>
      <c r="E610" s="24">
        <v>4.1633356445867895E-2</v>
      </c>
      <c r="F610" s="24">
        <v>0.1077381664712402</v>
      </c>
      <c r="G610" s="24">
        <v>5.6613925055138618E-2</v>
      </c>
      <c r="H610" s="24">
        <v>0.17835664771689158</v>
      </c>
      <c r="I610" s="24">
        <v>3.1616190581285036E-2</v>
      </c>
      <c r="J610" s="24">
        <v>2.0619652471058045E-2</v>
      </c>
      <c r="K610" s="24">
        <v>2.5316455696202531E-2</v>
      </c>
      <c r="L610" s="24">
        <v>2.1403639256703213E-2</v>
      </c>
      <c r="M610" s="24">
        <v>7.8157175808211049E-2</v>
      </c>
      <c r="N610" s="24">
        <v>2.3517970760956776E-2</v>
      </c>
      <c r="O610" s="24">
        <v>1.0556539906259389E-2</v>
      </c>
      <c r="P610" s="24">
        <v>4.8989794855663557E-2</v>
      </c>
      <c r="Q610" s="24">
        <v>5.3386217167182004E-2</v>
      </c>
      <c r="R610" s="24">
        <v>0.11674325951638263</v>
      </c>
      <c r="S610" s="24">
        <v>3.448275862068962E-2</v>
      </c>
      <c r="T610" s="24">
        <v>3.0782019088546799E-2</v>
      </c>
      <c r="U610" s="24">
        <v>3.3709932434462936E-2</v>
      </c>
      <c r="V610" s="110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8"/>
    </row>
    <row r="611" spans="1:45">
      <c r="A611" s="50"/>
      <c r="B611" s="32" t="s">
        <v>200</v>
      </c>
      <c r="C611" s="46"/>
      <c r="D611" s="24">
        <v>3.242399565060694E-2</v>
      </c>
      <c r="E611" s="24">
        <v>4.1027528947695568E-2</v>
      </c>
      <c r="F611" s="24">
        <v>-0.22090226254144008</v>
      </c>
      <c r="G611" s="24">
        <v>0.15765320253044912</v>
      </c>
      <c r="H611" s="24">
        <v>0.28097051312204946</v>
      </c>
      <c r="I611" s="24">
        <v>-6.3170818761486336E-2</v>
      </c>
      <c r="J611" s="24">
        <v>-3.6404270726100085E-2</v>
      </c>
      <c r="K611" s="24">
        <v>0.13279855078330494</v>
      </c>
      <c r="L611" s="24">
        <v>-4.500780402318838E-2</v>
      </c>
      <c r="M611" s="24">
        <v>8.0221402856653468E-2</v>
      </c>
      <c r="N611" s="24">
        <v>0.10603200274791891</v>
      </c>
      <c r="O611" s="24">
        <v>-6.0311200489314376E-2</v>
      </c>
      <c r="P611" s="24">
        <v>-4.405185587906757E-2</v>
      </c>
      <c r="Q611" s="24">
        <v>-9.6629003805718927E-2</v>
      </c>
      <c r="R611" s="24">
        <v>0.23317310591600271</v>
      </c>
      <c r="S611" s="24">
        <v>-1.9901375377464614E-3</v>
      </c>
      <c r="T611" s="24">
        <v>-0.11288012225577471</v>
      </c>
      <c r="U611" s="24">
        <v>7.5693439034627552E-3</v>
      </c>
      <c r="V611" s="110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8"/>
    </row>
    <row r="612" spans="1:45">
      <c r="B612" s="55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45">
      <c r="B613" s="58" t="s">
        <v>326</v>
      </c>
      <c r="AS613" s="44" t="s">
        <v>205</v>
      </c>
    </row>
    <row r="614" spans="1:45">
      <c r="A614" s="39" t="s">
        <v>40</v>
      </c>
      <c r="B614" s="29" t="s">
        <v>107</v>
      </c>
      <c r="C614" s="26" t="s">
        <v>108</v>
      </c>
      <c r="D614" s="27" t="s">
        <v>174</v>
      </c>
      <c r="E614" s="28" t="s">
        <v>174</v>
      </c>
      <c r="F614" s="28" t="s">
        <v>174</v>
      </c>
      <c r="G614" s="28" t="s">
        <v>174</v>
      </c>
      <c r="H614" s="28" t="s">
        <v>174</v>
      </c>
      <c r="I614" s="11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50"/>
      <c r="B615" s="30" t="s">
        <v>175</v>
      </c>
      <c r="C615" s="19" t="s">
        <v>175</v>
      </c>
      <c r="D615" s="108" t="s">
        <v>181</v>
      </c>
      <c r="E615" s="109" t="s">
        <v>183</v>
      </c>
      <c r="F615" s="109" t="s">
        <v>185</v>
      </c>
      <c r="G615" s="109" t="s">
        <v>188</v>
      </c>
      <c r="H615" s="109" t="s">
        <v>193</v>
      </c>
      <c r="I615" s="11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50"/>
      <c r="B616" s="30"/>
      <c r="C616" s="19"/>
      <c r="D616" s="20" t="s">
        <v>194</v>
      </c>
      <c r="E616" s="21" t="s">
        <v>194</v>
      </c>
      <c r="F616" s="21" t="s">
        <v>194</v>
      </c>
      <c r="G616" s="21" t="s">
        <v>194</v>
      </c>
      <c r="H616" s="21" t="s">
        <v>194</v>
      </c>
      <c r="I616" s="11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50"/>
      <c r="B617" s="30"/>
      <c r="C617" s="19"/>
      <c r="D617" s="41"/>
      <c r="E617" s="41"/>
      <c r="F617" s="41"/>
      <c r="G617" s="41"/>
      <c r="H617" s="41"/>
      <c r="I617" s="11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1</v>
      </c>
    </row>
    <row r="618" spans="1:45">
      <c r="A618" s="50"/>
      <c r="B618" s="29">
        <v>1</v>
      </c>
      <c r="C618" s="25">
        <v>1</v>
      </c>
      <c r="D618" s="179">
        <v>12</v>
      </c>
      <c r="E618" s="179">
        <v>14.7</v>
      </c>
      <c r="F618" s="191">
        <v>6.42</v>
      </c>
      <c r="G618" s="179">
        <v>12.46</v>
      </c>
      <c r="H618" s="180">
        <v>11</v>
      </c>
      <c r="I618" s="171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82">
        <v>1</v>
      </c>
    </row>
    <row r="619" spans="1:45">
      <c r="A619" s="50"/>
      <c r="B619" s="30">
        <v>1</v>
      </c>
      <c r="C619" s="19">
        <v>2</v>
      </c>
      <c r="D619" s="183">
        <v>12.2</v>
      </c>
      <c r="E619" s="183">
        <v>14.3</v>
      </c>
      <c r="F619" s="189">
        <v>5.44</v>
      </c>
      <c r="G619" s="183">
        <v>12.05</v>
      </c>
      <c r="H619" s="184">
        <v>11.8</v>
      </c>
      <c r="I619" s="171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82">
        <v>4</v>
      </c>
    </row>
    <row r="620" spans="1:45">
      <c r="A620" s="50"/>
      <c r="B620" s="30">
        <v>1</v>
      </c>
      <c r="C620" s="19">
        <v>3</v>
      </c>
      <c r="D620" s="183">
        <v>11.8</v>
      </c>
      <c r="E620" s="183">
        <v>14.4</v>
      </c>
      <c r="F620" s="189">
        <v>5.61</v>
      </c>
      <c r="G620" s="183">
        <v>11.93</v>
      </c>
      <c r="H620" s="184">
        <v>11.4</v>
      </c>
      <c r="I620" s="171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82">
        <v>16</v>
      </c>
    </row>
    <row r="621" spans="1:45">
      <c r="A621" s="50"/>
      <c r="B621" s="30">
        <v>1</v>
      </c>
      <c r="C621" s="19">
        <v>4</v>
      </c>
      <c r="D621" s="183">
        <v>12.1</v>
      </c>
      <c r="E621" s="185">
        <v>13.8</v>
      </c>
      <c r="F621" s="189">
        <v>8.26</v>
      </c>
      <c r="G621" s="183">
        <v>12.28</v>
      </c>
      <c r="H621" s="184">
        <v>11.8</v>
      </c>
      <c r="I621" s="171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82">
        <v>12.6108333333333</v>
      </c>
    </row>
    <row r="622" spans="1:45">
      <c r="A622" s="50"/>
      <c r="B622" s="30">
        <v>1</v>
      </c>
      <c r="C622" s="19">
        <v>5</v>
      </c>
      <c r="D622" s="183">
        <v>11.9</v>
      </c>
      <c r="E622" s="183">
        <v>14.4</v>
      </c>
      <c r="F622" s="188">
        <v>4.4800000000000004</v>
      </c>
      <c r="G622" s="183">
        <v>12.16</v>
      </c>
      <c r="H622" s="183">
        <v>11.5</v>
      </c>
      <c r="I622" s="171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3"/>
    </row>
    <row r="623" spans="1:45">
      <c r="A623" s="50"/>
      <c r="B623" s="30">
        <v>1</v>
      </c>
      <c r="C623" s="19">
        <v>6</v>
      </c>
      <c r="D623" s="183">
        <v>12.6</v>
      </c>
      <c r="E623" s="183">
        <v>14.5</v>
      </c>
      <c r="F623" s="188">
        <v>4.43</v>
      </c>
      <c r="G623" s="183">
        <v>12.62</v>
      </c>
      <c r="H623" s="183">
        <v>12.3</v>
      </c>
      <c r="I623" s="171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73"/>
    </row>
    <row r="624" spans="1:45">
      <c r="A624" s="50"/>
      <c r="B624" s="31" t="s">
        <v>197</v>
      </c>
      <c r="C624" s="23"/>
      <c r="D624" s="186">
        <v>12.1</v>
      </c>
      <c r="E624" s="186">
        <v>14.350000000000001</v>
      </c>
      <c r="F624" s="186">
        <v>5.7733333333333334</v>
      </c>
      <c r="G624" s="186">
        <v>12.25</v>
      </c>
      <c r="H624" s="186">
        <v>11.633333333333333</v>
      </c>
      <c r="I624" s="171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73"/>
    </row>
    <row r="625" spans="1:45">
      <c r="A625" s="50"/>
      <c r="B625" s="2" t="s">
        <v>198</v>
      </c>
      <c r="C625" s="46"/>
      <c r="D625" s="170">
        <v>12.05</v>
      </c>
      <c r="E625" s="170">
        <v>14.4</v>
      </c>
      <c r="F625" s="170">
        <v>5.5250000000000004</v>
      </c>
      <c r="G625" s="170">
        <v>12.219999999999999</v>
      </c>
      <c r="H625" s="170">
        <v>11.65</v>
      </c>
      <c r="I625" s="171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73"/>
    </row>
    <row r="626" spans="1:45">
      <c r="A626" s="50"/>
      <c r="B626" s="2" t="s">
        <v>199</v>
      </c>
      <c r="C626" s="46"/>
      <c r="D626" s="170">
        <v>0.28284271247461862</v>
      </c>
      <c r="E626" s="170">
        <v>0.30166206257996669</v>
      </c>
      <c r="F626" s="170">
        <v>1.4294567732767134</v>
      </c>
      <c r="G626" s="170">
        <v>0.25783715791173295</v>
      </c>
      <c r="H626" s="170">
        <v>0.44121045620731492</v>
      </c>
      <c r="I626" s="171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  <c r="AC626" s="172"/>
      <c r="AD626" s="172"/>
      <c r="AE626" s="172"/>
      <c r="AF626" s="172"/>
      <c r="AG626" s="172"/>
      <c r="AH626" s="172"/>
      <c r="AI626" s="172"/>
      <c r="AJ626" s="172"/>
      <c r="AK626" s="172"/>
      <c r="AL626" s="172"/>
      <c r="AM626" s="172"/>
      <c r="AN626" s="172"/>
      <c r="AO626" s="172"/>
      <c r="AP626" s="172"/>
      <c r="AQ626" s="172"/>
      <c r="AR626" s="172"/>
      <c r="AS626" s="173"/>
    </row>
    <row r="627" spans="1:45">
      <c r="A627" s="50"/>
      <c r="B627" s="2" t="s">
        <v>87</v>
      </c>
      <c r="C627" s="46"/>
      <c r="D627" s="24">
        <v>2.3375430783026334E-2</v>
      </c>
      <c r="E627" s="24">
        <v>2.1021746521252032E-2</v>
      </c>
      <c r="F627" s="24">
        <v>0.24759643878926907</v>
      </c>
      <c r="G627" s="24">
        <v>2.1047931258100647E-2</v>
      </c>
      <c r="H627" s="24">
        <v>3.7926400247047132E-2</v>
      </c>
      <c r="I627" s="11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50"/>
      <c r="B628" s="32" t="s">
        <v>200</v>
      </c>
      <c r="C628" s="46"/>
      <c r="D628" s="24">
        <v>-4.0507500165199328E-2</v>
      </c>
      <c r="E628" s="24">
        <v>0.13791052666358605</v>
      </c>
      <c r="F628" s="24">
        <v>-0.54219255930747257</v>
      </c>
      <c r="G628" s="24">
        <v>-2.8612965043280369E-2</v>
      </c>
      <c r="H628" s="24">
        <v>-7.7512720544502978E-2</v>
      </c>
      <c r="I628" s="11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B629" s="55"/>
      <c r="C629" s="31"/>
      <c r="D629" s="43"/>
      <c r="E629" s="43"/>
      <c r="F629" s="43"/>
      <c r="G629" s="43"/>
      <c r="H629" s="43"/>
    </row>
    <row r="630" spans="1:45">
      <c r="B630" s="58" t="s">
        <v>327</v>
      </c>
      <c r="AS630" s="44" t="s">
        <v>66</v>
      </c>
    </row>
    <row r="631" spans="1:45">
      <c r="A631" s="39" t="s">
        <v>43</v>
      </c>
      <c r="B631" s="29" t="s">
        <v>107</v>
      </c>
      <c r="C631" s="26" t="s">
        <v>108</v>
      </c>
      <c r="D631" s="27" t="s">
        <v>174</v>
      </c>
      <c r="E631" s="28" t="s">
        <v>174</v>
      </c>
      <c r="F631" s="28" t="s">
        <v>174</v>
      </c>
      <c r="G631" s="28" t="s">
        <v>174</v>
      </c>
      <c r="H631" s="28" t="s">
        <v>174</v>
      </c>
      <c r="I631" s="28" t="s">
        <v>174</v>
      </c>
      <c r="J631" s="28" t="s">
        <v>174</v>
      </c>
      <c r="K631" s="28" t="s">
        <v>174</v>
      </c>
      <c r="L631" s="28" t="s">
        <v>174</v>
      </c>
      <c r="M631" s="28" t="s">
        <v>174</v>
      </c>
      <c r="N631" s="28" t="s">
        <v>174</v>
      </c>
      <c r="O631" s="28" t="s">
        <v>174</v>
      </c>
      <c r="P631" s="28" t="s">
        <v>174</v>
      </c>
      <c r="Q631" s="28" t="s">
        <v>174</v>
      </c>
      <c r="R631" s="110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4">
        <v>1</v>
      </c>
    </row>
    <row r="632" spans="1:45">
      <c r="A632" s="50"/>
      <c r="B632" s="30" t="s">
        <v>175</v>
      </c>
      <c r="C632" s="19" t="s">
        <v>175</v>
      </c>
      <c r="D632" s="108" t="s">
        <v>176</v>
      </c>
      <c r="E632" s="109" t="s">
        <v>177</v>
      </c>
      <c r="F632" s="109" t="s">
        <v>179</v>
      </c>
      <c r="G632" s="109" t="s">
        <v>181</v>
      </c>
      <c r="H632" s="109" t="s">
        <v>182</v>
      </c>
      <c r="I632" s="109" t="s">
        <v>183</v>
      </c>
      <c r="J632" s="109" t="s">
        <v>184</v>
      </c>
      <c r="K632" s="109" t="s">
        <v>185</v>
      </c>
      <c r="L632" s="109" t="s">
        <v>186</v>
      </c>
      <c r="M632" s="109" t="s">
        <v>187</v>
      </c>
      <c r="N632" s="109" t="s">
        <v>189</v>
      </c>
      <c r="O632" s="109" t="s">
        <v>191</v>
      </c>
      <c r="P632" s="109" t="s">
        <v>192</v>
      </c>
      <c r="Q632" s="109" t="s">
        <v>193</v>
      </c>
      <c r="R632" s="110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 t="s">
        <v>3</v>
      </c>
    </row>
    <row r="633" spans="1:45">
      <c r="A633" s="50"/>
      <c r="B633" s="30"/>
      <c r="C633" s="19"/>
      <c r="D633" s="20" t="s">
        <v>194</v>
      </c>
      <c r="E633" s="21" t="s">
        <v>194</v>
      </c>
      <c r="F633" s="21" t="s">
        <v>194</v>
      </c>
      <c r="G633" s="21" t="s">
        <v>194</v>
      </c>
      <c r="H633" s="21" t="s">
        <v>194</v>
      </c>
      <c r="I633" s="21" t="s">
        <v>194</v>
      </c>
      <c r="J633" s="21" t="s">
        <v>194</v>
      </c>
      <c r="K633" s="21" t="s">
        <v>194</v>
      </c>
      <c r="L633" s="21" t="s">
        <v>194</v>
      </c>
      <c r="M633" s="21" t="s">
        <v>195</v>
      </c>
      <c r="N633" s="21" t="s">
        <v>194</v>
      </c>
      <c r="O633" s="21" t="s">
        <v>195</v>
      </c>
      <c r="P633" s="21" t="s">
        <v>194</v>
      </c>
      <c r="Q633" s="21" t="s">
        <v>194</v>
      </c>
      <c r="R633" s="110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>
        <v>0</v>
      </c>
    </row>
    <row r="634" spans="1:45">
      <c r="A634" s="50"/>
      <c r="B634" s="30"/>
      <c r="C634" s="19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110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0</v>
      </c>
    </row>
    <row r="635" spans="1:45">
      <c r="A635" s="50"/>
      <c r="B635" s="29">
        <v>1</v>
      </c>
      <c r="C635" s="25">
        <v>1</v>
      </c>
      <c r="D635" s="155">
        <v>173</v>
      </c>
      <c r="E635" s="155">
        <v>174.5</v>
      </c>
      <c r="F635" s="156">
        <v>126</v>
      </c>
      <c r="G635" s="155">
        <v>175</v>
      </c>
      <c r="H635" s="156">
        <v>171</v>
      </c>
      <c r="I635" s="155">
        <v>181</v>
      </c>
      <c r="J635" s="156">
        <v>159.5</v>
      </c>
      <c r="K635" s="155">
        <v>139</v>
      </c>
      <c r="L635" s="155">
        <v>163</v>
      </c>
      <c r="M635" s="155">
        <v>170.51542288557201</v>
      </c>
      <c r="N635" s="155">
        <v>155</v>
      </c>
      <c r="O635" s="155">
        <v>162</v>
      </c>
      <c r="P635" s="155">
        <v>130.6</v>
      </c>
      <c r="Q635" s="157">
        <v>119</v>
      </c>
      <c r="R635" s="158"/>
      <c r="S635" s="159"/>
      <c r="T635" s="159"/>
      <c r="U635" s="159"/>
      <c r="V635" s="159"/>
      <c r="W635" s="159"/>
      <c r="X635" s="159"/>
      <c r="Y635" s="159"/>
      <c r="Z635" s="159"/>
      <c r="AA635" s="159"/>
      <c r="AB635" s="159"/>
      <c r="AC635" s="159"/>
      <c r="AD635" s="159"/>
      <c r="AE635" s="159"/>
      <c r="AF635" s="159"/>
      <c r="AG635" s="159"/>
      <c r="AH635" s="159"/>
      <c r="AI635" s="159"/>
      <c r="AJ635" s="159"/>
      <c r="AK635" s="159"/>
      <c r="AL635" s="159"/>
      <c r="AM635" s="159"/>
      <c r="AN635" s="159"/>
      <c r="AO635" s="159"/>
      <c r="AP635" s="159"/>
      <c r="AQ635" s="159"/>
      <c r="AR635" s="159"/>
      <c r="AS635" s="160">
        <v>1</v>
      </c>
    </row>
    <row r="636" spans="1:45">
      <c r="A636" s="50"/>
      <c r="B636" s="30">
        <v>1</v>
      </c>
      <c r="C636" s="19">
        <v>2</v>
      </c>
      <c r="D636" s="161">
        <v>174.6</v>
      </c>
      <c r="E636" s="161">
        <v>173.5</v>
      </c>
      <c r="F636" s="162">
        <v>131</v>
      </c>
      <c r="G636" s="161">
        <v>183</v>
      </c>
      <c r="H636" s="162">
        <v>169.5</v>
      </c>
      <c r="I636" s="161">
        <v>188</v>
      </c>
      <c r="J636" s="162">
        <v>176.5</v>
      </c>
      <c r="K636" s="161">
        <v>131</v>
      </c>
      <c r="L636" s="161">
        <v>166</v>
      </c>
      <c r="M636" s="161">
        <v>167.66285714285701</v>
      </c>
      <c r="N636" s="161">
        <v>151</v>
      </c>
      <c r="O636" s="161">
        <v>164</v>
      </c>
      <c r="P636" s="161">
        <v>129.5</v>
      </c>
      <c r="Q636" s="164">
        <v>105</v>
      </c>
      <c r="R636" s="158"/>
      <c r="S636" s="159"/>
      <c r="T636" s="159"/>
      <c r="U636" s="159"/>
      <c r="V636" s="159"/>
      <c r="W636" s="159"/>
      <c r="X636" s="159"/>
      <c r="Y636" s="159"/>
      <c r="Z636" s="159"/>
      <c r="AA636" s="159"/>
      <c r="AB636" s="159"/>
      <c r="AC636" s="159"/>
      <c r="AD636" s="159"/>
      <c r="AE636" s="159"/>
      <c r="AF636" s="159"/>
      <c r="AG636" s="159"/>
      <c r="AH636" s="159"/>
      <c r="AI636" s="159"/>
      <c r="AJ636" s="159"/>
      <c r="AK636" s="159"/>
      <c r="AL636" s="159"/>
      <c r="AM636" s="159"/>
      <c r="AN636" s="159"/>
      <c r="AO636" s="159"/>
      <c r="AP636" s="159"/>
      <c r="AQ636" s="159"/>
      <c r="AR636" s="159"/>
      <c r="AS636" s="160" t="e">
        <v>#N/A</v>
      </c>
    </row>
    <row r="637" spans="1:45">
      <c r="A637" s="50"/>
      <c r="B637" s="30">
        <v>1</v>
      </c>
      <c r="C637" s="19">
        <v>3</v>
      </c>
      <c r="D637" s="161">
        <v>173.6</v>
      </c>
      <c r="E637" s="161">
        <v>167.5</v>
      </c>
      <c r="F637" s="162">
        <v>137</v>
      </c>
      <c r="G637" s="161">
        <v>180</v>
      </c>
      <c r="H637" s="162">
        <v>172</v>
      </c>
      <c r="I637" s="161">
        <v>187</v>
      </c>
      <c r="J637" s="162">
        <v>166</v>
      </c>
      <c r="K637" s="162">
        <v>130</v>
      </c>
      <c r="L637" s="165">
        <v>163.5</v>
      </c>
      <c r="M637" s="165">
        <v>165.57741935483901</v>
      </c>
      <c r="N637" s="165">
        <v>157</v>
      </c>
      <c r="O637" s="165">
        <v>166</v>
      </c>
      <c r="P637" s="165">
        <v>140.5</v>
      </c>
      <c r="Q637" s="166">
        <v>106</v>
      </c>
      <c r="R637" s="158"/>
      <c r="S637" s="159"/>
      <c r="T637" s="159"/>
      <c r="U637" s="159"/>
      <c r="V637" s="159"/>
      <c r="W637" s="159"/>
      <c r="X637" s="159"/>
      <c r="Y637" s="159"/>
      <c r="Z637" s="159"/>
      <c r="AA637" s="159"/>
      <c r="AB637" s="159"/>
      <c r="AC637" s="159"/>
      <c r="AD637" s="159"/>
      <c r="AE637" s="159"/>
      <c r="AF637" s="159"/>
      <c r="AG637" s="159"/>
      <c r="AH637" s="159"/>
      <c r="AI637" s="159"/>
      <c r="AJ637" s="159"/>
      <c r="AK637" s="159"/>
      <c r="AL637" s="159"/>
      <c r="AM637" s="159"/>
      <c r="AN637" s="159"/>
      <c r="AO637" s="159"/>
      <c r="AP637" s="159"/>
      <c r="AQ637" s="159"/>
      <c r="AR637" s="159"/>
      <c r="AS637" s="160">
        <v>16</v>
      </c>
    </row>
    <row r="638" spans="1:45">
      <c r="A638" s="50"/>
      <c r="B638" s="30">
        <v>1</v>
      </c>
      <c r="C638" s="19">
        <v>4</v>
      </c>
      <c r="D638" s="161">
        <v>170.6</v>
      </c>
      <c r="E638" s="161">
        <v>171.5</v>
      </c>
      <c r="F638" s="162">
        <v>134</v>
      </c>
      <c r="G638" s="161">
        <v>175</v>
      </c>
      <c r="H638" s="162">
        <v>172.5</v>
      </c>
      <c r="I638" s="161">
        <v>190</v>
      </c>
      <c r="J638" s="162">
        <v>167</v>
      </c>
      <c r="K638" s="162">
        <v>149</v>
      </c>
      <c r="L638" s="165">
        <v>162</v>
      </c>
      <c r="M638" s="165">
        <v>168.255769230769</v>
      </c>
      <c r="N638" s="165">
        <v>154</v>
      </c>
      <c r="O638" s="165">
        <v>164</v>
      </c>
      <c r="P638" s="165">
        <v>141.9</v>
      </c>
      <c r="Q638" s="166">
        <v>115</v>
      </c>
      <c r="R638" s="158"/>
      <c r="S638" s="159"/>
      <c r="T638" s="159"/>
      <c r="U638" s="159"/>
      <c r="V638" s="159"/>
      <c r="W638" s="159"/>
      <c r="X638" s="159"/>
      <c r="Y638" s="159"/>
      <c r="Z638" s="159"/>
      <c r="AA638" s="159"/>
      <c r="AB638" s="159"/>
      <c r="AC638" s="159"/>
      <c r="AD638" s="159"/>
      <c r="AE638" s="159"/>
      <c r="AF638" s="159"/>
      <c r="AG638" s="159"/>
      <c r="AH638" s="159"/>
      <c r="AI638" s="159"/>
      <c r="AJ638" s="159"/>
      <c r="AK638" s="159"/>
      <c r="AL638" s="159"/>
      <c r="AM638" s="159"/>
      <c r="AN638" s="159"/>
      <c r="AO638" s="159"/>
      <c r="AP638" s="159"/>
      <c r="AQ638" s="159"/>
      <c r="AR638" s="159"/>
      <c r="AS638" s="160">
        <v>160.85561075644603</v>
      </c>
    </row>
    <row r="639" spans="1:45">
      <c r="A639" s="50"/>
      <c r="B639" s="30">
        <v>1</v>
      </c>
      <c r="C639" s="19">
        <v>5</v>
      </c>
      <c r="D639" s="161">
        <v>168.4</v>
      </c>
      <c r="E639" s="161">
        <v>184</v>
      </c>
      <c r="F639" s="161">
        <v>125.49999999999999</v>
      </c>
      <c r="G639" s="161">
        <v>171</v>
      </c>
      <c r="H639" s="161">
        <v>166.5</v>
      </c>
      <c r="I639" s="161">
        <v>192</v>
      </c>
      <c r="J639" s="161">
        <v>168</v>
      </c>
      <c r="K639" s="161">
        <v>127</v>
      </c>
      <c r="L639" s="161">
        <v>156.5</v>
      </c>
      <c r="M639" s="161">
        <v>168.836923076923</v>
      </c>
      <c r="N639" s="161">
        <v>153</v>
      </c>
      <c r="O639" s="161">
        <v>153</v>
      </c>
      <c r="P639" s="161">
        <v>129.30000000000001</v>
      </c>
      <c r="Q639" s="164">
        <v>96.5</v>
      </c>
      <c r="R639" s="158"/>
      <c r="S639" s="159"/>
      <c r="T639" s="159"/>
      <c r="U639" s="159"/>
      <c r="V639" s="159"/>
      <c r="W639" s="159"/>
      <c r="X639" s="159"/>
      <c r="Y639" s="159"/>
      <c r="Z639" s="159"/>
      <c r="AA639" s="159"/>
      <c r="AB639" s="159"/>
      <c r="AC639" s="159"/>
      <c r="AD639" s="159"/>
      <c r="AE639" s="159"/>
      <c r="AF639" s="159"/>
      <c r="AG639" s="159"/>
      <c r="AH639" s="159"/>
      <c r="AI639" s="159"/>
      <c r="AJ639" s="159"/>
      <c r="AK639" s="159"/>
      <c r="AL639" s="159"/>
      <c r="AM639" s="159"/>
      <c r="AN639" s="159"/>
      <c r="AO639" s="159"/>
      <c r="AP639" s="159"/>
      <c r="AQ639" s="159"/>
      <c r="AR639" s="159"/>
      <c r="AS639" s="168"/>
    </row>
    <row r="640" spans="1:45">
      <c r="A640" s="50"/>
      <c r="B640" s="30">
        <v>1</v>
      </c>
      <c r="C640" s="19">
        <v>6</v>
      </c>
      <c r="D640" s="161">
        <v>175.9</v>
      </c>
      <c r="E640" s="161">
        <v>175</v>
      </c>
      <c r="F640" s="161">
        <v>135</v>
      </c>
      <c r="G640" s="161">
        <v>183</v>
      </c>
      <c r="H640" s="161">
        <v>164</v>
      </c>
      <c r="I640" s="161">
        <v>192</v>
      </c>
      <c r="J640" s="161">
        <v>162</v>
      </c>
      <c r="K640" s="161">
        <v>124</v>
      </c>
      <c r="L640" s="161">
        <v>159.5</v>
      </c>
      <c r="M640" s="161">
        <v>167.28924731182801</v>
      </c>
      <c r="N640" s="161">
        <v>148</v>
      </c>
      <c r="O640" s="161">
        <v>152</v>
      </c>
      <c r="P640" s="161">
        <v>135.19999999999999</v>
      </c>
      <c r="Q640" s="164">
        <v>105</v>
      </c>
      <c r="R640" s="158"/>
      <c r="S640" s="159"/>
      <c r="T640" s="159"/>
      <c r="U640" s="159"/>
      <c r="V640" s="159"/>
      <c r="W640" s="159"/>
      <c r="X640" s="159"/>
      <c r="Y640" s="159"/>
      <c r="Z640" s="159"/>
      <c r="AA640" s="159"/>
      <c r="AB640" s="159"/>
      <c r="AC640" s="159"/>
      <c r="AD640" s="159"/>
      <c r="AE640" s="159"/>
      <c r="AF640" s="159"/>
      <c r="AG640" s="159"/>
      <c r="AH640" s="159"/>
      <c r="AI640" s="159"/>
      <c r="AJ640" s="159"/>
      <c r="AK640" s="159"/>
      <c r="AL640" s="159"/>
      <c r="AM640" s="159"/>
      <c r="AN640" s="159"/>
      <c r="AO640" s="159"/>
      <c r="AP640" s="159"/>
      <c r="AQ640" s="159"/>
      <c r="AR640" s="159"/>
      <c r="AS640" s="168"/>
    </row>
    <row r="641" spans="1:45">
      <c r="A641" s="50"/>
      <c r="B641" s="31" t="s">
        <v>197</v>
      </c>
      <c r="C641" s="23"/>
      <c r="D641" s="169">
        <v>172.68333333333337</v>
      </c>
      <c r="E641" s="169">
        <v>174.33333333333334</v>
      </c>
      <c r="F641" s="169">
        <v>131.41666666666666</v>
      </c>
      <c r="G641" s="169">
        <v>177.83333333333334</v>
      </c>
      <c r="H641" s="169">
        <v>169.25</v>
      </c>
      <c r="I641" s="169">
        <v>188.33333333333334</v>
      </c>
      <c r="J641" s="169">
        <v>166.5</v>
      </c>
      <c r="K641" s="169">
        <v>133.33333333333334</v>
      </c>
      <c r="L641" s="169">
        <v>161.75</v>
      </c>
      <c r="M641" s="169">
        <v>168.02293983379801</v>
      </c>
      <c r="N641" s="169">
        <v>153</v>
      </c>
      <c r="O641" s="169">
        <v>160.16666666666666</v>
      </c>
      <c r="P641" s="169">
        <v>134.5</v>
      </c>
      <c r="Q641" s="169">
        <v>107.75</v>
      </c>
      <c r="R641" s="158"/>
      <c r="S641" s="159"/>
      <c r="T641" s="159"/>
      <c r="U641" s="159"/>
      <c r="V641" s="159"/>
      <c r="W641" s="159"/>
      <c r="X641" s="159"/>
      <c r="Y641" s="159"/>
      <c r="Z641" s="159"/>
      <c r="AA641" s="159"/>
      <c r="AB641" s="159"/>
      <c r="AC641" s="159"/>
      <c r="AD641" s="159"/>
      <c r="AE641" s="159"/>
      <c r="AF641" s="159"/>
      <c r="AG641" s="159"/>
      <c r="AH641" s="159"/>
      <c r="AI641" s="159"/>
      <c r="AJ641" s="159"/>
      <c r="AK641" s="159"/>
      <c r="AL641" s="159"/>
      <c r="AM641" s="159"/>
      <c r="AN641" s="159"/>
      <c r="AO641" s="159"/>
      <c r="AP641" s="159"/>
      <c r="AQ641" s="159"/>
      <c r="AR641" s="159"/>
      <c r="AS641" s="168"/>
    </row>
    <row r="642" spans="1:45">
      <c r="A642" s="50"/>
      <c r="B642" s="2" t="s">
        <v>198</v>
      </c>
      <c r="C642" s="46"/>
      <c r="D642" s="165">
        <v>173.3</v>
      </c>
      <c r="E642" s="165">
        <v>174</v>
      </c>
      <c r="F642" s="165">
        <v>132.5</v>
      </c>
      <c r="G642" s="165">
        <v>177.5</v>
      </c>
      <c r="H642" s="165">
        <v>170.25</v>
      </c>
      <c r="I642" s="165">
        <v>189</v>
      </c>
      <c r="J642" s="165">
        <v>166.5</v>
      </c>
      <c r="K642" s="165">
        <v>130.5</v>
      </c>
      <c r="L642" s="165">
        <v>162.5</v>
      </c>
      <c r="M642" s="165">
        <v>167.95931318681301</v>
      </c>
      <c r="N642" s="165">
        <v>153.5</v>
      </c>
      <c r="O642" s="165">
        <v>163</v>
      </c>
      <c r="P642" s="165">
        <v>132.89999999999998</v>
      </c>
      <c r="Q642" s="165">
        <v>105.5</v>
      </c>
      <c r="R642" s="158"/>
      <c r="S642" s="159"/>
      <c r="T642" s="159"/>
      <c r="U642" s="159"/>
      <c r="V642" s="159"/>
      <c r="W642" s="159"/>
      <c r="X642" s="159"/>
      <c r="Y642" s="159"/>
      <c r="Z642" s="159"/>
      <c r="AA642" s="159"/>
      <c r="AB642" s="159"/>
      <c r="AC642" s="159"/>
      <c r="AD642" s="159"/>
      <c r="AE642" s="159"/>
      <c r="AF642" s="159"/>
      <c r="AG642" s="159"/>
      <c r="AH642" s="159"/>
      <c r="AI642" s="159"/>
      <c r="AJ642" s="159"/>
      <c r="AK642" s="159"/>
      <c r="AL642" s="159"/>
      <c r="AM642" s="159"/>
      <c r="AN642" s="159"/>
      <c r="AO642" s="159"/>
      <c r="AP642" s="159"/>
      <c r="AQ642" s="159"/>
      <c r="AR642" s="159"/>
      <c r="AS642" s="168"/>
    </row>
    <row r="643" spans="1:45">
      <c r="A643" s="50"/>
      <c r="B643" s="2" t="s">
        <v>199</v>
      </c>
      <c r="C643" s="46"/>
      <c r="D643" s="165">
        <v>2.7440238094205127</v>
      </c>
      <c r="E643" s="165">
        <v>5.4650404085117854</v>
      </c>
      <c r="F643" s="165">
        <v>4.8001736079715593</v>
      </c>
      <c r="G643" s="165">
        <v>4.9159604012508753</v>
      </c>
      <c r="H643" s="165">
        <v>3.357826678076163</v>
      </c>
      <c r="I643" s="165">
        <v>4.1311822359545776</v>
      </c>
      <c r="J643" s="165">
        <v>5.8651513194460723</v>
      </c>
      <c r="K643" s="165">
        <v>9.1796877216312041</v>
      </c>
      <c r="L643" s="165">
        <v>3.3279122584587473</v>
      </c>
      <c r="M643" s="165">
        <v>1.6478946984368057</v>
      </c>
      <c r="N643" s="165">
        <v>3.1622776601683795</v>
      </c>
      <c r="O643" s="165">
        <v>6.080021929785012</v>
      </c>
      <c r="P643" s="165">
        <v>5.6302753041036988</v>
      </c>
      <c r="Q643" s="165">
        <v>8.0482917442150423</v>
      </c>
      <c r="R643" s="158"/>
      <c r="S643" s="159"/>
      <c r="T643" s="159"/>
      <c r="U643" s="159"/>
      <c r="V643" s="159"/>
      <c r="W643" s="159"/>
      <c r="X643" s="159"/>
      <c r="Y643" s="159"/>
      <c r="Z643" s="159"/>
      <c r="AA643" s="159"/>
      <c r="AB643" s="159"/>
      <c r="AC643" s="159"/>
      <c r="AD643" s="159"/>
      <c r="AE643" s="159"/>
      <c r="AF643" s="159"/>
      <c r="AG643" s="159"/>
      <c r="AH643" s="159"/>
      <c r="AI643" s="159"/>
      <c r="AJ643" s="159"/>
      <c r="AK643" s="159"/>
      <c r="AL643" s="159"/>
      <c r="AM643" s="159"/>
      <c r="AN643" s="159"/>
      <c r="AO643" s="159"/>
      <c r="AP643" s="159"/>
      <c r="AQ643" s="159"/>
      <c r="AR643" s="159"/>
      <c r="AS643" s="168"/>
    </row>
    <row r="644" spans="1:45">
      <c r="A644" s="50"/>
      <c r="B644" s="2" t="s">
        <v>87</v>
      </c>
      <c r="C644" s="46"/>
      <c r="D644" s="24">
        <v>1.5890495952633022E-2</v>
      </c>
      <c r="E644" s="24">
        <v>3.1348224140602975E-2</v>
      </c>
      <c r="F644" s="24">
        <v>3.6526368608534379E-2</v>
      </c>
      <c r="G644" s="24">
        <v>2.7643638619967433E-2</v>
      </c>
      <c r="H644" s="24">
        <v>1.983944861492563E-2</v>
      </c>
      <c r="I644" s="24">
        <v>2.1935480898873861E-2</v>
      </c>
      <c r="J644" s="24">
        <v>3.5226134050727158E-2</v>
      </c>
      <c r="K644" s="24">
        <v>6.8847657912234031E-2</v>
      </c>
      <c r="L644" s="24">
        <v>2.0574418908554853E-2</v>
      </c>
      <c r="M644" s="24">
        <v>9.8075578255376397E-3</v>
      </c>
      <c r="N644" s="24">
        <v>2.0668481439009016E-2</v>
      </c>
      <c r="O644" s="24">
        <v>3.7960594774932438E-2</v>
      </c>
      <c r="P644" s="24">
        <v>4.1860782930139027E-2</v>
      </c>
      <c r="Q644" s="24">
        <v>7.4694122916148881E-2</v>
      </c>
      <c r="R644" s="110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48"/>
    </row>
    <row r="645" spans="1:45">
      <c r="A645" s="50"/>
      <c r="B645" s="32" t="s">
        <v>200</v>
      </c>
      <c r="C645" s="46"/>
      <c r="D645" s="24">
        <v>7.3530059170866524E-2</v>
      </c>
      <c r="E645" s="24">
        <v>8.3787705716365402E-2</v>
      </c>
      <c r="F645" s="24">
        <v>-0.183014717057979</v>
      </c>
      <c r="G645" s="24">
        <v>0.10554634990378764</v>
      </c>
      <c r="H645" s="24">
        <v>5.218586534891867E-2</v>
      </c>
      <c r="I645" s="24">
        <v>0.17082228246605435</v>
      </c>
      <c r="J645" s="24">
        <v>3.5089787773086911E-2</v>
      </c>
      <c r="K645" s="24">
        <v>-0.17109926905058093</v>
      </c>
      <c r="L645" s="24">
        <v>5.5601992330138739E-3</v>
      </c>
      <c r="M645" s="24">
        <v>4.4557532333790562E-2</v>
      </c>
      <c r="N645" s="24">
        <v>-4.8836411235541721E-2</v>
      </c>
      <c r="O645" s="24">
        <v>-4.2829969470105089E-3</v>
      </c>
      <c r="P645" s="24">
        <v>-0.16384638765477355</v>
      </c>
      <c r="Q645" s="24">
        <v>-0.33014459680150077</v>
      </c>
      <c r="R645" s="110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48"/>
    </row>
    <row r="646" spans="1:45">
      <c r="B646" s="55"/>
      <c r="C646" s="31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</row>
    <row r="647" spans="1:45">
      <c r="B647" s="58" t="s">
        <v>328</v>
      </c>
      <c r="AS647" s="44" t="s">
        <v>205</v>
      </c>
    </row>
    <row r="648" spans="1:45">
      <c r="A648" s="39" t="s">
        <v>59</v>
      </c>
      <c r="B648" s="29" t="s">
        <v>107</v>
      </c>
      <c r="C648" s="26" t="s">
        <v>108</v>
      </c>
      <c r="D648" s="27" t="s">
        <v>174</v>
      </c>
      <c r="E648" s="28" t="s">
        <v>174</v>
      </c>
      <c r="F648" s="28" t="s">
        <v>174</v>
      </c>
      <c r="G648" s="28" t="s">
        <v>174</v>
      </c>
      <c r="H648" s="28" t="s">
        <v>174</v>
      </c>
      <c r="I648" s="28" t="s">
        <v>174</v>
      </c>
      <c r="J648" s="28" t="s">
        <v>174</v>
      </c>
      <c r="K648" s="28" t="s">
        <v>174</v>
      </c>
      <c r="L648" s="11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4">
        <v>1</v>
      </c>
    </row>
    <row r="649" spans="1:45">
      <c r="A649" s="50"/>
      <c r="B649" s="30" t="s">
        <v>175</v>
      </c>
      <c r="C649" s="19" t="s">
        <v>175</v>
      </c>
      <c r="D649" s="108" t="s">
        <v>176</v>
      </c>
      <c r="E649" s="109" t="s">
        <v>177</v>
      </c>
      <c r="F649" s="109" t="s">
        <v>179</v>
      </c>
      <c r="G649" s="109" t="s">
        <v>181</v>
      </c>
      <c r="H649" s="109" t="s">
        <v>182</v>
      </c>
      <c r="I649" s="109" t="s">
        <v>184</v>
      </c>
      <c r="J649" s="109" t="s">
        <v>186</v>
      </c>
      <c r="K649" s="109" t="s">
        <v>193</v>
      </c>
      <c r="L649" s="11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4" t="s">
        <v>3</v>
      </c>
    </row>
    <row r="650" spans="1:45">
      <c r="A650" s="50"/>
      <c r="B650" s="30"/>
      <c r="C650" s="19"/>
      <c r="D650" s="20" t="s">
        <v>194</v>
      </c>
      <c r="E650" s="21" t="s">
        <v>194</v>
      </c>
      <c r="F650" s="21" t="s">
        <v>194</v>
      </c>
      <c r="G650" s="21" t="s">
        <v>194</v>
      </c>
      <c r="H650" s="21" t="s">
        <v>194</v>
      </c>
      <c r="I650" s="21" t="s">
        <v>194</v>
      </c>
      <c r="J650" s="21" t="s">
        <v>194</v>
      </c>
      <c r="K650" s="21" t="s">
        <v>194</v>
      </c>
      <c r="L650" s="11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3</v>
      </c>
    </row>
    <row r="651" spans="1:45">
      <c r="A651" s="50"/>
      <c r="B651" s="30"/>
      <c r="C651" s="19"/>
      <c r="D651" s="41"/>
      <c r="E651" s="41"/>
      <c r="F651" s="41"/>
      <c r="G651" s="41"/>
      <c r="H651" s="41"/>
      <c r="I651" s="41"/>
      <c r="J651" s="41"/>
      <c r="K651" s="41"/>
      <c r="L651" s="11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>
        <v>3</v>
      </c>
    </row>
    <row r="652" spans="1:45">
      <c r="A652" s="50"/>
      <c r="B652" s="29">
        <v>1</v>
      </c>
      <c r="C652" s="25">
        <v>1</v>
      </c>
      <c r="D652" s="143" t="s">
        <v>106</v>
      </c>
      <c r="E652" s="143">
        <v>2E-3</v>
      </c>
      <c r="F652" s="144">
        <v>2E-3</v>
      </c>
      <c r="G652" s="145" t="s">
        <v>104</v>
      </c>
      <c r="H652" s="144">
        <v>2E-3</v>
      </c>
      <c r="I652" s="143">
        <v>3.0000000000000001E-3</v>
      </c>
      <c r="J652" s="144">
        <v>2E-3</v>
      </c>
      <c r="K652" s="143">
        <v>2E-3</v>
      </c>
      <c r="L652" s="146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  <c r="AA652" s="147"/>
      <c r="AB652" s="147"/>
      <c r="AC652" s="147"/>
      <c r="AD652" s="147"/>
      <c r="AE652" s="147"/>
      <c r="AF652" s="147"/>
      <c r="AG652" s="147"/>
      <c r="AH652" s="147"/>
      <c r="AI652" s="147"/>
      <c r="AJ652" s="147"/>
      <c r="AK652" s="147"/>
      <c r="AL652" s="147"/>
      <c r="AM652" s="147"/>
      <c r="AN652" s="147"/>
      <c r="AO652" s="147"/>
      <c r="AP652" s="147"/>
      <c r="AQ652" s="147"/>
      <c r="AR652" s="147"/>
      <c r="AS652" s="148">
        <v>1</v>
      </c>
    </row>
    <row r="653" spans="1:45">
      <c r="A653" s="50"/>
      <c r="B653" s="30">
        <v>1</v>
      </c>
      <c r="C653" s="19">
        <v>2</v>
      </c>
      <c r="D653" s="149" t="s">
        <v>106</v>
      </c>
      <c r="E653" s="149">
        <v>2E-3</v>
      </c>
      <c r="F653" s="153">
        <v>2E-3</v>
      </c>
      <c r="G653" s="152" t="s">
        <v>104</v>
      </c>
      <c r="H653" s="153" t="s">
        <v>203</v>
      </c>
      <c r="I653" s="149">
        <v>3.0000000000000001E-3</v>
      </c>
      <c r="J653" s="153">
        <v>3.0000000000000001E-3</v>
      </c>
      <c r="K653" s="149">
        <v>2E-3</v>
      </c>
      <c r="L653" s="146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  <c r="AA653" s="147"/>
      <c r="AB653" s="147"/>
      <c r="AC653" s="147"/>
      <c r="AD653" s="147"/>
      <c r="AE653" s="147"/>
      <c r="AF653" s="147"/>
      <c r="AG653" s="147"/>
      <c r="AH653" s="147"/>
      <c r="AI653" s="147"/>
      <c r="AJ653" s="147"/>
      <c r="AK653" s="147"/>
      <c r="AL653" s="147"/>
      <c r="AM653" s="147"/>
      <c r="AN653" s="147"/>
      <c r="AO653" s="147"/>
      <c r="AP653" s="147"/>
      <c r="AQ653" s="147"/>
      <c r="AR653" s="147"/>
      <c r="AS653" s="148">
        <v>5</v>
      </c>
    </row>
    <row r="654" spans="1:45">
      <c r="A654" s="50"/>
      <c r="B654" s="30">
        <v>1</v>
      </c>
      <c r="C654" s="19">
        <v>3</v>
      </c>
      <c r="D654" s="149" t="s">
        <v>106</v>
      </c>
      <c r="E654" s="149">
        <v>2E-3</v>
      </c>
      <c r="F654" s="153">
        <v>2E-3</v>
      </c>
      <c r="G654" s="152" t="s">
        <v>104</v>
      </c>
      <c r="H654" s="153">
        <v>3.0000000000000001E-3</v>
      </c>
      <c r="I654" s="149">
        <v>2E-3</v>
      </c>
      <c r="J654" s="153">
        <v>3.0000000000000001E-3</v>
      </c>
      <c r="K654" s="151">
        <v>5.0000000000000001E-3</v>
      </c>
      <c r="L654" s="146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  <c r="AA654" s="147"/>
      <c r="AB654" s="147"/>
      <c r="AC654" s="147"/>
      <c r="AD654" s="147"/>
      <c r="AE654" s="147"/>
      <c r="AF654" s="147"/>
      <c r="AG654" s="147"/>
      <c r="AH654" s="147"/>
      <c r="AI654" s="147"/>
      <c r="AJ654" s="147"/>
      <c r="AK654" s="147"/>
      <c r="AL654" s="147"/>
      <c r="AM654" s="147"/>
      <c r="AN654" s="147"/>
      <c r="AO654" s="147"/>
      <c r="AP654" s="147"/>
      <c r="AQ654" s="147"/>
      <c r="AR654" s="147"/>
      <c r="AS654" s="148">
        <v>16</v>
      </c>
    </row>
    <row r="655" spans="1:45">
      <c r="A655" s="50"/>
      <c r="B655" s="30">
        <v>1</v>
      </c>
      <c r="C655" s="19">
        <v>4</v>
      </c>
      <c r="D655" s="149" t="s">
        <v>106</v>
      </c>
      <c r="E655" s="149">
        <v>2E-3</v>
      </c>
      <c r="F655" s="153">
        <v>2E-3</v>
      </c>
      <c r="G655" s="152" t="s">
        <v>104</v>
      </c>
      <c r="H655" s="153">
        <v>2E-3</v>
      </c>
      <c r="I655" s="149">
        <v>2E-3</v>
      </c>
      <c r="J655" s="153">
        <v>3.0000000000000001E-3</v>
      </c>
      <c r="K655" s="153">
        <v>3.0000000000000001E-3</v>
      </c>
      <c r="L655" s="146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  <c r="AA655" s="147"/>
      <c r="AB655" s="147"/>
      <c r="AC655" s="147"/>
      <c r="AD655" s="147"/>
      <c r="AE655" s="147"/>
      <c r="AF655" s="147"/>
      <c r="AG655" s="147"/>
      <c r="AH655" s="147"/>
      <c r="AI655" s="147"/>
      <c r="AJ655" s="147"/>
      <c r="AK655" s="147"/>
      <c r="AL655" s="147"/>
      <c r="AM655" s="147"/>
      <c r="AN655" s="147"/>
      <c r="AO655" s="147"/>
      <c r="AP655" s="147"/>
      <c r="AQ655" s="147"/>
      <c r="AR655" s="147"/>
      <c r="AS655" s="148">
        <v>2.1722222222222199E-3</v>
      </c>
    </row>
    <row r="656" spans="1:45">
      <c r="A656" s="50"/>
      <c r="B656" s="30">
        <v>1</v>
      </c>
      <c r="C656" s="19">
        <v>5</v>
      </c>
      <c r="D656" s="149" t="s">
        <v>106</v>
      </c>
      <c r="E656" s="149">
        <v>2E-3</v>
      </c>
      <c r="F656" s="149">
        <v>2E-3</v>
      </c>
      <c r="G656" s="152" t="s">
        <v>104</v>
      </c>
      <c r="H656" s="149">
        <v>3.0000000000000001E-3</v>
      </c>
      <c r="I656" s="149">
        <v>3.0000000000000001E-3</v>
      </c>
      <c r="J656" s="149">
        <v>3.0000000000000001E-3</v>
      </c>
      <c r="K656" s="149" t="s">
        <v>204</v>
      </c>
      <c r="L656" s="146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  <c r="AA656" s="147"/>
      <c r="AB656" s="147"/>
      <c r="AC656" s="147"/>
      <c r="AD656" s="147"/>
      <c r="AE656" s="147"/>
      <c r="AF656" s="147"/>
      <c r="AG656" s="147"/>
      <c r="AH656" s="147"/>
      <c r="AI656" s="147"/>
      <c r="AJ656" s="147"/>
      <c r="AK656" s="147"/>
      <c r="AL656" s="147"/>
      <c r="AM656" s="147"/>
      <c r="AN656" s="147"/>
      <c r="AO656" s="147"/>
      <c r="AP656" s="147"/>
      <c r="AQ656" s="147"/>
      <c r="AR656" s="147"/>
      <c r="AS656" s="47"/>
    </row>
    <row r="657" spans="1:45">
      <c r="A657" s="50"/>
      <c r="B657" s="30">
        <v>1</v>
      </c>
      <c r="C657" s="19">
        <v>6</v>
      </c>
      <c r="D657" s="149" t="s">
        <v>106</v>
      </c>
      <c r="E657" s="149">
        <v>2E-3</v>
      </c>
      <c r="F657" s="149">
        <v>2E-3</v>
      </c>
      <c r="G657" s="152" t="s">
        <v>104</v>
      </c>
      <c r="H657" s="149" t="s">
        <v>203</v>
      </c>
      <c r="I657" s="149">
        <v>2E-3</v>
      </c>
      <c r="J657" s="149">
        <v>3.0000000000000001E-3</v>
      </c>
      <c r="K657" s="149">
        <v>1E-3</v>
      </c>
      <c r="L657" s="146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  <c r="AA657" s="147"/>
      <c r="AB657" s="147"/>
      <c r="AC657" s="147"/>
      <c r="AD657" s="147"/>
      <c r="AE657" s="147"/>
      <c r="AF657" s="147"/>
      <c r="AG657" s="147"/>
      <c r="AH657" s="147"/>
      <c r="AI657" s="147"/>
      <c r="AJ657" s="147"/>
      <c r="AK657" s="147"/>
      <c r="AL657" s="147"/>
      <c r="AM657" s="147"/>
      <c r="AN657" s="147"/>
      <c r="AO657" s="147"/>
      <c r="AP657" s="147"/>
      <c r="AQ657" s="147"/>
      <c r="AR657" s="147"/>
      <c r="AS657" s="47"/>
    </row>
    <row r="658" spans="1:45">
      <c r="A658" s="50"/>
      <c r="B658" s="31" t="s">
        <v>197</v>
      </c>
      <c r="C658" s="23"/>
      <c r="D658" s="154" t="s">
        <v>416</v>
      </c>
      <c r="E658" s="154">
        <v>2E-3</v>
      </c>
      <c r="F658" s="154">
        <v>2E-3</v>
      </c>
      <c r="G658" s="154" t="s">
        <v>416</v>
      </c>
      <c r="H658" s="154">
        <v>2.5000000000000001E-3</v>
      </c>
      <c r="I658" s="154">
        <v>2.5000000000000001E-3</v>
      </c>
      <c r="J658" s="154">
        <v>2.8333333333333331E-3</v>
      </c>
      <c r="K658" s="154">
        <v>2.6000000000000003E-3</v>
      </c>
      <c r="L658" s="146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  <c r="AA658" s="147"/>
      <c r="AB658" s="147"/>
      <c r="AC658" s="147"/>
      <c r="AD658" s="147"/>
      <c r="AE658" s="147"/>
      <c r="AF658" s="147"/>
      <c r="AG658" s="147"/>
      <c r="AH658" s="147"/>
      <c r="AI658" s="147"/>
      <c r="AJ658" s="147"/>
      <c r="AK658" s="147"/>
      <c r="AL658" s="147"/>
      <c r="AM658" s="147"/>
      <c r="AN658" s="147"/>
      <c r="AO658" s="147"/>
      <c r="AP658" s="147"/>
      <c r="AQ658" s="147"/>
      <c r="AR658" s="147"/>
      <c r="AS658" s="47"/>
    </row>
    <row r="659" spans="1:45">
      <c r="A659" s="50"/>
      <c r="B659" s="2" t="s">
        <v>198</v>
      </c>
      <c r="C659" s="46"/>
      <c r="D659" s="37" t="s">
        <v>416</v>
      </c>
      <c r="E659" s="37">
        <v>2E-3</v>
      </c>
      <c r="F659" s="37">
        <v>2E-3</v>
      </c>
      <c r="G659" s="37" t="s">
        <v>416</v>
      </c>
      <c r="H659" s="37">
        <v>2.5000000000000001E-3</v>
      </c>
      <c r="I659" s="37">
        <v>2.5000000000000001E-3</v>
      </c>
      <c r="J659" s="37">
        <v>3.0000000000000001E-3</v>
      </c>
      <c r="K659" s="37">
        <v>2E-3</v>
      </c>
      <c r="L659" s="146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  <c r="AA659" s="147"/>
      <c r="AB659" s="147"/>
      <c r="AC659" s="147"/>
      <c r="AD659" s="147"/>
      <c r="AE659" s="147"/>
      <c r="AF659" s="147"/>
      <c r="AG659" s="147"/>
      <c r="AH659" s="147"/>
      <c r="AI659" s="147"/>
      <c r="AJ659" s="147"/>
      <c r="AK659" s="147"/>
      <c r="AL659" s="147"/>
      <c r="AM659" s="147"/>
      <c r="AN659" s="147"/>
      <c r="AO659" s="147"/>
      <c r="AP659" s="147"/>
      <c r="AQ659" s="147"/>
      <c r="AR659" s="147"/>
      <c r="AS659" s="47"/>
    </row>
    <row r="660" spans="1:45">
      <c r="A660" s="50"/>
      <c r="B660" s="2" t="s">
        <v>199</v>
      </c>
      <c r="C660" s="46"/>
      <c r="D660" s="37" t="s">
        <v>416</v>
      </c>
      <c r="E660" s="37">
        <v>0</v>
      </c>
      <c r="F660" s="37">
        <v>0</v>
      </c>
      <c r="G660" s="37" t="s">
        <v>416</v>
      </c>
      <c r="H660" s="37">
        <v>5.7735026918962569E-4</v>
      </c>
      <c r="I660" s="37">
        <v>5.4772255750516611E-4</v>
      </c>
      <c r="J660" s="37">
        <v>4.0824829046386303E-4</v>
      </c>
      <c r="K660" s="37">
        <v>1.5165750888103101E-3</v>
      </c>
      <c r="L660" s="11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47"/>
    </row>
    <row r="661" spans="1:45">
      <c r="A661" s="50"/>
      <c r="B661" s="2" t="s">
        <v>87</v>
      </c>
      <c r="C661" s="46"/>
      <c r="D661" s="24" t="s">
        <v>416</v>
      </c>
      <c r="E661" s="24">
        <v>0</v>
      </c>
      <c r="F661" s="24">
        <v>0</v>
      </c>
      <c r="G661" s="24" t="s">
        <v>416</v>
      </c>
      <c r="H661" s="24">
        <v>0.23094010767585027</v>
      </c>
      <c r="I661" s="24">
        <v>0.21908902300206645</v>
      </c>
      <c r="J661" s="24">
        <v>0.14408763192842225</v>
      </c>
      <c r="K661" s="24">
        <v>0.58329811108088836</v>
      </c>
      <c r="L661" s="11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48"/>
    </row>
    <row r="662" spans="1:45">
      <c r="A662" s="50"/>
      <c r="B662" s="32" t="s">
        <v>200</v>
      </c>
      <c r="C662" s="46"/>
      <c r="D662" s="24" t="s">
        <v>416</v>
      </c>
      <c r="E662" s="24">
        <v>-7.9283887468029723E-2</v>
      </c>
      <c r="F662" s="24">
        <v>-7.9283887468029723E-2</v>
      </c>
      <c r="G662" s="24" t="s">
        <v>416</v>
      </c>
      <c r="H662" s="24">
        <v>0.15089514066496279</v>
      </c>
      <c r="I662" s="24">
        <v>0.15089514066496279</v>
      </c>
      <c r="J662" s="24">
        <v>0.30434782608695787</v>
      </c>
      <c r="K662" s="24">
        <v>0.1969309462915616</v>
      </c>
      <c r="L662" s="11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48"/>
    </row>
    <row r="663" spans="1:45">
      <c r="B663" s="55"/>
      <c r="C663" s="31"/>
      <c r="D663" s="43"/>
      <c r="E663" s="43"/>
      <c r="F663" s="43"/>
      <c r="G663" s="43"/>
      <c r="H663" s="43"/>
      <c r="I663" s="43"/>
      <c r="J663" s="43"/>
      <c r="K663" s="43"/>
    </row>
    <row r="664" spans="1:45">
      <c r="B664" s="58" t="s">
        <v>329</v>
      </c>
      <c r="AS664" s="44" t="s">
        <v>66</v>
      </c>
    </row>
    <row r="665" spans="1:45">
      <c r="A665" s="39" t="s">
        <v>60</v>
      </c>
      <c r="B665" s="29" t="s">
        <v>107</v>
      </c>
      <c r="C665" s="26" t="s">
        <v>108</v>
      </c>
      <c r="D665" s="27" t="s">
        <v>174</v>
      </c>
      <c r="E665" s="28" t="s">
        <v>174</v>
      </c>
      <c r="F665" s="28" t="s">
        <v>174</v>
      </c>
      <c r="G665" s="28" t="s">
        <v>174</v>
      </c>
      <c r="H665" s="28" t="s">
        <v>174</v>
      </c>
      <c r="I665" s="28" t="s">
        <v>174</v>
      </c>
      <c r="J665" s="28" t="s">
        <v>174</v>
      </c>
      <c r="K665" s="28" t="s">
        <v>174</v>
      </c>
      <c r="L665" s="28" t="s">
        <v>174</v>
      </c>
      <c r="M665" s="28" t="s">
        <v>174</v>
      </c>
      <c r="N665" s="28" t="s">
        <v>174</v>
      </c>
      <c r="O665" s="28" t="s">
        <v>174</v>
      </c>
      <c r="P665" s="28" t="s">
        <v>174</v>
      </c>
      <c r="Q665" s="28" t="s">
        <v>174</v>
      </c>
      <c r="R665" s="28" t="s">
        <v>174</v>
      </c>
      <c r="S665" s="28" t="s">
        <v>174</v>
      </c>
      <c r="T665" s="28" t="s">
        <v>174</v>
      </c>
      <c r="U665" s="11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4">
        <v>1</v>
      </c>
    </row>
    <row r="666" spans="1:45">
      <c r="A666" s="50"/>
      <c r="B666" s="30" t="s">
        <v>175</v>
      </c>
      <c r="C666" s="19" t="s">
        <v>175</v>
      </c>
      <c r="D666" s="108" t="s">
        <v>176</v>
      </c>
      <c r="E666" s="109" t="s">
        <v>177</v>
      </c>
      <c r="F666" s="109" t="s">
        <v>178</v>
      </c>
      <c r="G666" s="109" t="s">
        <v>179</v>
      </c>
      <c r="H666" s="109" t="s">
        <v>180</v>
      </c>
      <c r="I666" s="109" t="s">
        <v>181</v>
      </c>
      <c r="J666" s="109" t="s">
        <v>182</v>
      </c>
      <c r="K666" s="109" t="s">
        <v>183</v>
      </c>
      <c r="L666" s="109" t="s">
        <v>184</v>
      </c>
      <c r="M666" s="109" t="s">
        <v>185</v>
      </c>
      <c r="N666" s="109" t="s">
        <v>186</v>
      </c>
      <c r="O666" s="109" t="s">
        <v>187</v>
      </c>
      <c r="P666" s="109" t="s">
        <v>188</v>
      </c>
      <c r="Q666" s="109" t="s">
        <v>189</v>
      </c>
      <c r="R666" s="109" t="s">
        <v>191</v>
      </c>
      <c r="S666" s="109" t="s">
        <v>192</v>
      </c>
      <c r="T666" s="109" t="s">
        <v>193</v>
      </c>
      <c r="U666" s="11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4" t="s">
        <v>1</v>
      </c>
    </row>
    <row r="667" spans="1:45">
      <c r="A667" s="50"/>
      <c r="B667" s="30"/>
      <c r="C667" s="19"/>
      <c r="D667" s="20" t="s">
        <v>110</v>
      </c>
      <c r="E667" s="21" t="s">
        <v>194</v>
      </c>
      <c r="F667" s="21" t="s">
        <v>110</v>
      </c>
      <c r="G667" s="21" t="s">
        <v>194</v>
      </c>
      <c r="H667" s="21" t="s">
        <v>110</v>
      </c>
      <c r="I667" s="21" t="s">
        <v>110</v>
      </c>
      <c r="J667" s="21" t="s">
        <v>194</v>
      </c>
      <c r="K667" s="21" t="s">
        <v>110</v>
      </c>
      <c r="L667" s="21" t="s">
        <v>194</v>
      </c>
      <c r="M667" s="21" t="s">
        <v>110</v>
      </c>
      <c r="N667" s="21" t="s">
        <v>194</v>
      </c>
      <c r="O667" s="21" t="s">
        <v>195</v>
      </c>
      <c r="P667" s="21" t="s">
        <v>110</v>
      </c>
      <c r="Q667" s="21" t="s">
        <v>110</v>
      </c>
      <c r="R667" s="21" t="s">
        <v>195</v>
      </c>
      <c r="S667" s="21" t="s">
        <v>194</v>
      </c>
      <c r="T667" s="21" t="s">
        <v>110</v>
      </c>
      <c r="U667" s="11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4">
        <v>3</v>
      </c>
    </row>
    <row r="668" spans="1:45">
      <c r="A668" s="50"/>
      <c r="B668" s="30"/>
      <c r="C668" s="19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11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3</v>
      </c>
    </row>
    <row r="669" spans="1:45">
      <c r="A669" s="50"/>
      <c r="B669" s="29">
        <v>1</v>
      </c>
      <c r="C669" s="25">
        <v>1</v>
      </c>
      <c r="D669" s="143">
        <v>3.8200000000000005E-2</v>
      </c>
      <c r="E669" s="143">
        <v>0.03</v>
      </c>
      <c r="F669" s="144">
        <v>0.04</v>
      </c>
      <c r="G669" s="143">
        <v>0.04</v>
      </c>
      <c r="H669" s="144">
        <v>0.03</v>
      </c>
      <c r="I669" s="143">
        <v>0.04</v>
      </c>
      <c r="J669" s="144">
        <v>0.04</v>
      </c>
      <c r="K669" s="143">
        <v>3.7999999999999999E-2</v>
      </c>
      <c r="L669" s="143">
        <v>0.03</v>
      </c>
      <c r="M669" s="143">
        <v>3.4999999999999996E-2</v>
      </c>
      <c r="N669" s="143">
        <v>0.03</v>
      </c>
      <c r="O669" s="143">
        <v>4.2613930348258701E-2</v>
      </c>
      <c r="P669" s="143">
        <v>3.6000000000000004E-2</v>
      </c>
      <c r="Q669" s="143">
        <v>0.04</v>
      </c>
      <c r="R669" s="143">
        <v>0.04</v>
      </c>
      <c r="S669" s="145" t="s">
        <v>104</v>
      </c>
      <c r="T669" s="143">
        <v>0.03</v>
      </c>
      <c r="U669" s="146"/>
      <c r="V669" s="147"/>
      <c r="W669" s="147"/>
      <c r="X669" s="147"/>
      <c r="Y669" s="147"/>
      <c r="Z669" s="147"/>
      <c r="AA669" s="147"/>
      <c r="AB669" s="147"/>
      <c r="AC669" s="147"/>
      <c r="AD669" s="147"/>
      <c r="AE669" s="147"/>
      <c r="AF669" s="147"/>
      <c r="AG669" s="147"/>
      <c r="AH669" s="147"/>
      <c r="AI669" s="147"/>
      <c r="AJ669" s="147"/>
      <c r="AK669" s="147"/>
      <c r="AL669" s="147"/>
      <c r="AM669" s="147"/>
      <c r="AN669" s="147"/>
      <c r="AO669" s="147"/>
      <c r="AP669" s="147"/>
      <c r="AQ669" s="147"/>
      <c r="AR669" s="147"/>
      <c r="AS669" s="148">
        <v>1</v>
      </c>
    </row>
    <row r="670" spans="1:45">
      <c r="A670" s="50"/>
      <c r="B670" s="30">
        <v>1</v>
      </c>
      <c r="C670" s="19">
        <v>2</v>
      </c>
      <c r="D670" s="149">
        <v>3.8300000000000001E-2</v>
      </c>
      <c r="E670" s="149">
        <v>0.03</v>
      </c>
      <c r="F670" s="153">
        <v>3.4181999999999997E-2</v>
      </c>
      <c r="G670" s="149">
        <v>0.04</v>
      </c>
      <c r="H670" s="153">
        <v>0.04</v>
      </c>
      <c r="I670" s="149">
        <v>0.04</v>
      </c>
      <c r="J670" s="153">
        <v>0.04</v>
      </c>
      <c r="K670" s="149">
        <v>3.8200000000000005E-2</v>
      </c>
      <c r="L670" s="149">
        <v>0.04</v>
      </c>
      <c r="M670" s="149">
        <v>3.1E-2</v>
      </c>
      <c r="N670" s="149">
        <v>0.04</v>
      </c>
      <c r="O670" s="149">
        <v>4.1546666666666697E-2</v>
      </c>
      <c r="P670" s="149">
        <v>3.4599999999999999E-2</v>
      </c>
      <c r="Q670" s="149">
        <v>0.04</v>
      </c>
      <c r="R670" s="149">
        <v>0.04</v>
      </c>
      <c r="S670" s="152" t="s">
        <v>104</v>
      </c>
      <c r="T670" s="149">
        <v>0.03</v>
      </c>
      <c r="U670" s="146"/>
      <c r="V670" s="147"/>
      <c r="W670" s="147"/>
      <c r="X670" s="147"/>
      <c r="Y670" s="147"/>
      <c r="Z670" s="147"/>
      <c r="AA670" s="147"/>
      <c r="AB670" s="147"/>
      <c r="AC670" s="147"/>
      <c r="AD670" s="147"/>
      <c r="AE670" s="147"/>
      <c r="AF670" s="147"/>
      <c r="AG670" s="147"/>
      <c r="AH670" s="147"/>
      <c r="AI670" s="147"/>
      <c r="AJ670" s="147"/>
      <c r="AK670" s="147"/>
      <c r="AL670" s="147"/>
      <c r="AM670" s="147"/>
      <c r="AN670" s="147"/>
      <c r="AO670" s="147"/>
      <c r="AP670" s="147"/>
      <c r="AQ670" s="147"/>
      <c r="AR670" s="147"/>
      <c r="AS670" s="148" t="e">
        <v>#N/A</v>
      </c>
    </row>
    <row r="671" spans="1:45">
      <c r="A671" s="50"/>
      <c r="B671" s="30">
        <v>1</v>
      </c>
      <c r="C671" s="19">
        <v>3</v>
      </c>
      <c r="D671" s="149">
        <v>3.6900000000000002E-2</v>
      </c>
      <c r="E671" s="149">
        <v>0.03</v>
      </c>
      <c r="F671" s="153">
        <v>2.7548999999999997E-2</v>
      </c>
      <c r="G671" s="149">
        <v>0.04</v>
      </c>
      <c r="H671" s="153">
        <v>0.03</v>
      </c>
      <c r="I671" s="149">
        <v>0.04</v>
      </c>
      <c r="J671" s="153">
        <v>0.04</v>
      </c>
      <c r="K671" s="153">
        <v>3.8200000000000005E-2</v>
      </c>
      <c r="L671" s="37">
        <v>0.04</v>
      </c>
      <c r="M671" s="37">
        <v>3.4000000000000002E-2</v>
      </c>
      <c r="N671" s="37">
        <v>0.03</v>
      </c>
      <c r="O671" s="37">
        <v>4.0372043010752701E-2</v>
      </c>
      <c r="P671" s="37">
        <v>3.3300000000000003E-2</v>
      </c>
      <c r="Q671" s="37">
        <v>0.04</v>
      </c>
      <c r="R671" s="37">
        <v>0.04</v>
      </c>
      <c r="S671" s="150" t="s">
        <v>104</v>
      </c>
      <c r="T671" s="37">
        <v>0.03</v>
      </c>
      <c r="U671" s="146"/>
      <c r="V671" s="147"/>
      <c r="W671" s="147"/>
      <c r="X671" s="147"/>
      <c r="Y671" s="147"/>
      <c r="Z671" s="147"/>
      <c r="AA671" s="147"/>
      <c r="AB671" s="147"/>
      <c r="AC671" s="147"/>
      <c r="AD671" s="147"/>
      <c r="AE671" s="147"/>
      <c r="AF671" s="147"/>
      <c r="AG671" s="147"/>
      <c r="AH671" s="147"/>
      <c r="AI671" s="147"/>
      <c r="AJ671" s="147"/>
      <c r="AK671" s="147"/>
      <c r="AL671" s="147"/>
      <c r="AM671" s="147"/>
      <c r="AN671" s="147"/>
      <c r="AO671" s="147"/>
      <c r="AP671" s="147"/>
      <c r="AQ671" s="147"/>
      <c r="AR671" s="147"/>
      <c r="AS671" s="148">
        <v>16</v>
      </c>
    </row>
    <row r="672" spans="1:45">
      <c r="A672" s="50"/>
      <c r="B672" s="30">
        <v>1</v>
      </c>
      <c r="C672" s="19">
        <v>4</v>
      </c>
      <c r="D672" s="149">
        <v>3.6000000000000004E-2</v>
      </c>
      <c r="E672" s="149">
        <v>0.04</v>
      </c>
      <c r="F672" s="153">
        <v>0.03</v>
      </c>
      <c r="G672" s="149">
        <v>0.04</v>
      </c>
      <c r="H672" s="153">
        <v>0.03</v>
      </c>
      <c r="I672" s="149">
        <v>0.04</v>
      </c>
      <c r="J672" s="153">
        <v>0.04</v>
      </c>
      <c r="K672" s="153">
        <v>3.6799999999999999E-2</v>
      </c>
      <c r="L672" s="37">
        <v>0.04</v>
      </c>
      <c r="M672" s="37">
        <v>3.6000000000000004E-2</v>
      </c>
      <c r="N672" s="37">
        <v>0.03</v>
      </c>
      <c r="O672" s="37">
        <v>4.1284615384615399E-2</v>
      </c>
      <c r="P672" s="37">
        <v>3.5200000000000002E-2</v>
      </c>
      <c r="Q672" s="37">
        <v>0.04</v>
      </c>
      <c r="R672" s="37">
        <v>0.04</v>
      </c>
      <c r="S672" s="150" t="s">
        <v>104</v>
      </c>
      <c r="T672" s="37">
        <v>0.03</v>
      </c>
      <c r="U672" s="146"/>
      <c r="V672" s="147"/>
      <c r="W672" s="147"/>
      <c r="X672" s="147"/>
      <c r="Y672" s="147"/>
      <c r="Z672" s="147"/>
      <c r="AA672" s="147"/>
      <c r="AB672" s="147"/>
      <c r="AC672" s="147"/>
      <c r="AD672" s="147"/>
      <c r="AE672" s="147"/>
      <c r="AF672" s="147"/>
      <c r="AG672" s="147"/>
      <c r="AH672" s="147"/>
      <c r="AI672" s="147"/>
      <c r="AJ672" s="147"/>
      <c r="AK672" s="147"/>
      <c r="AL672" s="147"/>
      <c r="AM672" s="147"/>
      <c r="AN672" s="147"/>
      <c r="AO672" s="147"/>
      <c r="AP672" s="147"/>
      <c r="AQ672" s="147"/>
      <c r="AR672" s="147"/>
      <c r="AS672" s="148">
        <v>3.6071980009228059E-2</v>
      </c>
    </row>
    <row r="673" spans="1:45">
      <c r="A673" s="50"/>
      <c r="B673" s="30">
        <v>1</v>
      </c>
      <c r="C673" s="19">
        <v>5</v>
      </c>
      <c r="D673" s="149">
        <v>3.6499999999999998E-2</v>
      </c>
      <c r="E673" s="149">
        <v>0.03</v>
      </c>
      <c r="F673" s="149">
        <v>2.8024E-2</v>
      </c>
      <c r="G673" s="149">
        <v>0.04</v>
      </c>
      <c r="H673" s="149">
        <v>0.03</v>
      </c>
      <c r="I673" s="149">
        <v>0.04</v>
      </c>
      <c r="J673" s="149">
        <v>0.04</v>
      </c>
      <c r="K673" s="149">
        <v>3.8699999999999998E-2</v>
      </c>
      <c r="L673" s="149">
        <v>0.03</v>
      </c>
      <c r="M673" s="149">
        <v>3.4999999999999996E-2</v>
      </c>
      <c r="N673" s="149">
        <v>0.03</v>
      </c>
      <c r="O673" s="149">
        <v>4.1308717948718002E-2</v>
      </c>
      <c r="P673" s="149">
        <v>3.5500000000000004E-2</v>
      </c>
      <c r="Q673" s="149">
        <v>0.04</v>
      </c>
      <c r="R673" s="149">
        <v>0.04</v>
      </c>
      <c r="S673" s="152" t="s">
        <v>104</v>
      </c>
      <c r="T673" s="149">
        <v>0.03</v>
      </c>
      <c r="U673" s="146"/>
      <c r="V673" s="147"/>
      <c r="W673" s="147"/>
      <c r="X673" s="147"/>
      <c r="Y673" s="147"/>
      <c r="Z673" s="147"/>
      <c r="AA673" s="147"/>
      <c r="AB673" s="147"/>
      <c r="AC673" s="147"/>
      <c r="AD673" s="147"/>
      <c r="AE673" s="147"/>
      <c r="AF673" s="147"/>
      <c r="AG673" s="147"/>
      <c r="AH673" s="147"/>
      <c r="AI673" s="147"/>
      <c r="AJ673" s="147"/>
      <c r="AK673" s="147"/>
      <c r="AL673" s="147"/>
      <c r="AM673" s="147"/>
      <c r="AN673" s="147"/>
      <c r="AO673" s="147"/>
      <c r="AP673" s="147"/>
      <c r="AQ673" s="147"/>
      <c r="AR673" s="147"/>
      <c r="AS673" s="47"/>
    </row>
    <row r="674" spans="1:45">
      <c r="A674" s="50"/>
      <c r="B674" s="30">
        <v>1</v>
      </c>
      <c r="C674" s="19">
        <v>6</v>
      </c>
      <c r="D674" s="149">
        <v>3.8200000000000005E-2</v>
      </c>
      <c r="E674" s="149">
        <v>0.03</v>
      </c>
      <c r="F674" s="149">
        <v>3.3099000000000003E-2</v>
      </c>
      <c r="G674" s="149">
        <v>0.04</v>
      </c>
      <c r="H674" s="149">
        <v>0.03</v>
      </c>
      <c r="I674" s="149">
        <v>4.4999999999999998E-2</v>
      </c>
      <c r="J674" s="149">
        <v>0.03</v>
      </c>
      <c r="K674" s="149">
        <v>3.9899999999999998E-2</v>
      </c>
      <c r="L674" s="149">
        <v>0.03</v>
      </c>
      <c r="M674" s="149">
        <v>0.03</v>
      </c>
      <c r="N674" s="149">
        <v>0.03</v>
      </c>
      <c r="O674" s="149">
        <v>4.3630107526881699E-2</v>
      </c>
      <c r="P674" s="149">
        <v>3.4799999999999998E-2</v>
      </c>
      <c r="Q674" s="149">
        <v>0.04</v>
      </c>
      <c r="R674" s="149">
        <v>0.04</v>
      </c>
      <c r="S674" s="152" t="s">
        <v>104</v>
      </c>
      <c r="T674" s="149">
        <v>0.03</v>
      </c>
      <c r="U674" s="146"/>
      <c r="V674" s="147"/>
      <c r="W674" s="147"/>
      <c r="X674" s="147"/>
      <c r="Y674" s="147"/>
      <c r="Z674" s="147"/>
      <c r="AA674" s="147"/>
      <c r="AB674" s="147"/>
      <c r="AC674" s="147"/>
      <c r="AD674" s="147"/>
      <c r="AE674" s="147"/>
      <c r="AF674" s="147"/>
      <c r="AG674" s="147"/>
      <c r="AH674" s="147"/>
      <c r="AI674" s="147"/>
      <c r="AJ674" s="147"/>
      <c r="AK674" s="147"/>
      <c r="AL674" s="147"/>
      <c r="AM674" s="147"/>
      <c r="AN674" s="147"/>
      <c r="AO674" s="147"/>
      <c r="AP674" s="147"/>
      <c r="AQ674" s="147"/>
      <c r="AR674" s="147"/>
      <c r="AS674" s="47"/>
    </row>
    <row r="675" spans="1:45">
      <c r="A675" s="50"/>
      <c r="B675" s="31" t="s">
        <v>197</v>
      </c>
      <c r="C675" s="23"/>
      <c r="D675" s="154">
        <v>3.7350000000000008E-2</v>
      </c>
      <c r="E675" s="154">
        <v>3.1666666666666669E-2</v>
      </c>
      <c r="F675" s="154">
        <v>3.2142333333333328E-2</v>
      </c>
      <c r="G675" s="154">
        <v>0.04</v>
      </c>
      <c r="H675" s="154">
        <v>3.1666666666666669E-2</v>
      </c>
      <c r="I675" s="154">
        <v>4.0833333333333333E-2</v>
      </c>
      <c r="J675" s="154">
        <v>3.8333333333333337E-2</v>
      </c>
      <c r="K675" s="154">
        <v>3.8300000000000001E-2</v>
      </c>
      <c r="L675" s="154">
        <v>3.5000000000000003E-2</v>
      </c>
      <c r="M675" s="154">
        <v>3.3500000000000002E-2</v>
      </c>
      <c r="N675" s="154">
        <v>3.1666666666666669E-2</v>
      </c>
      <c r="O675" s="154">
        <v>4.1792680147648864E-2</v>
      </c>
      <c r="P675" s="154">
        <v>3.49E-2</v>
      </c>
      <c r="Q675" s="154">
        <v>0.04</v>
      </c>
      <c r="R675" s="154">
        <v>0.04</v>
      </c>
      <c r="S675" s="154" t="s">
        <v>416</v>
      </c>
      <c r="T675" s="154">
        <v>0.03</v>
      </c>
      <c r="U675" s="146"/>
      <c r="V675" s="147"/>
      <c r="W675" s="147"/>
      <c r="X675" s="147"/>
      <c r="Y675" s="147"/>
      <c r="Z675" s="147"/>
      <c r="AA675" s="147"/>
      <c r="AB675" s="147"/>
      <c r="AC675" s="147"/>
      <c r="AD675" s="147"/>
      <c r="AE675" s="147"/>
      <c r="AF675" s="147"/>
      <c r="AG675" s="147"/>
      <c r="AH675" s="147"/>
      <c r="AI675" s="147"/>
      <c r="AJ675" s="147"/>
      <c r="AK675" s="147"/>
      <c r="AL675" s="147"/>
      <c r="AM675" s="147"/>
      <c r="AN675" s="147"/>
      <c r="AO675" s="147"/>
      <c r="AP675" s="147"/>
      <c r="AQ675" s="147"/>
      <c r="AR675" s="147"/>
      <c r="AS675" s="47"/>
    </row>
    <row r="676" spans="1:45">
      <c r="A676" s="50"/>
      <c r="B676" s="2" t="s">
        <v>198</v>
      </c>
      <c r="C676" s="46"/>
      <c r="D676" s="37">
        <v>3.755E-2</v>
      </c>
      <c r="E676" s="37">
        <v>0.03</v>
      </c>
      <c r="F676" s="37">
        <v>3.1549500000000001E-2</v>
      </c>
      <c r="G676" s="37">
        <v>0.04</v>
      </c>
      <c r="H676" s="37">
        <v>0.03</v>
      </c>
      <c r="I676" s="37">
        <v>0.04</v>
      </c>
      <c r="J676" s="37">
        <v>0.04</v>
      </c>
      <c r="K676" s="37">
        <v>3.8200000000000005E-2</v>
      </c>
      <c r="L676" s="37">
        <v>3.5000000000000003E-2</v>
      </c>
      <c r="M676" s="37">
        <v>3.4500000000000003E-2</v>
      </c>
      <c r="N676" s="37">
        <v>0.03</v>
      </c>
      <c r="O676" s="37">
        <v>4.1427692307692346E-2</v>
      </c>
      <c r="P676" s="37">
        <v>3.5000000000000003E-2</v>
      </c>
      <c r="Q676" s="37">
        <v>0.04</v>
      </c>
      <c r="R676" s="37">
        <v>0.04</v>
      </c>
      <c r="S676" s="37" t="s">
        <v>416</v>
      </c>
      <c r="T676" s="37">
        <v>0.03</v>
      </c>
      <c r="U676" s="146"/>
      <c r="V676" s="147"/>
      <c r="W676" s="147"/>
      <c r="X676" s="147"/>
      <c r="Y676" s="147"/>
      <c r="Z676" s="147"/>
      <c r="AA676" s="147"/>
      <c r="AB676" s="147"/>
      <c r="AC676" s="147"/>
      <c r="AD676" s="147"/>
      <c r="AE676" s="147"/>
      <c r="AF676" s="147"/>
      <c r="AG676" s="147"/>
      <c r="AH676" s="147"/>
      <c r="AI676" s="147"/>
      <c r="AJ676" s="147"/>
      <c r="AK676" s="147"/>
      <c r="AL676" s="147"/>
      <c r="AM676" s="147"/>
      <c r="AN676" s="147"/>
      <c r="AO676" s="147"/>
      <c r="AP676" s="147"/>
      <c r="AQ676" s="147"/>
      <c r="AR676" s="147"/>
      <c r="AS676" s="47"/>
    </row>
    <row r="677" spans="1:45">
      <c r="A677" s="50"/>
      <c r="B677" s="2" t="s">
        <v>199</v>
      </c>
      <c r="C677" s="46"/>
      <c r="D677" s="37">
        <v>1.0094552986635919E-3</v>
      </c>
      <c r="E677" s="37">
        <v>4.0824829046386315E-3</v>
      </c>
      <c r="F677" s="37">
        <v>4.6790458286563802E-3</v>
      </c>
      <c r="G677" s="37">
        <v>0</v>
      </c>
      <c r="H677" s="37">
        <v>4.0824829046386306E-3</v>
      </c>
      <c r="I677" s="37">
        <v>2.041241452319314E-3</v>
      </c>
      <c r="J677" s="37">
        <v>4.0824829046386306E-3</v>
      </c>
      <c r="K677" s="37">
        <v>1.0079682534683313E-3</v>
      </c>
      <c r="L677" s="37">
        <v>5.4772255750516622E-3</v>
      </c>
      <c r="M677" s="37">
        <v>2.4289915602982246E-3</v>
      </c>
      <c r="N677" s="37">
        <v>4.0824829046386306E-3</v>
      </c>
      <c r="O677" s="37">
        <v>1.1507973746007489E-3</v>
      </c>
      <c r="P677" s="37">
        <v>9.2951600308978073E-4</v>
      </c>
      <c r="Q677" s="37">
        <v>0</v>
      </c>
      <c r="R677" s="37">
        <v>0</v>
      </c>
      <c r="S677" s="37" t="s">
        <v>416</v>
      </c>
      <c r="T677" s="37">
        <v>0</v>
      </c>
      <c r="U677" s="11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47"/>
    </row>
    <row r="678" spans="1:45">
      <c r="A678" s="50"/>
      <c r="B678" s="2" t="s">
        <v>87</v>
      </c>
      <c r="C678" s="46"/>
      <c r="D678" s="24">
        <v>2.7026915626869926E-2</v>
      </c>
      <c r="E678" s="24">
        <v>0.12892051277806205</v>
      </c>
      <c r="F678" s="24">
        <v>0.14557268696494907</v>
      </c>
      <c r="G678" s="24">
        <v>0</v>
      </c>
      <c r="H678" s="24">
        <v>0.12892051277806202</v>
      </c>
      <c r="I678" s="24">
        <v>4.9989586587411775E-2</v>
      </c>
      <c r="J678" s="24">
        <v>0.10649955403405122</v>
      </c>
      <c r="K678" s="24">
        <v>2.6317708967841549E-2</v>
      </c>
      <c r="L678" s="24">
        <v>0.15649215928719032</v>
      </c>
      <c r="M678" s="24">
        <v>7.2507210755170887E-2</v>
      </c>
      <c r="N678" s="24">
        <v>0.12892051277806202</v>
      </c>
      <c r="O678" s="24">
        <v>2.7535859641810732E-2</v>
      </c>
      <c r="P678" s="24">
        <v>2.6633696363604031E-2</v>
      </c>
      <c r="Q678" s="24">
        <v>0</v>
      </c>
      <c r="R678" s="24">
        <v>0</v>
      </c>
      <c r="S678" s="24" t="s">
        <v>416</v>
      </c>
      <c r="T678" s="24">
        <v>0</v>
      </c>
      <c r="U678" s="11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48"/>
    </row>
    <row r="679" spans="1:45">
      <c r="A679" s="50"/>
      <c r="B679" s="32" t="s">
        <v>200</v>
      </c>
      <c r="C679" s="46"/>
      <c r="D679" s="24">
        <v>3.5429715542229845E-2</v>
      </c>
      <c r="E679" s="24">
        <v>-0.12212563162416945</v>
      </c>
      <c r="F679" s="24">
        <v>-0.10893903453288223</v>
      </c>
      <c r="G679" s="24">
        <v>0.10889393900104904</v>
      </c>
      <c r="H679" s="24">
        <v>-0.12212563162416945</v>
      </c>
      <c r="I679" s="24">
        <v>0.13199589606357098</v>
      </c>
      <c r="J679" s="24">
        <v>6.269002487600539E-2</v>
      </c>
      <c r="K679" s="24">
        <v>6.1765946593504539E-2</v>
      </c>
      <c r="L679" s="24">
        <v>-2.971780337408203E-2</v>
      </c>
      <c r="M679" s="24">
        <v>-7.1301326086621319E-2</v>
      </c>
      <c r="N679" s="24">
        <v>-0.12212563162416945</v>
      </c>
      <c r="O679" s="24">
        <v>0.15859124275843239</v>
      </c>
      <c r="P679" s="24">
        <v>-3.2490038221584694E-2</v>
      </c>
      <c r="Q679" s="24">
        <v>0.10889393900104904</v>
      </c>
      <c r="R679" s="24">
        <v>0.10889393900104904</v>
      </c>
      <c r="S679" s="24" t="s">
        <v>416</v>
      </c>
      <c r="T679" s="24">
        <v>-0.16832954574921322</v>
      </c>
      <c r="U679" s="11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48"/>
    </row>
    <row r="680" spans="1:45">
      <c r="B680" s="55"/>
      <c r="C680" s="31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:45">
      <c r="B681" s="58" t="s">
        <v>330</v>
      </c>
      <c r="AS681" s="44" t="s">
        <v>66</v>
      </c>
    </row>
    <row r="682" spans="1:45">
      <c r="A682" s="39" t="s">
        <v>6</v>
      </c>
      <c r="B682" s="29" t="s">
        <v>107</v>
      </c>
      <c r="C682" s="26" t="s">
        <v>108</v>
      </c>
      <c r="D682" s="27" t="s">
        <v>174</v>
      </c>
      <c r="E682" s="28" t="s">
        <v>174</v>
      </c>
      <c r="F682" s="28" t="s">
        <v>174</v>
      </c>
      <c r="G682" s="28" t="s">
        <v>174</v>
      </c>
      <c r="H682" s="28" t="s">
        <v>174</v>
      </c>
      <c r="I682" s="28" t="s">
        <v>174</v>
      </c>
      <c r="J682" s="28" t="s">
        <v>174</v>
      </c>
      <c r="K682" s="28" t="s">
        <v>174</v>
      </c>
      <c r="L682" s="28" t="s">
        <v>174</v>
      </c>
      <c r="M682" s="28" t="s">
        <v>174</v>
      </c>
      <c r="N682" s="28" t="s">
        <v>174</v>
      </c>
      <c r="O682" s="28" t="s">
        <v>174</v>
      </c>
      <c r="P682" s="28" t="s">
        <v>174</v>
      </c>
      <c r="Q682" s="28" t="s">
        <v>174</v>
      </c>
      <c r="R682" s="28" t="s">
        <v>174</v>
      </c>
      <c r="S682" s="28" t="s">
        <v>174</v>
      </c>
      <c r="T682" s="28" t="s">
        <v>174</v>
      </c>
      <c r="U682" s="11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4">
        <v>1</v>
      </c>
    </row>
    <row r="683" spans="1:45">
      <c r="A683" s="50"/>
      <c r="B683" s="30" t="s">
        <v>175</v>
      </c>
      <c r="C683" s="19" t="s">
        <v>175</v>
      </c>
      <c r="D683" s="108" t="s">
        <v>176</v>
      </c>
      <c r="E683" s="109" t="s">
        <v>177</v>
      </c>
      <c r="F683" s="109" t="s">
        <v>178</v>
      </c>
      <c r="G683" s="109" t="s">
        <v>179</v>
      </c>
      <c r="H683" s="109" t="s">
        <v>180</v>
      </c>
      <c r="I683" s="109" t="s">
        <v>181</v>
      </c>
      <c r="J683" s="109" t="s">
        <v>182</v>
      </c>
      <c r="K683" s="109" t="s">
        <v>183</v>
      </c>
      <c r="L683" s="109" t="s">
        <v>184</v>
      </c>
      <c r="M683" s="109" t="s">
        <v>185</v>
      </c>
      <c r="N683" s="109" t="s">
        <v>186</v>
      </c>
      <c r="O683" s="109" t="s">
        <v>187</v>
      </c>
      <c r="P683" s="109" t="s">
        <v>188</v>
      </c>
      <c r="Q683" s="109" t="s">
        <v>189</v>
      </c>
      <c r="R683" s="109" t="s">
        <v>191</v>
      </c>
      <c r="S683" s="109" t="s">
        <v>192</v>
      </c>
      <c r="T683" s="109" t="s">
        <v>193</v>
      </c>
      <c r="U683" s="11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4" t="s">
        <v>3</v>
      </c>
    </row>
    <row r="684" spans="1:45">
      <c r="A684" s="50"/>
      <c r="B684" s="30"/>
      <c r="C684" s="19"/>
      <c r="D684" s="20" t="s">
        <v>194</v>
      </c>
      <c r="E684" s="21" t="s">
        <v>194</v>
      </c>
      <c r="F684" s="21" t="s">
        <v>110</v>
      </c>
      <c r="G684" s="21" t="s">
        <v>194</v>
      </c>
      <c r="H684" s="21" t="s">
        <v>110</v>
      </c>
      <c r="I684" s="21" t="s">
        <v>194</v>
      </c>
      <c r="J684" s="21" t="s">
        <v>194</v>
      </c>
      <c r="K684" s="21" t="s">
        <v>194</v>
      </c>
      <c r="L684" s="21" t="s">
        <v>194</v>
      </c>
      <c r="M684" s="21" t="s">
        <v>194</v>
      </c>
      <c r="N684" s="21" t="s">
        <v>194</v>
      </c>
      <c r="O684" s="21" t="s">
        <v>195</v>
      </c>
      <c r="P684" s="21" t="s">
        <v>194</v>
      </c>
      <c r="Q684" s="21" t="s">
        <v>194</v>
      </c>
      <c r="R684" s="21" t="s">
        <v>195</v>
      </c>
      <c r="S684" s="21" t="s">
        <v>194</v>
      </c>
      <c r="T684" s="21" t="s">
        <v>194</v>
      </c>
      <c r="U684" s="11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4">
        <v>2</v>
      </c>
    </row>
    <row r="685" spans="1:45">
      <c r="A685" s="50"/>
      <c r="B685" s="30"/>
      <c r="C685" s="19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11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4">
        <v>3</v>
      </c>
    </row>
    <row r="686" spans="1:45">
      <c r="A686" s="50"/>
      <c r="B686" s="29">
        <v>1</v>
      </c>
      <c r="C686" s="25">
        <v>1</v>
      </c>
      <c r="D686" s="33">
        <v>2.5</v>
      </c>
      <c r="E686" s="33">
        <v>2.33</v>
      </c>
      <c r="F686" s="106" t="s">
        <v>103</v>
      </c>
      <c r="G686" s="33">
        <v>2.67</v>
      </c>
      <c r="H686" s="106" t="s">
        <v>103</v>
      </c>
      <c r="I686" s="33">
        <v>2.6</v>
      </c>
      <c r="J686" s="34">
        <v>2.83</v>
      </c>
      <c r="K686" s="33">
        <v>2.8</v>
      </c>
      <c r="L686" s="33">
        <v>2.5299999999999998</v>
      </c>
      <c r="M686" s="33">
        <v>2.7</v>
      </c>
      <c r="N686" s="33">
        <v>2.4500000000000002</v>
      </c>
      <c r="O686" s="33">
        <v>2.5184079601990099</v>
      </c>
      <c r="P686" s="33">
        <v>2.7</v>
      </c>
      <c r="Q686" s="33">
        <v>2.76</v>
      </c>
      <c r="R686" s="33">
        <v>2.67</v>
      </c>
      <c r="S686" s="100">
        <v>2</v>
      </c>
      <c r="T686" s="100">
        <v>0.4</v>
      </c>
      <c r="U686" s="11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50"/>
      <c r="B687" s="30">
        <v>1</v>
      </c>
      <c r="C687" s="19">
        <v>2</v>
      </c>
      <c r="D687" s="21">
        <v>2.6</v>
      </c>
      <c r="E687" s="21">
        <v>2.36</v>
      </c>
      <c r="F687" s="101" t="s">
        <v>103</v>
      </c>
      <c r="G687" s="21">
        <v>2.69</v>
      </c>
      <c r="H687" s="101" t="s">
        <v>103</v>
      </c>
      <c r="I687" s="21">
        <v>2.6</v>
      </c>
      <c r="J687" s="35">
        <v>2.82</v>
      </c>
      <c r="K687" s="21">
        <v>2.8</v>
      </c>
      <c r="L687" s="21">
        <v>2.74</v>
      </c>
      <c r="M687" s="21">
        <v>2.8</v>
      </c>
      <c r="N687" s="21">
        <v>2.52</v>
      </c>
      <c r="O687" s="21">
        <v>2.55714285714286</v>
      </c>
      <c r="P687" s="21">
        <v>2.9</v>
      </c>
      <c r="Q687" s="21">
        <v>2.73</v>
      </c>
      <c r="R687" s="21">
        <v>2.75</v>
      </c>
      <c r="S687" s="103">
        <v>1.9</v>
      </c>
      <c r="T687" s="103">
        <v>0.2</v>
      </c>
      <c r="U687" s="11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e">
        <v>#N/A</v>
      </c>
    </row>
    <row r="688" spans="1:45">
      <c r="A688" s="50"/>
      <c r="B688" s="30">
        <v>1</v>
      </c>
      <c r="C688" s="19">
        <v>3</v>
      </c>
      <c r="D688" s="21">
        <v>2.5</v>
      </c>
      <c r="E688" s="21">
        <v>2.39</v>
      </c>
      <c r="F688" s="101" t="s">
        <v>103</v>
      </c>
      <c r="G688" s="21">
        <v>2.56</v>
      </c>
      <c r="H688" s="101" t="s">
        <v>103</v>
      </c>
      <c r="I688" s="21">
        <v>2.6</v>
      </c>
      <c r="J688" s="35">
        <v>2.71</v>
      </c>
      <c r="K688" s="35">
        <v>2.7</v>
      </c>
      <c r="L688" s="22">
        <v>2.72</v>
      </c>
      <c r="M688" s="22">
        <v>2.7</v>
      </c>
      <c r="N688" s="22">
        <v>2.4700000000000002</v>
      </c>
      <c r="O688" s="22">
        <v>2.5086021505376399</v>
      </c>
      <c r="P688" s="22">
        <v>2.7</v>
      </c>
      <c r="Q688" s="22">
        <v>2.63</v>
      </c>
      <c r="R688" s="22">
        <v>2.72</v>
      </c>
      <c r="S688" s="101">
        <v>1.9</v>
      </c>
      <c r="T688" s="101" t="s">
        <v>104</v>
      </c>
      <c r="U688" s="11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16</v>
      </c>
    </row>
    <row r="689" spans="1:45">
      <c r="A689" s="50"/>
      <c r="B689" s="30">
        <v>1</v>
      </c>
      <c r="C689" s="19">
        <v>4</v>
      </c>
      <c r="D689" s="21">
        <v>2.2999999999999998</v>
      </c>
      <c r="E689" s="21">
        <v>2.2799999999999998</v>
      </c>
      <c r="F689" s="101" t="s">
        <v>103</v>
      </c>
      <c r="G689" s="21">
        <v>2.62</v>
      </c>
      <c r="H689" s="101">
        <v>6</v>
      </c>
      <c r="I689" s="21">
        <v>2.4</v>
      </c>
      <c r="J689" s="35">
        <v>2.7</v>
      </c>
      <c r="K689" s="35">
        <v>2.6</v>
      </c>
      <c r="L689" s="22">
        <v>2.61</v>
      </c>
      <c r="M689" s="22">
        <v>2.6</v>
      </c>
      <c r="N689" s="22">
        <v>2.44</v>
      </c>
      <c r="O689" s="22">
        <v>2.6605769230769201</v>
      </c>
      <c r="P689" s="22">
        <v>2.6</v>
      </c>
      <c r="Q689" s="22">
        <v>2.7</v>
      </c>
      <c r="R689" s="22">
        <v>2.75</v>
      </c>
      <c r="S689" s="101">
        <v>2</v>
      </c>
      <c r="T689" s="101">
        <v>0.1</v>
      </c>
      <c r="U689" s="11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2.6053744187627652</v>
      </c>
    </row>
    <row r="690" spans="1:45">
      <c r="A690" s="50"/>
      <c r="B690" s="30">
        <v>1</v>
      </c>
      <c r="C690" s="19">
        <v>5</v>
      </c>
      <c r="D690" s="21">
        <v>2.2999999999999998</v>
      </c>
      <c r="E690" s="21">
        <v>2.27</v>
      </c>
      <c r="F690" s="103" t="s">
        <v>103</v>
      </c>
      <c r="G690" s="21">
        <v>2.52</v>
      </c>
      <c r="H690" s="103" t="s">
        <v>103</v>
      </c>
      <c r="I690" s="21">
        <v>2.4</v>
      </c>
      <c r="J690" s="21">
        <v>2.64</v>
      </c>
      <c r="K690" s="21">
        <v>2.8</v>
      </c>
      <c r="L690" s="21">
        <v>2.7</v>
      </c>
      <c r="M690" s="21">
        <v>2.7</v>
      </c>
      <c r="N690" s="21">
        <v>2.37</v>
      </c>
      <c r="O690" s="21">
        <v>2.5230769230769199</v>
      </c>
      <c r="P690" s="21">
        <v>2.7</v>
      </c>
      <c r="Q690" s="21">
        <v>2.72</v>
      </c>
      <c r="R690" s="21">
        <v>2.76</v>
      </c>
      <c r="S690" s="103">
        <v>1.8</v>
      </c>
      <c r="T690" s="103">
        <v>0.1</v>
      </c>
      <c r="U690" s="11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/>
    </row>
    <row r="691" spans="1:45">
      <c r="A691" s="50"/>
      <c r="B691" s="30">
        <v>1</v>
      </c>
      <c r="C691" s="19">
        <v>6</v>
      </c>
      <c r="D691" s="21">
        <v>2.4</v>
      </c>
      <c r="E691" s="21">
        <v>2.2799999999999998</v>
      </c>
      <c r="F691" s="103" t="s">
        <v>103</v>
      </c>
      <c r="G691" s="21">
        <v>2.48</v>
      </c>
      <c r="H691" s="103" t="s">
        <v>103</v>
      </c>
      <c r="I691" s="21">
        <v>2.4</v>
      </c>
      <c r="J691" s="21">
        <v>2.74</v>
      </c>
      <c r="K691" s="21">
        <v>2.8</v>
      </c>
      <c r="L691" s="21">
        <v>2.62</v>
      </c>
      <c r="M691" s="21">
        <v>2.8</v>
      </c>
      <c r="N691" s="21">
        <v>2.39</v>
      </c>
      <c r="O691" s="21">
        <v>2.59139784946237</v>
      </c>
      <c r="P691" s="21">
        <v>2.9</v>
      </c>
      <c r="Q691" s="21">
        <v>2.58</v>
      </c>
      <c r="R691" s="21">
        <v>2.74</v>
      </c>
      <c r="S691" s="103">
        <v>2</v>
      </c>
      <c r="T691" s="103">
        <v>0.3</v>
      </c>
      <c r="U691" s="11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/>
    </row>
    <row r="692" spans="1:45">
      <c r="A692" s="50"/>
      <c r="B692" s="31" t="s">
        <v>197</v>
      </c>
      <c r="C692" s="23"/>
      <c r="D692" s="36">
        <v>2.4333333333333331</v>
      </c>
      <c r="E692" s="36">
        <v>2.3183333333333329</v>
      </c>
      <c r="F692" s="36" t="s">
        <v>416</v>
      </c>
      <c r="G692" s="36">
        <v>2.59</v>
      </c>
      <c r="H692" s="36">
        <v>6</v>
      </c>
      <c r="I692" s="36">
        <v>2.5000000000000004</v>
      </c>
      <c r="J692" s="36">
        <v>2.7399999999999998</v>
      </c>
      <c r="K692" s="36">
        <v>2.75</v>
      </c>
      <c r="L692" s="36">
        <v>2.6533333333333338</v>
      </c>
      <c r="M692" s="36">
        <v>2.7166666666666668</v>
      </c>
      <c r="N692" s="36">
        <v>2.44</v>
      </c>
      <c r="O692" s="36">
        <v>2.559867443915953</v>
      </c>
      <c r="P692" s="36">
        <v>2.75</v>
      </c>
      <c r="Q692" s="36">
        <v>2.686666666666667</v>
      </c>
      <c r="R692" s="36">
        <v>2.7316666666666669</v>
      </c>
      <c r="S692" s="36">
        <v>1.9333333333333333</v>
      </c>
      <c r="T692" s="36">
        <v>0.22000000000000003</v>
      </c>
      <c r="U692" s="11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/>
    </row>
    <row r="693" spans="1:45">
      <c r="A693" s="50"/>
      <c r="B693" s="2" t="s">
        <v>198</v>
      </c>
      <c r="C693" s="46"/>
      <c r="D693" s="22">
        <v>2.4500000000000002</v>
      </c>
      <c r="E693" s="22">
        <v>2.3049999999999997</v>
      </c>
      <c r="F693" s="22" t="s">
        <v>416</v>
      </c>
      <c r="G693" s="22">
        <v>2.59</v>
      </c>
      <c r="H693" s="22">
        <v>6</v>
      </c>
      <c r="I693" s="22">
        <v>2.5</v>
      </c>
      <c r="J693" s="22">
        <v>2.7250000000000001</v>
      </c>
      <c r="K693" s="22">
        <v>2.8</v>
      </c>
      <c r="L693" s="22">
        <v>2.66</v>
      </c>
      <c r="M693" s="22">
        <v>2.7</v>
      </c>
      <c r="N693" s="22">
        <v>2.4450000000000003</v>
      </c>
      <c r="O693" s="22">
        <v>2.54010989010989</v>
      </c>
      <c r="P693" s="22">
        <v>2.7</v>
      </c>
      <c r="Q693" s="22">
        <v>2.71</v>
      </c>
      <c r="R693" s="22">
        <v>2.7450000000000001</v>
      </c>
      <c r="S693" s="22">
        <v>1.95</v>
      </c>
      <c r="T693" s="22">
        <v>0.2</v>
      </c>
      <c r="U693" s="11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/>
    </row>
    <row r="694" spans="1:45">
      <c r="A694" s="50"/>
      <c r="B694" s="2" t="s">
        <v>199</v>
      </c>
      <c r="C694" s="46"/>
      <c r="D694" s="37">
        <v>0.12110601416389977</v>
      </c>
      <c r="E694" s="37">
        <v>4.9564772436345092E-2</v>
      </c>
      <c r="F694" s="37" t="s">
        <v>416</v>
      </c>
      <c r="G694" s="37">
        <v>8.3904707853612093E-2</v>
      </c>
      <c r="H694" s="37" t="s">
        <v>416</v>
      </c>
      <c r="I694" s="37">
        <v>0.10954451150103332</v>
      </c>
      <c r="J694" s="37">
        <v>7.3484692283495273E-2</v>
      </c>
      <c r="K694" s="37">
        <v>8.3666002653407415E-2</v>
      </c>
      <c r="L694" s="37">
        <v>8.0415587212098946E-2</v>
      </c>
      <c r="M694" s="37">
        <v>7.5277265270907973E-2</v>
      </c>
      <c r="N694" s="37">
        <v>5.440588203494176E-2</v>
      </c>
      <c r="O694" s="37">
        <v>5.804231311504772E-2</v>
      </c>
      <c r="P694" s="37">
        <v>0.1224744871391588</v>
      </c>
      <c r="Q694" s="37">
        <v>6.8019605016985091E-2</v>
      </c>
      <c r="R694" s="37">
        <v>3.3115957885386099E-2</v>
      </c>
      <c r="S694" s="37">
        <v>8.1649658092772609E-2</v>
      </c>
      <c r="T694" s="37">
        <v>0.13038404810405299</v>
      </c>
      <c r="U694" s="11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7"/>
    </row>
    <row r="695" spans="1:45">
      <c r="A695" s="50"/>
      <c r="B695" s="2" t="s">
        <v>87</v>
      </c>
      <c r="C695" s="46"/>
      <c r="D695" s="24">
        <v>4.9769594861876619E-2</v>
      </c>
      <c r="E695" s="24">
        <v>2.1379484875490337E-2</v>
      </c>
      <c r="F695" s="24" t="s">
        <v>416</v>
      </c>
      <c r="G695" s="24">
        <v>3.2395640097919731E-2</v>
      </c>
      <c r="H695" s="24" t="s">
        <v>416</v>
      </c>
      <c r="I695" s="24">
        <v>4.3817804600413318E-2</v>
      </c>
      <c r="J695" s="24">
        <v>2.6819230760399736E-2</v>
      </c>
      <c r="K695" s="24">
        <v>3.0424000964875422E-2</v>
      </c>
      <c r="L695" s="24">
        <v>3.0307382115112663E-2</v>
      </c>
      <c r="M695" s="24">
        <v>2.7709422799107229E-2</v>
      </c>
      <c r="N695" s="24">
        <v>2.2297492637271214E-2</v>
      </c>
      <c r="O695" s="24">
        <v>2.2673952611490533E-2</v>
      </c>
      <c r="P695" s="24">
        <v>4.4536177141512291E-2</v>
      </c>
      <c r="Q695" s="24">
        <v>2.5317470849994448E-2</v>
      </c>
      <c r="R695" s="24">
        <v>1.2122986413198082E-2</v>
      </c>
      <c r="S695" s="24">
        <v>4.2232581772123766E-2</v>
      </c>
      <c r="T695" s="24">
        <v>0.59265476410933171</v>
      </c>
      <c r="U695" s="11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48"/>
    </row>
    <row r="696" spans="1:45">
      <c r="A696" s="50"/>
      <c r="B696" s="32" t="s">
        <v>200</v>
      </c>
      <c r="C696" s="46"/>
      <c r="D696" s="24">
        <v>-6.6033152160575259E-2</v>
      </c>
      <c r="E696" s="24">
        <v>-0.11017268127079471</v>
      </c>
      <c r="F696" s="24" t="s">
        <v>416</v>
      </c>
      <c r="G696" s="24">
        <v>-5.9010400394068352E-3</v>
      </c>
      <c r="H696" s="24">
        <v>1.3029319535766639</v>
      </c>
      <c r="I696" s="24">
        <v>-4.0445019343056554E-2</v>
      </c>
      <c r="J696" s="24">
        <v>5.1672258800009807E-2</v>
      </c>
      <c r="K696" s="24">
        <v>5.5510478722637702E-2</v>
      </c>
      <c r="L696" s="24">
        <v>1.8407686137235979E-2</v>
      </c>
      <c r="M696" s="24">
        <v>4.2716412313878349E-2</v>
      </c>
      <c r="N696" s="24">
        <v>-6.3474338878823366E-2</v>
      </c>
      <c r="O696" s="24">
        <v>-1.7466577747555556E-2</v>
      </c>
      <c r="P696" s="24">
        <v>5.5510478722637702E-2</v>
      </c>
      <c r="Q696" s="24">
        <v>3.120175254599511E-2</v>
      </c>
      <c r="R696" s="24">
        <v>4.847374219782008E-2</v>
      </c>
      <c r="S696" s="24">
        <v>-0.25794414829196388</v>
      </c>
      <c r="T696" s="24">
        <v>-0.91555916170218898</v>
      </c>
      <c r="U696" s="11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48"/>
    </row>
    <row r="697" spans="1:45">
      <c r="B697" s="55"/>
      <c r="C697" s="31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:45">
      <c r="B698" s="58" t="s">
        <v>331</v>
      </c>
      <c r="AS698" s="44" t="s">
        <v>66</v>
      </c>
    </row>
    <row r="699" spans="1:45">
      <c r="A699" s="39" t="s">
        <v>9</v>
      </c>
      <c r="B699" s="29" t="s">
        <v>107</v>
      </c>
      <c r="C699" s="26" t="s">
        <v>108</v>
      </c>
      <c r="D699" s="27" t="s">
        <v>174</v>
      </c>
      <c r="E699" s="28" t="s">
        <v>174</v>
      </c>
      <c r="F699" s="28" t="s">
        <v>174</v>
      </c>
      <c r="G699" s="28" t="s">
        <v>174</v>
      </c>
      <c r="H699" s="28" t="s">
        <v>174</v>
      </c>
      <c r="I699" s="28" t="s">
        <v>174</v>
      </c>
      <c r="J699" s="28" t="s">
        <v>174</v>
      </c>
      <c r="K699" s="28" t="s">
        <v>174</v>
      </c>
      <c r="L699" s="28" t="s">
        <v>174</v>
      </c>
      <c r="M699" s="28" t="s">
        <v>174</v>
      </c>
      <c r="N699" s="28" t="s">
        <v>174</v>
      </c>
      <c r="O699" s="28" t="s">
        <v>174</v>
      </c>
      <c r="P699" s="28" t="s">
        <v>174</v>
      </c>
      <c r="Q699" s="28" t="s">
        <v>174</v>
      </c>
      <c r="R699" s="28" t="s">
        <v>174</v>
      </c>
      <c r="S699" s="28" t="s">
        <v>174</v>
      </c>
      <c r="T699" s="28" t="s">
        <v>174</v>
      </c>
      <c r="U699" s="11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44">
        <v>1</v>
      </c>
    </row>
    <row r="700" spans="1:45">
      <c r="A700" s="50"/>
      <c r="B700" s="30" t="s">
        <v>175</v>
      </c>
      <c r="C700" s="19" t="s">
        <v>175</v>
      </c>
      <c r="D700" s="108" t="s">
        <v>176</v>
      </c>
      <c r="E700" s="109" t="s">
        <v>177</v>
      </c>
      <c r="F700" s="109" t="s">
        <v>178</v>
      </c>
      <c r="G700" s="109" t="s">
        <v>179</v>
      </c>
      <c r="H700" s="109" t="s">
        <v>180</v>
      </c>
      <c r="I700" s="109" t="s">
        <v>181</v>
      </c>
      <c r="J700" s="109" t="s">
        <v>182</v>
      </c>
      <c r="K700" s="109" t="s">
        <v>183</v>
      </c>
      <c r="L700" s="109" t="s">
        <v>184</v>
      </c>
      <c r="M700" s="109" t="s">
        <v>185</v>
      </c>
      <c r="N700" s="109" t="s">
        <v>186</v>
      </c>
      <c r="O700" s="109" t="s">
        <v>187</v>
      </c>
      <c r="P700" s="109" t="s">
        <v>188</v>
      </c>
      <c r="Q700" s="109" t="s">
        <v>189</v>
      </c>
      <c r="R700" s="109" t="s">
        <v>191</v>
      </c>
      <c r="S700" s="109" t="s">
        <v>192</v>
      </c>
      <c r="T700" s="109" t="s">
        <v>193</v>
      </c>
      <c r="U700" s="11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4" t="s">
        <v>3</v>
      </c>
    </row>
    <row r="701" spans="1:45">
      <c r="A701" s="50"/>
      <c r="B701" s="30"/>
      <c r="C701" s="19"/>
      <c r="D701" s="20" t="s">
        <v>110</v>
      </c>
      <c r="E701" s="21" t="s">
        <v>194</v>
      </c>
      <c r="F701" s="21" t="s">
        <v>110</v>
      </c>
      <c r="G701" s="21" t="s">
        <v>194</v>
      </c>
      <c r="H701" s="21" t="s">
        <v>110</v>
      </c>
      <c r="I701" s="21" t="s">
        <v>110</v>
      </c>
      <c r="J701" s="21" t="s">
        <v>194</v>
      </c>
      <c r="K701" s="21" t="s">
        <v>110</v>
      </c>
      <c r="L701" s="21" t="s">
        <v>194</v>
      </c>
      <c r="M701" s="21" t="s">
        <v>110</v>
      </c>
      <c r="N701" s="21" t="s">
        <v>194</v>
      </c>
      <c r="O701" s="21" t="s">
        <v>195</v>
      </c>
      <c r="P701" s="21" t="s">
        <v>110</v>
      </c>
      <c r="Q701" s="21" t="s">
        <v>110</v>
      </c>
      <c r="R701" s="21" t="s">
        <v>195</v>
      </c>
      <c r="S701" s="21" t="s">
        <v>194</v>
      </c>
      <c r="T701" s="21" t="s">
        <v>110</v>
      </c>
      <c r="U701" s="11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4">
        <v>1</v>
      </c>
    </row>
    <row r="702" spans="1:45">
      <c r="A702" s="50"/>
      <c r="B702" s="30"/>
      <c r="C702" s="19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11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4">
        <v>2</v>
      </c>
    </row>
    <row r="703" spans="1:45">
      <c r="A703" s="50"/>
      <c r="B703" s="29">
        <v>1</v>
      </c>
      <c r="C703" s="25">
        <v>1</v>
      </c>
      <c r="D703" s="179">
        <v>13</v>
      </c>
      <c r="E703" s="179">
        <v>13.8</v>
      </c>
      <c r="F703" s="180">
        <v>12</v>
      </c>
      <c r="G703" s="179">
        <v>13.7</v>
      </c>
      <c r="H703" s="180">
        <v>14</v>
      </c>
      <c r="I703" s="179">
        <v>15</v>
      </c>
      <c r="J703" s="180">
        <v>15.2</v>
      </c>
      <c r="K703" s="179">
        <v>13.5</v>
      </c>
      <c r="L703" s="179">
        <v>14.5</v>
      </c>
      <c r="M703" s="179">
        <v>13.5</v>
      </c>
      <c r="N703" s="179">
        <v>15.299999999999999</v>
      </c>
      <c r="O703" s="179">
        <v>13.9671641791045</v>
      </c>
      <c r="P703" s="179">
        <v>14</v>
      </c>
      <c r="Q703" s="179">
        <v>12.6</v>
      </c>
      <c r="R703" s="179">
        <v>14.3</v>
      </c>
      <c r="S703" s="179">
        <v>13</v>
      </c>
      <c r="T703" s="179">
        <v>13</v>
      </c>
      <c r="U703" s="171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82">
        <v>1</v>
      </c>
    </row>
    <row r="704" spans="1:45">
      <c r="A704" s="50"/>
      <c r="B704" s="30">
        <v>1</v>
      </c>
      <c r="C704" s="19">
        <v>2</v>
      </c>
      <c r="D704" s="183">
        <v>14</v>
      </c>
      <c r="E704" s="183">
        <v>13.7</v>
      </c>
      <c r="F704" s="184">
        <v>12</v>
      </c>
      <c r="G704" s="183">
        <v>13.7</v>
      </c>
      <c r="H704" s="184">
        <v>16</v>
      </c>
      <c r="I704" s="183">
        <v>16</v>
      </c>
      <c r="J704" s="184">
        <v>15.1</v>
      </c>
      <c r="K704" s="183">
        <v>13.6</v>
      </c>
      <c r="L704" s="183">
        <v>15.7</v>
      </c>
      <c r="M704" s="183">
        <v>13.8</v>
      </c>
      <c r="N704" s="183">
        <v>15.9</v>
      </c>
      <c r="O704" s="183">
        <v>14.133333333333301</v>
      </c>
      <c r="P704" s="183">
        <v>14</v>
      </c>
      <c r="Q704" s="183">
        <v>12.5</v>
      </c>
      <c r="R704" s="183">
        <v>14.9</v>
      </c>
      <c r="S704" s="183">
        <v>13</v>
      </c>
      <c r="T704" s="183">
        <v>13</v>
      </c>
      <c r="U704" s="171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82" t="e">
        <v>#N/A</v>
      </c>
    </row>
    <row r="705" spans="1:45">
      <c r="A705" s="50"/>
      <c r="B705" s="30">
        <v>1</v>
      </c>
      <c r="C705" s="19">
        <v>3</v>
      </c>
      <c r="D705" s="183">
        <v>14</v>
      </c>
      <c r="E705" s="183">
        <v>14.2</v>
      </c>
      <c r="F705" s="184">
        <v>12</v>
      </c>
      <c r="G705" s="183">
        <v>14.1</v>
      </c>
      <c r="H705" s="184">
        <v>13</v>
      </c>
      <c r="I705" s="183">
        <v>15</v>
      </c>
      <c r="J705" s="184">
        <v>14.8</v>
      </c>
      <c r="K705" s="184">
        <v>15.2</v>
      </c>
      <c r="L705" s="170">
        <v>15.299999999999999</v>
      </c>
      <c r="M705" s="170">
        <v>13.4</v>
      </c>
      <c r="N705" s="170">
        <v>15.7</v>
      </c>
      <c r="O705" s="170">
        <v>13.6118279569893</v>
      </c>
      <c r="P705" s="170">
        <v>13</v>
      </c>
      <c r="Q705" s="170">
        <v>13</v>
      </c>
      <c r="R705" s="170">
        <v>15.8</v>
      </c>
      <c r="S705" s="170">
        <v>13</v>
      </c>
      <c r="T705" s="170">
        <v>15</v>
      </c>
      <c r="U705" s="171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172"/>
      <c r="AH705" s="172"/>
      <c r="AI705" s="172"/>
      <c r="AJ705" s="172"/>
      <c r="AK705" s="172"/>
      <c r="AL705" s="172"/>
      <c r="AM705" s="172"/>
      <c r="AN705" s="172"/>
      <c r="AO705" s="172"/>
      <c r="AP705" s="172"/>
      <c r="AQ705" s="172"/>
      <c r="AR705" s="172"/>
      <c r="AS705" s="182">
        <v>16</v>
      </c>
    </row>
    <row r="706" spans="1:45">
      <c r="A706" s="50"/>
      <c r="B706" s="30">
        <v>1</v>
      </c>
      <c r="C706" s="19">
        <v>4</v>
      </c>
      <c r="D706" s="183">
        <v>13</v>
      </c>
      <c r="E706" s="183">
        <v>13.8</v>
      </c>
      <c r="F706" s="184">
        <v>12</v>
      </c>
      <c r="G706" s="183">
        <v>14.2</v>
      </c>
      <c r="H706" s="184">
        <v>14</v>
      </c>
      <c r="I706" s="183">
        <v>15</v>
      </c>
      <c r="J706" s="184">
        <v>15.400000000000002</v>
      </c>
      <c r="K706" s="184">
        <v>13.1</v>
      </c>
      <c r="L706" s="170">
        <v>15.299999999999999</v>
      </c>
      <c r="M706" s="190">
        <v>15.2</v>
      </c>
      <c r="N706" s="170">
        <v>15.6</v>
      </c>
      <c r="O706" s="170">
        <v>14.054807692307699</v>
      </c>
      <c r="P706" s="170">
        <v>14</v>
      </c>
      <c r="Q706" s="170">
        <v>13.4</v>
      </c>
      <c r="R706" s="170">
        <v>14.4</v>
      </c>
      <c r="S706" s="170">
        <v>13</v>
      </c>
      <c r="T706" s="170">
        <v>15</v>
      </c>
      <c r="U706" s="171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172"/>
      <c r="AH706" s="172"/>
      <c r="AI706" s="172"/>
      <c r="AJ706" s="172"/>
      <c r="AK706" s="172"/>
      <c r="AL706" s="172"/>
      <c r="AM706" s="172"/>
      <c r="AN706" s="172"/>
      <c r="AO706" s="172"/>
      <c r="AP706" s="172"/>
      <c r="AQ706" s="172"/>
      <c r="AR706" s="172"/>
      <c r="AS706" s="182">
        <v>14.034268671179694</v>
      </c>
    </row>
    <row r="707" spans="1:45">
      <c r="A707" s="50"/>
      <c r="B707" s="30">
        <v>1</v>
      </c>
      <c r="C707" s="19">
        <v>5</v>
      </c>
      <c r="D707" s="183">
        <v>13</v>
      </c>
      <c r="E707" s="183">
        <v>14.5</v>
      </c>
      <c r="F707" s="183">
        <v>12</v>
      </c>
      <c r="G707" s="183">
        <v>14.1</v>
      </c>
      <c r="H707" s="183">
        <v>13</v>
      </c>
      <c r="I707" s="183">
        <v>15</v>
      </c>
      <c r="J707" s="183">
        <v>14.7</v>
      </c>
      <c r="K707" s="183">
        <v>15.1</v>
      </c>
      <c r="L707" s="183">
        <v>15.2</v>
      </c>
      <c r="M707" s="183">
        <v>12.6</v>
      </c>
      <c r="N707" s="183">
        <v>15.299999999999999</v>
      </c>
      <c r="O707" s="183">
        <v>13.9179487179487</v>
      </c>
      <c r="P707" s="183">
        <v>14</v>
      </c>
      <c r="Q707" s="183">
        <v>13.5</v>
      </c>
      <c r="R707" s="183">
        <v>14.2</v>
      </c>
      <c r="S707" s="183">
        <v>13</v>
      </c>
      <c r="T707" s="183">
        <v>15</v>
      </c>
      <c r="U707" s="171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172"/>
      <c r="AH707" s="172"/>
      <c r="AI707" s="172"/>
      <c r="AJ707" s="172"/>
      <c r="AK707" s="172"/>
      <c r="AL707" s="172"/>
      <c r="AM707" s="172"/>
      <c r="AN707" s="172"/>
      <c r="AO707" s="172"/>
      <c r="AP707" s="172"/>
      <c r="AQ707" s="172"/>
      <c r="AR707" s="172"/>
      <c r="AS707" s="173"/>
    </row>
    <row r="708" spans="1:45">
      <c r="A708" s="50"/>
      <c r="B708" s="30">
        <v>1</v>
      </c>
      <c r="C708" s="19">
        <v>6</v>
      </c>
      <c r="D708" s="183">
        <v>14</v>
      </c>
      <c r="E708" s="183">
        <v>14.2</v>
      </c>
      <c r="F708" s="183">
        <v>12</v>
      </c>
      <c r="G708" s="183">
        <v>14.2</v>
      </c>
      <c r="H708" s="183">
        <v>14</v>
      </c>
      <c r="I708" s="183">
        <v>15</v>
      </c>
      <c r="J708" s="183">
        <v>13.8</v>
      </c>
      <c r="K708" s="183">
        <v>14</v>
      </c>
      <c r="L708" s="183">
        <v>14.8</v>
      </c>
      <c r="M708" s="183">
        <v>13.3</v>
      </c>
      <c r="N708" s="183">
        <v>15.5</v>
      </c>
      <c r="O708" s="183">
        <v>14.1903225806452</v>
      </c>
      <c r="P708" s="183">
        <v>14</v>
      </c>
      <c r="Q708" s="183">
        <v>13.4</v>
      </c>
      <c r="R708" s="183">
        <v>14.9</v>
      </c>
      <c r="S708" s="183">
        <v>13</v>
      </c>
      <c r="T708" s="183">
        <v>15</v>
      </c>
      <c r="U708" s="171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3"/>
    </row>
    <row r="709" spans="1:45">
      <c r="A709" s="50"/>
      <c r="B709" s="31" t="s">
        <v>197</v>
      </c>
      <c r="C709" s="23"/>
      <c r="D709" s="186">
        <v>13.5</v>
      </c>
      <c r="E709" s="186">
        <v>14.033333333333333</v>
      </c>
      <c r="F709" s="186">
        <v>12</v>
      </c>
      <c r="G709" s="186">
        <v>14</v>
      </c>
      <c r="H709" s="186">
        <v>14</v>
      </c>
      <c r="I709" s="186">
        <v>15.166666666666666</v>
      </c>
      <c r="J709" s="186">
        <v>14.833333333333334</v>
      </c>
      <c r="K709" s="186">
        <v>14.083333333333334</v>
      </c>
      <c r="L709" s="186">
        <v>15.133333333333333</v>
      </c>
      <c r="M709" s="186">
        <v>13.633333333333333</v>
      </c>
      <c r="N709" s="186">
        <v>15.549999999999999</v>
      </c>
      <c r="O709" s="186">
        <v>13.979234076721449</v>
      </c>
      <c r="P709" s="186">
        <v>13.833333333333334</v>
      </c>
      <c r="Q709" s="186">
        <v>13.066666666666668</v>
      </c>
      <c r="R709" s="186">
        <v>14.75</v>
      </c>
      <c r="S709" s="186">
        <v>13</v>
      </c>
      <c r="T709" s="186">
        <v>14.333333333333334</v>
      </c>
      <c r="U709" s="171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3"/>
    </row>
    <row r="710" spans="1:45">
      <c r="A710" s="50"/>
      <c r="B710" s="2" t="s">
        <v>198</v>
      </c>
      <c r="C710" s="46"/>
      <c r="D710" s="170">
        <v>13.5</v>
      </c>
      <c r="E710" s="170">
        <v>14</v>
      </c>
      <c r="F710" s="170">
        <v>12</v>
      </c>
      <c r="G710" s="170">
        <v>14.1</v>
      </c>
      <c r="H710" s="170">
        <v>14</v>
      </c>
      <c r="I710" s="170">
        <v>15</v>
      </c>
      <c r="J710" s="170">
        <v>14.95</v>
      </c>
      <c r="K710" s="170">
        <v>13.8</v>
      </c>
      <c r="L710" s="170">
        <v>15.25</v>
      </c>
      <c r="M710" s="170">
        <v>13.45</v>
      </c>
      <c r="N710" s="170">
        <v>15.55</v>
      </c>
      <c r="O710" s="170">
        <v>14.010985935706099</v>
      </c>
      <c r="P710" s="170">
        <v>14</v>
      </c>
      <c r="Q710" s="170">
        <v>13.2</v>
      </c>
      <c r="R710" s="170">
        <v>14.65</v>
      </c>
      <c r="S710" s="170">
        <v>13</v>
      </c>
      <c r="T710" s="170">
        <v>15</v>
      </c>
      <c r="U710" s="171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3"/>
    </row>
    <row r="711" spans="1:45">
      <c r="A711" s="50"/>
      <c r="B711" s="2" t="s">
        <v>199</v>
      </c>
      <c r="C711" s="46"/>
      <c r="D711" s="22">
        <v>0.54772255750516607</v>
      </c>
      <c r="E711" s="22">
        <v>0.31411250638372634</v>
      </c>
      <c r="F711" s="22">
        <v>0</v>
      </c>
      <c r="G711" s="22">
        <v>0.2366431913239847</v>
      </c>
      <c r="H711" s="22">
        <v>1.0954451150103321</v>
      </c>
      <c r="I711" s="22">
        <v>0.40824829046386302</v>
      </c>
      <c r="J711" s="22">
        <v>0.56803755744375461</v>
      </c>
      <c r="K711" s="22">
        <v>0.8750238091998791</v>
      </c>
      <c r="L711" s="22">
        <v>0.42268979957726238</v>
      </c>
      <c r="M711" s="22">
        <v>0.86409875978771444</v>
      </c>
      <c r="N711" s="22">
        <v>0.23452078799117193</v>
      </c>
      <c r="O711" s="22">
        <v>0.20635171101538907</v>
      </c>
      <c r="P711" s="22">
        <v>0.40824829046386302</v>
      </c>
      <c r="Q711" s="22">
        <v>0.43665394383500861</v>
      </c>
      <c r="R711" s="22">
        <v>0.59581876439064951</v>
      </c>
      <c r="S711" s="22">
        <v>0</v>
      </c>
      <c r="T711" s="22">
        <v>1.0327955589886446</v>
      </c>
      <c r="U711" s="177"/>
      <c r="V711" s="178"/>
      <c r="W711" s="178"/>
      <c r="X711" s="178"/>
      <c r="Y711" s="178"/>
      <c r="Z711" s="178"/>
      <c r="AA711" s="178"/>
      <c r="AB711" s="178"/>
      <c r="AC711" s="178"/>
      <c r="AD711" s="178"/>
      <c r="AE711" s="178"/>
      <c r="AF711" s="178"/>
      <c r="AG711" s="178"/>
      <c r="AH711" s="178"/>
      <c r="AI711" s="178"/>
      <c r="AJ711" s="178"/>
      <c r="AK711" s="178"/>
      <c r="AL711" s="178"/>
      <c r="AM711" s="178"/>
      <c r="AN711" s="178"/>
      <c r="AO711" s="178"/>
      <c r="AP711" s="178"/>
      <c r="AQ711" s="178"/>
      <c r="AR711" s="178"/>
      <c r="AS711" s="45"/>
    </row>
    <row r="712" spans="1:45">
      <c r="A712" s="50"/>
      <c r="B712" s="2" t="s">
        <v>87</v>
      </c>
      <c r="C712" s="46"/>
      <c r="D712" s="24">
        <v>4.0572041296678969E-2</v>
      </c>
      <c r="E712" s="24">
        <v>2.2383313994089764E-2</v>
      </c>
      <c r="F712" s="24">
        <v>0</v>
      </c>
      <c r="G712" s="24">
        <v>1.6903085094570336E-2</v>
      </c>
      <c r="H712" s="24">
        <v>7.8246079643595159E-2</v>
      </c>
      <c r="I712" s="24">
        <v>2.6917469700914045E-2</v>
      </c>
      <c r="J712" s="24">
        <v>3.8294666793960985E-2</v>
      </c>
      <c r="K712" s="24">
        <v>6.2131868108867151E-2</v>
      </c>
      <c r="L712" s="24">
        <v>2.7931044024929234E-2</v>
      </c>
      <c r="M712" s="24">
        <v>6.3381327123793241E-2</v>
      </c>
      <c r="N712" s="24">
        <v>1.5081722700396909E-2</v>
      </c>
      <c r="O712" s="24">
        <v>1.4761303078758144E-2</v>
      </c>
      <c r="P712" s="24">
        <v>2.9511924611845517E-2</v>
      </c>
      <c r="Q712" s="24">
        <v>3.3417393660842488E-2</v>
      </c>
      <c r="R712" s="24">
        <v>4.0394492501060981E-2</v>
      </c>
      <c r="S712" s="24">
        <v>0</v>
      </c>
      <c r="T712" s="24">
        <v>7.2055504115486835E-2</v>
      </c>
      <c r="U712" s="11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8"/>
    </row>
    <row r="713" spans="1:45">
      <c r="A713" s="50"/>
      <c r="B713" s="32" t="s">
        <v>200</v>
      </c>
      <c r="C713" s="46"/>
      <c r="D713" s="24">
        <v>-3.8068864413067005E-2</v>
      </c>
      <c r="E713" s="24">
        <v>-6.6646710867201975E-5</v>
      </c>
      <c r="F713" s="24">
        <v>-0.14495010170050404</v>
      </c>
      <c r="G713" s="24">
        <v>-2.4417853172546966E-3</v>
      </c>
      <c r="H713" s="24">
        <v>-2.4417853172546966E-3</v>
      </c>
      <c r="I713" s="24">
        <v>8.0688065906307394E-2</v>
      </c>
      <c r="J713" s="24">
        <v>5.6936679842432669E-2</v>
      </c>
      <c r="K713" s="24">
        <v>3.49606119871404E-3</v>
      </c>
      <c r="L713" s="24">
        <v>7.8312927299919899E-2</v>
      </c>
      <c r="M713" s="24">
        <v>-2.8568309987517138E-2</v>
      </c>
      <c r="N713" s="24">
        <v>0.10800215987976336</v>
      </c>
      <c r="O713" s="24">
        <v>-3.9214436995397284E-3</v>
      </c>
      <c r="P713" s="24">
        <v>-1.4317478349192059E-2</v>
      </c>
      <c r="Q713" s="24">
        <v>-6.8945666296104213E-2</v>
      </c>
      <c r="R713" s="24">
        <v>5.0998833326463711E-2</v>
      </c>
      <c r="S713" s="24">
        <v>-7.3695943508879314E-2</v>
      </c>
      <c r="T713" s="24">
        <v>2.130960074662025E-2</v>
      </c>
      <c r="U713" s="11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48"/>
    </row>
    <row r="714" spans="1:45">
      <c r="B714" s="55"/>
      <c r="C714" s="31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:45">
      <c r="B715" s="58" t="s">
        <v>332</v>
      </c>
      <c r="AS715" s="44" t="s">
        <v>205</v>
      </c>
    </row>
    <row r="716" spans="1:45">
      <c r="A716" s="39" t="s">
        <v>61</v>
      </c>
      <c r="B716" s="29" t="s">
        <v>107</v>
      </c>
      <c r="C716" s="26" t="s">
        <v>108</v>
      </c>
      <c r="D716" s="27" t="s">
        <v>174</v>
      </c>
      <c r="E716" s="28" t="s">
        <v>174</v>
      </c>
      <c r="F716" s="28" t="s">
        <v>174</v>
      </c>
      <c r="G716" s="28" t="s">
        <v>174</v>
      </c>
      <c r="H716" s="28" t="s">
        <v>174</v>
      </c>
      <c r="I716" s="28" t="s">
        <v>174</v>
      </c>
      <c r="J716" s="28" t="s">
        <v>174</v>
      </c>
      <c r="K716" s="28" t="s">
        <v>174</v>
      </c>
      <c r="L716" s="28" t="s">
        <v>174</v>
      </c>
      <c r="M716" s="28" t="s">
        <v>174</v>
      </c>
      <c r="N716" s="28" t="s">
        <v>174</v>
      </c>
      <c r="O716" s="28" t="s">
        <v>174</v>
      </c>
      <c r="P716" s="28" t="s">
        <v>174</v>
      </c>
      <c r="Q716" s="28" t="s">
        <v>174</v>
      </c>
      <c r="R716" s="110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44">
        <v>1</v>
      </c>
    </row>
    <row r="717" spans="1:45">
      <c r="A717" s="50"/>
      <c r="B717" s="30" t="s">
        <v>175</v>
      </c>
      <c r="C717" s="19" t="s">
        <v>175</v>
      </c>
      <c r="D717" s="108" t="s">
        <v>176</v>
      </c>
      <c r="E717" s="109" t="s">
        <v>177</v>
      </c>
      <c r="F717" s="109" t="s">
        <v>179</v>
      </c>
      <c r="G717" s="109" t="s">
        <v>181</v>
      </c>
      <c r="H717" s="109" t="s">
        <v>182</v>
      </c>
      <c r="I717" s="109" t="s">
        <v>183</v>
      </c>
      <c r="J717" s="109" t="s">
        <v>184</v>
      </c>
      <c r="K717" s="109" t="s">
        <v>185</v>
      </c>
      <c r="L717" s="109" t="s">
        <v>186</v>
      </c>
      <c r="M717" s="109" t="s">
        <v>187</v>
      </c>
      <c r="N717" s="109" t="s">
        <v>188</v>
      </c>
      <c r="O717" s="109" t="s">
        <v>189</v>
      </c>
      <c r="P717" s="109" t="s">
        <v>191</v>
      </c>
      <c r="Q717" s="109" t="s">
        <v>193</v>
      </c>
      <c r="R717" s="110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44" t="s">
        <v>3</v>
      </c>
    </row>
    <row r="718" spans="1:45">
      <c r="A718" s="50"/>
      <c r="B718" s="30"/>
      <c r="C718" s="19"/>
      <c r="D718" s="20" t="s">
        <v>194</v>
      </c>
      <c r="E718" s="21" t="s">
        <v>194</v>
      </c>
      <c r="F718" s="21" t="s">
        <v>194</v>
      </c>
      <c r="G718" s="21" t="s">
        <v>194</v>
      </c>
      <c r="H718" s="21" t="s">
        <v>194</v>
      </c>
      <c r="I718" s="21" t="s">
        <v>194</v>
      </c>
      <c r="J718" s="21" t="s">
        <v>194</v>
      </c>
      <c r="K718" s="21" t="s">
        <v>194</v>
      </c>
      <c r="L718" s="21" t="s">
        <v>194</v>
      </c>
      <c r="M718" s="21" t="s">
        <v>195</v>
      </c>
      <c r="N718" s="21" t="s">
        <v>194</v>
      </c>
      <c r="O718" s="21" t="s">
        <v>194</v>
      </c>
      <c r="P718" s="21" t="s">
        <v>195</v>
      </c>
      <c r="Q718" s="21" t="s">
        <v>194</v>
      </c>
      <c r="R718" s="110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4">
        <v>2</v>
      </c>
    </row>
    <row r="719" spans="1:45">
      <c r="A719" s="50"/>
      <c r="B719" s="30"/>
      <c r="C719" s="19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110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4">
        <v>2</v>
      </c>
    </row>
    <row r="720" spans="1:45">
      <c r="A720" s="50"/>
      <c r="B720" s="29">
        <v>1</v>
      </c>
      <c r="C720" s="25">
        <v>1</v>
      </c>
      <c r="D720" s="33">
        <v>4</v>
      </c>
      <c r="E720" s="33">
        <v>3</v>
      </c>
      <c r="F720" s="34">
        <v>4</v>
      </c>
      <c r="G720" s="100" t="s">
        <v>103</v>
      </c>
      <c r="H720" s="34">
        <v>3</v>
      </c>
      <c r="I720" s="33">
        <v>4</v>
      </c>
      <c r="J720" s="34">
        <v>3</v>
      </c>
      <c r="K720" s="33">
        <v>2</v>
      </c>
      <c r="L720" s="33">
        <v>4</v>
      </c>
      <c r="M720" s="33">
        <v>2.99502487562189</v>
      </c>
      <c r="N720" s="33">
        <v>2.4</v>
      </c>
      <c r="O720" s="33">
        <v>4</v>
      </c>
      <c r="P720" s="33">
        <v>3</v>
      </c>
      <c r="Q720" s="33">
        <v>2.2999999999999998</v>
      </c>
      <c r="R720" s="110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4">
        <v>1</v>
      </c>
    </row>
    <row r="721" spans="1:45">
      <c r="A721" s="50"/>
      <c r="B721" s="30">
        <v>1</v>
      </c>
      <c r="C721" s="19">
        <v>2</v>
      </c>
      <c r="D721" s="21">
        <v>4</v>
      </c>
      <c r="E721" s="21">
        <v>3</v>
      </c>
      <c r="F721" s="35">
        <v>4</v>
      </c>
      <c r="G721" s="103" t="s">
        <v>103</v>
      </c>
      <c r="H721" s="35">
        <v>3</v>
      </c>
      <c r="I721" s="21">
        <v>4</v>
      </c>
      <c r="J721" s="35">
        <v>3</v>
      </c>
      <c r="K721" s="21" t="s">
        <v>106</v>
      </c>
      <c r="L721" s="21">
        <v>4</v>
      </c>
      <c r="M721" s="21">
        <v>3.0361904761904799</v>
      </c>
      <c r="N721" s="21">
        <v>3</v>
      </c>
      <c r="O721" s="21">
        <v>3</v>
      </c>
      <c r="P721" s="21">
        <v>3</v>
      </c>
      <c r="Q721" s="21">
        <v>2.6</v>
      </c>
      <c r="R721" s="110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4">
        <v>6</v>
      </c>
    </row>
    <row r="722" spans="1:45">
      <c r="A722" s="50"/>
      <c r="B722" s="30">
        <v>1</v>
      </c>
      <c r="C722" s="19">
        <v>3</v>
      </c>
      <c r="D722" s="21">
        <v>4</v>
      </c>
      <c r="E722" s="21">
        <v>4</v>
      </c>
      <c r="F722" s="35">
        <v>4</v>
      </c>
      <c r="G722" s="103" t="s">
        <v>103</v>
      </c>
      <c r="H722" s="35">
        <v>3</v>
      </c>
      <c r="I722" s="21">
        <v>4</v>
      </c>
      <c r="J722" s="35">
        <v>3</v>
      </c>
      <c r="K722" s="35" t="s">
        <v>106</v>
      </c>
      <c r="L722" s="22">
        <v>4</v>
      </c>
      <c r="M722" s="22">
        <v>2.9430107526881701</v>
      </c>
      <c r="N722" s="22">
        <v>2.7</v>
      </c>
      <c r="O722" s="22">
        <v>3</v>
      </c>
      <c r="P722" s="22">
        <v>3</v>
      </c>
      <c r="Q722" s="22">
        <v>2.2999999999999998</v>
      </c>
      <c r="R722" s="110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16</v>
      </c>
    </row>
    <row r="723" spans="1:45">
      <c r="A723" s="50"/>
      <c r="B723" s="30">
        <v>1</v>
      </c>
      <c r="C723" s="19">
        <v>4</v>
      </c>
      <c r="D723" s="21">
        <v>4</v>
      </c>
      <c r="E723" s="21">
        <v>3</v>
      </c>
      <c r="F723" s="35">
        <v>4</v>
      </c>
      <c r="G723" s="103" t="s">
        <v>103</v>
      </c>
      <c r="H723" s="35">
        <v>3</v>
      </c>
      <c r="I723" s="21">
        <v>4</v>
      </c>
      <c r="J723" s="35">
        <v>3</v>
      </c>
      <c r="K723" s="35" t="s">
        <v>106</v>
      </c>
      <c r="L723" s="22">
        <v>4</v>
      </c>
      <c r="M723" s="22">
        <v>2.8230769230769202</v>
      </c>
      <c r="N723" s="22">
        <v>2.1</v>
      </c>
      <c r="O723" s="22">
        <v>3</v>
      </c>
      <c r="P723" s="22">
        <v>3</v>
      </c>
      <c r="Q723" s="22">
        <v>2.2000000000000002</v>
      </c>
      <c r="R723" s="110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>
        <v>3.2212699556779398</v>
      </c>
    </row>
    <row r="724" spans="1:45">
      <c r="A724" s="50"/>
      <c r="B724" s="30">
        <v>1</v>
      </c>
      <c r="C724" s="19">
        <v>5</v>
      </c>
      <c r="D724" s="21">
        <v>4</v>
      </c>
      <c r="E724" s="21">
        <v>3</v>
      </c>
      <c r="F724" s="21">
        <v>4</v>
      </c>
      <c r="G724" s="103" t="s">
        <v>103</v>
      </c>
      <c r="H724" s="21">
        <v>3</v>
      </c>
      <c r="I724" s="21">
        <v>4</v>
      </c>
      <c r="J724" s="21">
        <v>3</v>
      </c>
      <c r="K724" s="21">
        <v>2</v>
      </c>
      <c r="L724" s="21">
        <v>4</v>
      </c>
      <c r="M724" s="21">
        <v>3.16820512820513</v>
      </c>
      <c r="N724" s="21">
        <v>2.7</v>
      </c>
      <c r="O724" s="21">
        <v>4</v>
      </c>
      <c r="P724" s="21">
        <v>3</v>
      </c>
      <c r="Q724" s="21">
        <v>2</v>
      </c>
      <c r="R724" s="110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/>
    </row>
    <row r="725" spans="1:45">
      <c r="A725" s="50"/>
      <c r="B725" s="30">
        <v>1</v>
      </c>
      <c r="C725" s="19">
        <v>6</v>
      </c>
      <c r="D725" s="21">
        <v>4</v>
      </c>
      <c r="E725" s="21">
        <v>3</v>
      </c>
      <c r="F725" s="21">
        <v>4</v>
      </c>
      <c r="G725" s="103" t="s">
        <v>103</v>
      </c>
      <c r="H725" s="21">
        <v>4</v>
      </c>
      <c r="I725" s="21">
        <v>4</v>
      </c>
      <c r="J725" s="21">
        <v>3</v>
      </c>
      <c r="K725" s="21">
        <v>2</v>
      </c>
      <c r="L725" s="21">
        <v>4</v>
      </c>
      <c r="M725" s="21">
        <v>3.19354838709677</v>
      </c>
      <c r="N725" s="21">
        <v>2.8</v>
      </c>
      <c r="O725" s="21">
        <v>4</v>
      </c>
      <c r="P725" s="21">
        <v>3</v>
      </c>
      <c r="Q725" s="21">
        <v>3</v>
      </c>
      <c r="R725" s="110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/>
    </row>
    <row r="726" spans="1:45">
      <c r="A726" s="50"/>
      <c r="B726" s="31" t="s">
        <v>197</v>
      </c>
      <c r="C726" s="23"/>
      <c r="D726" s="36">
        <v>4</v>
      </c>
      <c r="E726" s="36">
        <v>3.1666666666666665</v>
      </c>
      <c r="F726" s="36">
        <v>4</v>
      </c>
      <c r="G726" s="36" t="s">
        <v>416</v>
      </c>
      <c r="H726" s="36">
        <v>3.1666666666666665</v>
      </c>
      <c r="I726" s="36">
        <v>4</v>
      </c>
      <c r="J726" s="36">
        <v>3</v>
      </c>
      <c r="K726" s="36">
        <v>2</v>
      </c>
      <c r="L726" s="36">
        <v>4</v>
      </c>
      <c r="M726" s="36">
        <v>3.0265094238132266</v>
      </c>
      <c r="N726" s="36">
        <v>2.6166666666666671</v>
      </c>
      <c r="O726" s="36">
        <v>3.5</v>
      </c>
      <c r="P726" s="36">
        <v>3</v>
      </c>
      <c r="Q726" s="36">
        <v>2.4</v>
      </c>
      <c r="R726" s="110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/>
    </row>
    <row r="727" spans="1:45">
      <c r="A727" s="50"/>
      <c r="B727" s="2" t="s">
        <v>198</v>
      </c>
      <c r="C727" s="46"/>
      <c r="D727" s="22">
        <v>4</v>
      </c>
      <c r="E727" s="22">
        <v>3</v>
      </c>
      <c r="F727" s="22">
        <v>4</v>
      </c>
      <c r="G727" s="22" t="s">
        <v>416</v>
      </c>
      <c r="H727" s="22">
        <v>3</v>
      </c>
      <c r="I727" s="22">
        <v>4</v>
      </c>
      <c r="J727" s="22">
        <v>3</v>
      </c>
      <c r="K727" s="22">
        <v>2</v>
      </c>
      <c r="L727" s="22">
        <v>4</v>
      </c>
      <c r="M727" s="22">
        <v>3.0156076759061849</v>
      </c>
      <c r="N727" s="22">
        <v>2.7</v>
      </c>
      <c r="O727" s="22">
        <v>3.5</v>
      </c>
      <c r="P727" s="22">
        <v>3</v>
      </c>
      <c r="Q727" s="22">
        <v>2.2999999999999998</v>
      </c>
      <c r="R727" s="110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5"/>
    </row>
    <row r="728" spans="1:45">
      <c r="A728" s="50"/>
      <c r="B728" s="2" t="s">
        <v>199</v>
      </c>
      <c r="C728" s="46"/>
      <c r="D728" s="22">
        <v>0</v>
      </c>
      <c r="E728" s="22">
        <v>0.40824829046386357</v>
      </c>
      <c r="F728" s="22">
        <v>0</v>
      </c>
      <c r="G728" s="22" t="s">
        <v>416</v>
      </c>
      <c r="H728" s="22">
        <v>0.40824829046386357</v>
      </c>
      <c r="I728" s="22">
        <v>0</v>
      </c>
      <c r="J728" s="22">
        <v>0</v>
      </c>
      <c r="K728" s="22">
        <v>0</v>
      </c>
      <c r="L728" s="22">
        <v>0</v>
      </c>
      <c r="M728" s="22">
        <v>0.13958617258409231</v>
      </c>
      <c r="N728" s="22">
        <v>0.31885210782847634</v>
      </c>
      <c r="O728" s="22">
        <v>0.54772255750516607</v>
      </c>
      <c r="P728" s="22">
        <v>0</v>
      </c>
      <c r="Q728" s="22">
        <v>0.35213633723317944</v>
      </c>
      <c r="R728" s="177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45"/>
    </row>
    <row r="729" spans="1:45">
      <c r="A729" s="50"/>
      <c r="B729" s="2" t="s">
        <v>87</v>
      </c>
      <c r="C729" s="46"/>
      <c r="D729" s="24">
        <v>0</v>
      </c>
      <c r="E729" s="24">
        <v>0.12892051277806219</v>
      </c>
      <c r="F729" s="24">
        <v>0</v>
      </c>
      <c r="G729" s="24" t="s">
        <v>416</v>
      </c>
      <c r="H729" s="24">
        <v>0.12892051277806219</v>
      </c>
      <c r="I729" s="24">
        <v>0</v>
      </c>
      <c r="J729" s="24">
        <v>0</v>
      </c>
      <c r="K729" s="24">
        <v>0</v>
      </c>
      <c r="L729" s="24">
        <v>0</v>
      </c>
      <c r="M729" s="24">
        <v>4.6121175597801975E-2</v>
      </c>
      <c r="N729" s="24">
        <v>0.12185430872425845</v>
      </c>
      <c r="O729" s="24">
        <v>0.15649215928719032</v>
      </c>
      <c r="P729" s="24">
        <v>0</v>
      </c>
      <c r="Q729" s="24">
        <v>0.14672347384715811</v>
      </c>
      <c r="R729" s="110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8"/>
    </row>
    <row r="730" spans="1:45">
      <c r="A730" s="50"/>
      <c r="B730" s="32" t="s">
        <v>200</v>
      </c>
      <c r="C730" s="46"/>
      <c r="D730" s="24">
        <v>0.24174628486179484</v>
      </c>
      <c r="E730" s="24">
        <v>-1.6950857817745857E-2</v>
      </c>
      <c r="F730" s="24">
        <v>0.24174628486179484</v>
      </c>
      <c r="G730" s="24" t="s">
        <v>416</v>
      </c>
      <c r="H730" s="24">
        <v>-1.6950857817745857E-2</v>
      </c>
      <c r="I730" s="24">
        <v>0.24174628486179484</v>
      </c>
      <c r="J730" s="24">
        <v>-6.8690286353653929E-2</v>
      </c>
      <c r="K730" s="24">
        <v>-0.37912685756910258</v>
      </c>
      <c r="L730" s="24">
        <v>0.24174628486179484</v>
      </c>
      <c r="M730" s="24">
        <v>-6.0460791720178708E-2</v>
      </c>
      <c r="N730" s="24">
        <v>-0.18769097198624241</v>
      </c>
      <c r="O730" s="24">
        <v>8.6527999254070398E-2</v>
      </c>
      <c r="P730" s="24">
        <v>-6.8690286353653929E-2</v>
      </c>
      <c r="Q730" s="24">
        <v>-0.25495222908292314</v>
      </c>
      <c r="R730" s="110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8"/>
    </row>
    <row r="731" spans="1:45">
      <c r="B731" s="55"/>
      <c r="C731" s="31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</row>
    <row r="732" spans="1:45">
      <c r="B732" s="58" t="s">
        <v>333</v>
      </c>
      <c r="AS732" s="44" t="s">
        <v>205</v>
      </c>
    </row>
    <row r="733" spans="1:45">
      <c r="A733" s="39" t="s">
        <v>12</v>
      </c>
      <c r="B733" s="29" t="s">
        <v>107</v>
      </c>
      <c r="C733" s="26" t="s">
        <v>108</v>
      </c>
      <c r="D733" s="27" t="s">
        <v>174</v>
      </c>
      <c r="E733" s="28" t="s">
        <v>174</v>
      </c>
      <c r="F733" s="28" t="s">
        <v>174</v>
      </c>
      <c r="G733" s="28" t="s">
        <v>174</v>
      </c>
      <c r="H733" s="28" t="s">
        <v>174</v>
      </c>
      <c r="I733" s="11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44">
        <v>1</v>
      </c>
    </row>
    <row r="734" spans="1:45">
      <c r="A734" s="50"/>
      <c r="B734" s="30" t="s">
        <v>175</v>
      </c>
      <c r="C734" s="19" t="s">
        <v>175</v>
      </c>
      <c r="D734" s="108" t="s">
        <v>181</v>
      </c>
      <c r="E734" s="109" t="s">
        <v>183</v>
      </c>
      <c r="F734" s="109" t="s">
        <v>185</v>
      </c>
      <c r="G734" s="109" t="s">
        <v>188</v>
      </c>
      <c r="H734" s="109" t="s">
        <v>193</v>
      </c>
      <c r="I734" s="11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44" t="s">
        <v>3</v>
      </c>
    </row>
    <row r="735" spans="1:45">
      <c r="A735" s="50"/>
      <c r="B735" s="30"/>
      <c r="C735" s="19"/>
      <c r="D735" s="20" t="s">
        <v>194</v>
      </c>
      <c r="E735" s="21" t="s">
        <v>194</v>
      </c>
      <c r="F735" s="21" t="s">
        <v>194</v>
      </c>
      <c r="G735" s="21" t="s">
        <v>194</v>
      </c>
      <c r="H735" s="21" t="s">
        <v>194</v>
      </c>
      <c r="I735" s="11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44">
        <v>2</v>
      </c>
    </row>
    <row r="736" spans="1:45">
      <c r="A736" s="50"/>
      <c r="B736" s="30"/>
      <c r="C736" s="19"/>
      <c r="D736" s="41"/>
      <c r="E736" s="41"/>
      <c r="F736" s="41"/>
      <c r="G736" s="41"/>
      <c r="H736" s="41"/>
      <c r="I736" s="11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4">
        <v>2</v>
      </c>
    </row>
    <row r="737" spans="1:45">
      <c r="A737" s="50"/>
      <c r="B737" s="29">
        <v>1</v>
      </c>
      <c r="C737" s="25">
        <v>1</v>
      </c>
      <c r="D737" s="33">
        <v>8.4499999999999993</v>
      </c>
      <c r="E737" s="33">
        <v>9.5</v>
      </c>
      <c r="F737" s="106">
        <v>5.8</v>
      </c>
      <c r="G737" s="33">
        <v>9.4600000000000009</v>
      </c>
      <c r="H737" s="34">
        <v>8.1999999999999993</v>
      </c>
      <c r="I737" s="11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4">
        <v>1</v>
      </c>
    </row>
    <row r="738" spans="1:45">
      <c r="A738" s="50"/>
      <c r="B738" s="30">
        <v>1</v>
      </c>
      <c r="C738" s="19">
        <v>2</v>
      </c>
      <c r="D738" s="21">
        <v>8.85</v>
      </c>
      <c r="E738" s="21">
        <v>9.5</v>
      </c>
      <c r="F738" s="101">
        <v>5.2</v>
      </c>
      <c r="G738" s="21">
        <v>8.92</v>
      </c>
      <c r="H738" s="35">
        <v>9.1</v>
      </c>
      <c r="I738" s="11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4">
        <v>1</v>
      </c>
    </row>
    <row r="739" spans="1:45">
      <c r="A739" s="50"/>
      <c r="B739" s="30">
        <v>1</v>
      </c>
      <c r="C739" s="19">
        <v>3</v>
      </c>
      <c r="D739" s="21">
        <v>8.6999999999999993</v>
      </c>
      <c r="E739" s="21">
        <v>9.4</v>
      </c>
      <c r="F739" s="101">
        <v>5.5</v>
      </c>
      <c r="G739" s="21">
        <v>8.83</v>
      </c>
      <c r="H739" s="35">
        <v>8.6</v>
      </c>
      <c r="I739" s="11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4">
        <v>16</v>
      </c>
    </row>
    <row r="740" spans="1:45">
      <c r="A740" s="50"/>
      <c r="B740" s="30">
        <v>1</v>
      </c>
      <c r="C740" s="19">
        <v>4</v>
      </c>
      <c r="D740" s="21">
        <v>8.6</v>
      </c>
      <c r="E740" s="21">
        <v>9.3000000000000007</v>
      </c>
      <c r="F740" s="101">
        <v>7.6</v>
      </c>
      <c r="G740" s="21">
        <v>8.98</v>
      </c>
      <c r="H740" s="35">
        <v>9</v>
      </c>
      <c r="I740" s="11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8.9995833333333302</v>
      </c>
    </row>
    <row r="741" spans="1:45">
      <c r="A741" s="50"/>
      <c r="B741" s="30">
        <v>1</v>
      </c>
      <c r="C741" s="19">
        <v>5</v>
      </c>
      <c r="D741" s="21">
        <v>8.4499999999999993</v>
      </c>
      <c r="E741" s="21">
        <v>9.5</v>
      </c>
      <c r="F741" s="103">
        <v>4.4000000000000004</v>
      </c>
      <c r="G741" s="21">
        <v>9.16</v>
      </c>
      <c r="H741" s="21">
        <v>8.9</v>
      </c>
      <c r="I741" s="11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/>
    </row>
    <row r="742" spans="1:45">
      <c r="A742" s="50"/>
      <c r="B742" s="30">
        <v>1</v>
      </c>
      <c r="C742" s="19">
        <v>6</v>
      </c>
      <c r="D742" s="21">
        <v>8.35</v>
      </c>
      <c r="E742" s="104">
        <v>10</v>
      </c>
      <c r="F742" s="103">
        <v>4.4000000000000004</v>
      </c>
      <c r="G742" s="21">
        <v>9.6</v>
      </c>
      <c r="H742" s="21">
        <v>9.1999999999999993</v>
      </c>
      <c r="I742" s="11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/>
    </row>
    <row r="743" spans="1:45">
      <c r="A743" s="50"/>
      <c r="B743" s="31" t="s">
        <v>197</v>
      </c>
      <c r="C743" s="23"/>
      <c r="D743" s="36">
        <v>8.5666666666666664</v>
      </c>
      <c r="E743" s="36">
        <v>9.5333333333333332</v>
      </c>
      <c r="F743" s="36">
        <v>5.4833333333333334</v>
      </c>
      <c r="G743" s="36">
        <v>9.1583333333333332</v>
      </c>
      <c r="H743" s="36">
        <v>8.8333333333333339</v>
      </c>
      <c r="I743" s="11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/>
    </row>
    <row r="744" spans="1:45">
      <c r="A744" s="50"/>
      <c r="B744" s="2" t="s">
        <v>198</v>
      </c>
      <c r="C744" s="46"/>
      <c r="D744" s="22">
        <v>8.5249999999999986</v>
      </c>
      <c r="E744" s="22">
        <v>9.5</v>
      </c>
      <c r="F744" s="22">
        <v>5.35</v>
      </c>
      <c r="G744" s="22">
        <v>9.07</v>
      </c>
      <c r="H744" s="22">
        <v>8.9499999999999993</v>
      </c>
      <c r="I744" s="11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/>
    </row>
    <row r="745" spans="1:45">
      <c r="A745" s="50"/>
      <c r="B745" s="2" t="s">
        <v>199</v>
      </c>
      <c r="C745" s="46"/>
      <c r="D745" s="22">
        <v>0.18618986725025258</v>
      </c>
      <c r="E745" s="22">
        <v>0.24221202832779914</v>
      </c>
      <c r="F745" s="22">
        <v>1.183920042345207</v>
      </c>
      <c r="G745" s="22">
        <v>0.31063912610401589</v>
      </c>
      <c r="H745" s="22">
        <v>0.37237973450050521</v>
      </c>
      <c r="I745" s="177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  <c r="AC745" s="178"/>
      <c r="AD745" s="178"/>
      <c r="AE745" s="178"/>
      <c r="AF745" s="178"/>
      <c r="AG745" s="178"/>
      <c r="AH745" s="178"/>
      <c r="AI745" s="178"/>
      <c r="AJ745" s="178"/>
      <c r="AK745" s="178"/>
      <c r="AL745" s="178"/>
      <c r="AM745" s="178"/>
      <c r="AN745" s="178"/>
      <c r="AO745" s="178"/>
      <c r="AP745" s="178"/>
      <c r="AQ745" s="178"/>
      <c r="AR745" s="178"/>
      <c r="AS745" s="45"/>
    </row>
    <row r="746" spans="1:45">
      <c r="A746" s="50"/>
      <c r="B746" s="2" t="s">
        <v>87</v>
      </c>
      <c r="C746" s="46"/>
      <c r="D746" s="24">
        <v>2.1734225749056722E-2</v>
      </c>
      <c r="E746" s="24">
        <v>2.5406856118300611E-2</v>
      </c>
      <c r="F746" s="24">
        <v>0.21591246972860917</v>
      </c>
      <c r="G746" s="24">
        <v>3.3918739883968978E-2</v>
      </c>
      <c r="H746" s="24">
        <v>4.2156196358547754E-2</v>
      </c>
      <c r="I746" s="11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8"/>
    </row>
    <row r="747" spans="1:45">
      <c r="A747" s="50"/>
      <c r="B747" s="32" t="s">
        <v>200</v>
      </c>
      <c r="C747" s="46"/>
      <c r="D747" s="24">
        <v>-4.810407889254098E-2</v>
      </c>
      <c r="E747" s="24">
        <v>5.9308301310246225E-2</v>
      </c>
      <c r="F747" s="24">
        <v>-0.39071253298763808</v>
      </c>
      <c r="G747" s="24">
        <v>1.7639705541923512E-2</v>
      </c>
      <c r="H747" s="24">
        <v>-1.8473077457289322E-2</v>
      </c>
      <c r="I747" s="11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8"/>
    </row>
    <row r="748" spans="1:45">
      <c r="B748" s="55"/>
      <c r="C748" s="31"/>
      <c r="D748" s="43"/>
      <c r="E748" s="43"/>
      <c r="F748" s="43"/>
      <c r="G748" s="43"/>
      <c r="H748" s="43"/>
    </row>
    <row r="749" spans="1:45">
      <c r="B749" s="58" t="s">
        <v>334</v>
      </c>
      <c r="AS749" s="44" t="s">
        <v>66</v>
      </c>
    </row>
    <row r="750" spans="1:45">
      <c r="A750" s="39" t="s">
        <v>15</v>
      </c>
      <c r="B750" s="29" t="s">
        <v>107</v>
      </c>
      <c r="C750" s="26" t="s">
        <v>108</v>
      </c>
      <c r="D750" s="27" t="s">
        <v>174</v>
      </c>
      <c r="E750" s="28" t="s">
        <v>174</v>
      </c>
      <c r="F750" s="28" t="s">
        <v>174</v>
      </c>
      <c r="G750" s="28" t="s">
        <v>174</v>
      </c>
      <c r="H750" s="28" t="s">
        <v>174</v>
      </c>
      <c r="I750" s="28" t="s">
        <v>174</v>
      </c>
      <c r="J750" s="28" t="s">
        <v>174</v>
      </c>
      <c r="K750" s="28" t="s">
        <v>174</v>
      </c>
      <c r="L750" s="28" t="s">
        <v>174</v>
      </c>
      <c r="M750" s="28" t="s">
        <v>174</v>
      </c>
      <c r="N750" s="28" t="s">
        <v>174</v>
      </c>
      <c r="O750" s="28" t="s">
        <v>174</v>
      </c>
      <c r="P750" s="28" t="s">
        <v>174</v>
      </c>
      <c r="Q750" s="28" t="s">
        <v>174</v>
      </c>
      <c r="R750" s="28" t="s">
        <v>174</v>
      </c>
      <c r="S750" s="110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44">
        <v>1</v>
      </c>
    </row>
    <row r="751" spans="1:45">
      <c r="A751" s="50"/>
      <c r="B751" s="30" t="s">
        <v>175</v>
      </c>
      <c r="C751" s="19" t="s">
        <v>175</v>
      </c>
      <c r="D751" s="108" t="s">
        <v>176</v>
      </c>
      <c r="E751" s="109" t="s">
        <v>177</v>
      </c>
      <c r="F751" s="109" t="s">
        <v>178</v>
      </c>
      <c r="G751" s="109" t="s">
        <v>179</v>
      </c>
      <c r="H751" s="109" t="s">
        <v>181</v>
      </c>
      <c r="I751" s="109" t="s">
        <v>182</v>
      </c>
      <c r="J751" s="109" t="s">
        <v>183</v>
      </c>
      <c r="K751" s="109" t="s">
        <v>184</v>
      </c>
      <c r="L751" s="109" t="s">
        <v>185</v>
      </c>
      <c r="M751" s="109" t="s">
        <v>186</v>
      </c>
      <c r="N751" s="109" t="s">
        <v>187</v>
      </c>
      <c r="O751" s="109" t="s">
        <v>189</v>
      </c>
      <c r="P751" s="109" t="s">
        <v>191</v>
      </c>
      <c r="Q751" s="109" t="s">
        <v>192</v>
      </c>
      <c r="R751" s="109" t="s">
        <v>193</v>
      </c>
      <c r="S751" s="110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44" t="s">
        <v>3</v>
      </c>
    </row>
    <row r="752" spans="1:45">
      <c r="A752" s="50"/>
      <c r="B752" s="30"/>
      <c r="C752" s="19"/>
      <c r="D752" s="20" t="s">
        <v>194</v>
      </c>
      <c r="E752" s="21" t="s">
        <v>194</v>
      </c>
      <c r="F752" s="21" t="s">
        <v>110</v>
      </c>
      <c r="G752" s="21" t="s">
        <v>194</v>
      </c>
      <c r="H752" s="21" t="s">
        <v>194</v>
      </c>
      <c r="I752" s="21" t="s">
        <v>194</v>
      </c>
      <c r="J752" s="21" t="s">
        <v>194</v>
      </c>
      <c r="K752" s="21" t="s">
        <v>194</v>
      </c>
      <c r="L752" s="21" t="s">
        <v>194</v>
      </c>
      <c r="M752" s="21" t="s">
        <v>194</v>
      </c>
      <c r="N752" s="21" t="s">
        <v>195</v>
      </c>
      <c r="O752" s="21" t="s">
        <v>194</v>
      </c>
      <c r="P752" s="21" t="s">
        <v>195</v>
      </c>
      <c r="Q752" s="21" t="s">
        <v>194</v>
      </c>
      <c r="R752" s="21" t="s">
        <v>194</v>
      </c>
      <c r="S752" s="110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44">
        <v>2</v>
      </c>
    </row>
    <row r="753" spans="1:45">
      <c r="A753" s="50"/>
      <c r="B753" s="30"/>
      <c r="C753" s="19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110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44">
        <v>3</v>
      </c>
    </row>
    <row r="754" spans="1:45">
      <c r="A754" s="50"/>
      <c r="B754" s="29">
        <v>1</v>
      </c>
      <c r="C754" s="25">
        <v>1</v>
      </c>
      <c r="D754" s="33">
        <v>3.3</v>
      </c>
      <c r="E754" s="33">
        <v>3.2</v>
      </c>
      <c r="F754" s="106" t="s">
        <v>202</v>
      </c>
      <c r="G754" s="33">
        <v>3.5</v>
      </c>
      <c r="H754" s="34">
        <v>3</v>
      </c>
      <c r="I754" s="33">
        <v>3.8</v>
      </c>
      <c r="J754" s="106">
        <v>4</v>
      </c>
      <c r="K754" s="33">
        <v>3.3</v>
      </c>
      <c r="L754" s="33">
        <v>3.6</v>
      </c>
      <c r="M754" s="33">
        <v>3.3</v>
      </c>
      <c r="N754" s="33">
        <v>3.30547263681592</v>
      </c>
      <c r="O754" s="100">
        <v>2.7</v>
      </c>
      <c r="P754" s="33">
        <v>3.3</v>
      </c>
      <c r="Q754" s="33">
        <v>3.2</v>
      </c>
      <c r="R754" s="100" t="s">
        <v>101</v>
      </c>
      <c r="S754" s="110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4">
        <v>1</v>
      </c>
    </row>
    <row r="755" spans="1:45">
      <c r="A755" s="50"/>
      <c r="B755" s="30">
        <v>1</v>
      </c>
      <c r="C755" s="19">
        <v>2</v>
      </c>
      <c r="D755" s="21">
        <v>3.5</v>
      </c>
      <c r="E755" s="21">
        <v>3.1</v>
      </c>
      <c r="F755" s="101" t="s">
        <v>202</v>
      </c>
      <c r="G755" s="21">
        <v>3.5</v>
      </c>
      <c r="H755" s="35">
        <v>3</v>
      </c>
      <c r="I755" s="21">
        <v>3.7</v>
      </c>
      <c r="J755" s="101">
        <v>4.0999999999999996</v>
      </c>
      <c r="K755" s="21">
        <v>3.5</v>
      </c>
      <c r="L755" s="21">
        <v>3.8</v>
      </c>
      <c r="M755" s="21">
        <v>3.4</v>
      </c>
      <c r="N755" s="21">
        <v>3.20571428571429</v>
      </c>
      <c r="O755" s="103">
        <v>2.7</v>
      </c>
      <c r="P755" s="104">
        <v>3.6</v>
      </c>
      <c r="Q755" s="21">
        <v>2.9</v>
      </c>
      <c r="R755" s="103">
        <v>1</v>
      </c>
      <c r="S755" s="110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4" t="e">
        <v>#N/A</v>
      </c>
    </row>
    <row r="756" spans="1:45">
      <c r="A756" s="50"/>
      <c r="B756" s="30">
        <v>1</v>
      </c>
      <c r="C756" s="19">
        <v>3</v>
      </c>
      <c r="D756" s="21">
        <v>3.5</v>
      </c>
      <c r="E756" s="21">
        <v>3.1</v>
      </c>
      <c r="F756" s="101" t="s">
        <v>202</v>
      </c>
      <c r="G756" s="21">
        <v>3.6</v>
      </c>
      <c r="H756" s="35">
        <v>3</v>
      </c>
      <c r="I756" s="21">
        <v>3.5</v>
      </c>
      <c r="J756" s="101">
        <v>4.2</v>
      </c>
      <c r="K756" s="35">
        <v>3.5</v>
      </c>
      <c r="L756" s="22">
        <v>3.7</v>
      </c>
      <c r="M756" s="22">
        <v>3.3</v>
      </c>
      <c r="N756" s="22">
        <v>3.0010752688172002</v>
      </c>
      <c r="O756" s="101">
        <v>2.1</v>
      </c>
      <c r="P756" s="22">
        <v>3.3</v>
      </c>
      <c r="Q756" s="22">
        <v>3</v>
      </c>
      <c r="R756" s="101">
        <v>1</v>
      </c>
      <c r="S756" s="110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4">
        <v>16</v>
      </c>
    </row>
    <row r="757" spans="1:45">
      <c r="A757" s="50"/>
      <c r="B757" s="30">
        <v>1</v>
      </c>
      <c r="C757" s="19">
        <v>4</v>
      </c>
      <c r="D757" s="21">
        <v>3.4</v>
      </c>
      <c r="E757" s="21">
        <v>3.1</v>
      </c>
      <c r="F757" s="101" t="s">
        <v>202</v>
      </c>
      <c r="G757" s="21">
        <v>3.5</v>
      </c>
      <c r="H757" s="35">
        <v>3</v>
      </c>
      <c r="I757" s="21">
        <v>3.4</v>
      </c>
      <c r="J757" s="101">
        <v>4</v>
      </c>
      <c r="K757" s="35">
        <v>3.4</v>
      </c>
      <c r="L757" s="22">
        <v>3.8</v>
      </c>
      <c r="M757" s="22">
        <v>3.3</v>
      </c>
      <c r="N757" s="22">
        <v>3.2576923076923099</v>
      </c>
      <c r="O757" s="101">
        <v>1.9</v>
      </c>
      <c r="P757" s="22">
        <v>3.2</v>
      </c>
      <c r="Q757" s="22">
        <v>3.3</v>
      </c>
      <c r="R757" s="101">
        <v>1</v>
      </c>
      <c r="S757" s="110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4">
        <v>3.333190402653571</v>
      </c>
    </row>
    <row r="758" spans="1:45">
      <c r="A758" s="50"/>
      <c r="B758" s="30">
        <v>1</v>
      </c>
      <c r="C758" s="19">
        <v>5</v>
      </c>
      <c r="D758" s="21">
        <v>3.3</v>
      </c>
      <c r="E758" s="21">
        <v>3.1</v>
      </c>
      <c r="F758" s="103" t="s">
        <v>202</v>
      </c>
      <c r="G758" s="21">
        <v>3.5</v>
      </c>
      <c r="H758" s="21">
        <v>3</v>
      </c>
      <c r="I758" s="21">
        <v>3.4</v>
      </c>
      <c r="J758" s="103">
        <v>4.2</v>
      </c>
      <c r="K758" s="21">
        <v>3.4</v>
      </c>
      <c r="L758" s="21">
        <v>3.7</v>
      </c>
      <c r="M758" s="21">
        <v>3.3</v>
      </c>
      <c r="N758" s="21">
        <v>3.1117948717948698</v>
      </c>
      <c r="O758" s="103">
        <v>2.4</v>
      </c>
      <c r="P758" s="21">
        <v>3.2</v>
      </c>
      <c r="Q758" s="21">
        <v>3.1</v>
      </c>
      <c r="R758" s="103" t="s">
        <v>101</v>
      </c>
      <c r="S758" s="110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/>
    </row>
    <row r="759" spans="1:45">
      <c r="A759" s="50"/>
      <c r="B759" s="30">
        <v>1</v>
      </c>
      <c r="C759" s="19">
        <v>6</v>
      </c>
      <c r="D759" s="21">
        <v>3.4</v>
      </c>
      <c r="E759" s="21">
        <v>3.1</v>
      </c>
      <c r="F759" s="103" t="s">
        <v>202</v>
      </c>
      <c r="G759" s="21">
        <v>3.5</v>
      </c>
      <c r="H759" s="21">
        <v>3</v>
      </c>
      <c r="I759" s="21">
        <v>3.8</v>
      </c>
      <c r="J759" s="103">
        <v>4.2</v>
      </c>
      <c r="K759" s="21">
        <v>3.4</v>
      </c>
      <c r="L759" s="21">
        <v>3.8</v>
      </c>
      <c r="M759" s="21">
        <v>3.3</v>
      </c>
      <c r="N759" s="21">
        <v>3.2688172043010799</v>
      </c>
      <c r="O759" s="103">
        <v>2.9</v>
      </c>
      <c r="P759" s="21">
        <v>3.2</v>
      </c>
      <c r="Q759" s="21">
        <v>3.3</v>
      </c>
      <c r="R759" s="103">
        <v>2</v>
      </c>
      <c r="S759" s="110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/>
    </row>
    <row r="760" spans="1:45">
      <c r="A760" s="50"/>
      <c r="B760" s="31" t="s">
        <v>197</v>
      </c>
      <c r="C760" s="23"/>
      <c r="D760" s="36">
        <v>3.4</v>
      </c>
      <c r="E760" s="36">
        <v>3.1166666666666667</v>
      </c>
      <c r="F760" s="36" t="s">
        <v>416</v>
      </c>
      <c r="G760" s="36">
        <v>3.5166666666666671</v>
      </c>
      <c r="H760" s="36">
        <v>3</v>
      </c>
      <c r="I760" s="36">
        <v>3.6</v>
      </c>
      <c r="J760" s="36">
        <v>4.1166666666666663</v>
      </c>
      <c r="K760" s="36">
        <v>3.4166666666666665</v>
      </c>
      <c r="L760" s="36">
        <v>3.7333333333333338</v>
      </c>
      <c r="M760" s="36">
        <v>3.3166666666666669</v>
      </c>
      <c r="N760" s="36">
        <v>3.191761095855945</v>
      </c>
      <c r="O760" s="36">
        <v>2.4500000000000002</v>
      </c>
      <c r="P760" s="36">
        <v>3.2999999999999994</v>
      </c>
      <c r="Q760" s="36">
        <v>3.1333333333333329</v>
      </c>
      <c r="R760" s="36">
        <v>1.25</v>
      </c>
      <c r="S760" s="110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/>
    </row>
    <row r="761" spans="1:45">
      <c r="A761" s="50"/>
      <c r="B761" s="2" t="s">
        <v>198</v>
      </c>
      <c r="C761" s="46"/>
      <c r="D761" s="22">
        <v>3.4</v>
      </c>
      <c r="E761" s="22">
        <v>3.1</v>
      </c>
      <c r="F761" s="22" t="s">
        <v>416</v>
      </c>
      <c r="G761" s="22">
        <v>3.5</v>
      </c>
      <c r="H761" s="22">
        <v>3</v>
      </c>
      <c r="I761" s="22">
        <v>3.6</v>
      </c>
      <c r="J761" s="22">
        <v>4.1500000000000004</v>
      </c>
      <c r="K761" s="22">
        <v>3.4</v>
      </c>
      <c r="L761" s="22">
        <v>3.75</v>
      </c>
      <c r="M761" s="22">
        <v>3.3</v>
      </c>
      <c r="N761" s="22">
        <v>3.2317032967032997</v>
      </c>
      <c r="O761" s="22">
        <v>2.5499999999999998</v>
      </c>
      <c r="P761" s="22">
        <v>3.25</v>
      </c>
      <c r="Q761" s="22">
        <v>3.1500000000000004</v>
      </c>
      <c r="R761" s="22">
        <v>1</v>
      </c>
      <c r="S761" s="110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/>
    </row>
    <row r="762" spans="1:45">
      <c r="A762" s="50"/>
      <c r="B762" s="2" t="s">
        <v>199</v>
      </c>
      <c r="C762" s="46"/>
      <c r="D762" s="37">
        <v>8.9442719099991672E-2</v>
      </c>
      <c r="E762" s="37">
        <v>4.0824829046386339E-2</v>
      </c>
      <c r="F762" s="37" t="s">
        <v>416</v>
      </c>
      <c r="G762" s="37">
        <v>4.0824829046386339E-2</v>
      </c>
      <c r="H762" s="37">
        <v>0</v>
      </c>
      <c r="I762" s="37">
        <v>0.18973665961010275</v>
      </c>
      <c r="J762" s="37">
        <v>9.8319208025017618E-2</v>
      </c>
      <c r="K762" s="37">
        <v>7.5277265270908167E-2</v>
      </c>
      <c r="L762" s="37">
        <v>8.1649658092772456E-2</v>
      </c>
      <c r="M762" s="37">
        <v>4.0824829046386339E-2</v>
      </c>
      <c r="N762" s="37">
        <v>0.1150350000840364</v>
      </c>
      <c r="O762" s="37">
        <v>0.38858718455450597</v>
      </c>
      <c r="P762" s="37">
        <v>0.15491933384829665</v>
      </c>
      <c r="Q762" s="37">
        <v>0.16329931618554516</v>
      </c>
      <c r="R762" s="37">
        <v>0.5</v>
      </c>
      <c r="S762" s="110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7"/>
    </row>
    <row r="763" spans="1:45">
      <c r="A763" s="50"/>
      <c r="B763" s="2" t="s">
        <v>87</v>
      </c>
      <c r="C763" s="46"/>
      <c r="D763" s="24">
        <v>2.6306682088232846E-2</v>
      </c>
      <c r="E763" s="24">
        <v>1.3098875629856579E-2</v>
      </c>
      <c r="F763" s="24" t="s">
        <v>416</v>
      </c>
      <c r="G763" s="24">
        <v>1.1608956126934503E-2</v>
      </c>
      <c r="H763" s="24">
        <v>0</v>
      </c>
      <c r="I763" s="24">
        <v>5.2704627669472981E-2</v>
      </c>
      <c r="J763" s="24">
        <v>2.3883208427129789E-2</v>
      </c>
      <c r="K763" s="24">
        <v>2.2032370323192635E-2</v>
      </c>
      <c r="L763" s="24">
        <v>2.1870444131992621E-2</v>
      </c>
      <c r="M763" s="24">
        <v>1.2308993682327539E-2</v>
      </c>
      <c r="N763" s="24">
        <v>3.604123135449995E-2</v>
      </c>
      <c r="O763" s="24">
        <v>0.15860701410387998</v>
      </c>
      <c r="P763" s="24">
        <v>4.6945252681302022E-2</v>
      </c>
      <c r="Q763" s="24">
        <v>5.2116803037939953E-2</v>
      </c>
      <c r="R763" s="24">
        <v>0.4</v>
      </c>
      <c r="S763" s="110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8"/>
    </row>
    <row r="764" spans="1:45">
      <c r="A764" s="50"/>
      <c r="B764" s="32" t="s">
        <v>200</v>
      </c>
      <c r="C764" s="46"/>
      <c r="D764" s="24">
        <v>2.004373866348641E-2</v>
      </c>
      <c r="E764" s="24">
        <v>-6.4959906225137476E-2</v>
      </c>
      <c r="F764" s="24" t="s">
        <v>416</v>
      </c>
      <c r="G764" s="24">
        <v>5.5045239499978527E-2</v>
      </c>
      <c r="H764" s="24">
        <v>-9.9961407061629703E-2</v>
      </c>
      <c r="I764" s="24">
        <v>8.0046311526044356E-2</v>
      </c>
      <c r="J764" s="24">
        <v>0.23505295808765236</v>
      </c>
      <c r="K764" s="24">
        <v>2.5043953068699443E-2</v>
      </c>
      <c r="L764" s="24">
        <v>0.12004802676774995</v>
      </c>
      <c r="M764" s="24">
        <v>-4.9573333625794191E-3</v>
      </c>
      <c r="N764" s="24">
        <v>-4.2430611430128162E-2</v>
      </c>
      <c r="O764" s="24">
        <v>-0.26496848243366422</v>
      </c>
      <c r="P764" s="24">
        <v>-9.9575477677928959E-3</v>
      </c>
      <c r="Q764" s="24">
        <v>-5.9959691819924443E-2</v>
      </c>
      <c r="R764" s="24">
        <v>-0.62498391960901234</v>
      </c>
      <c r="S764" s="110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8"/>
    </row>
    <row r="765" spans="1:45">
      <c r="B765" s="55"/>
      <c r="C765" s="31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45">
      <c r="B766" s="58" t="s">
        <v>335</v>
      </c>
      <c r="AS766" s="44" t="s">
        <v>66</v>
      </c>
    </row>
    <row r="767" spans="1:45">
      <c r="A767" s="39" t="s">
        <v>18</v>
      </c>
      <c r="B767" s="29" t="s">
        <v>107</v>
      </c>
      <c r="C767" s="26" t="s">
        <v>108</v>
      </c>
      <c r="D767" s="27" t="s">
        <v>174</v>
      </c>
      <c r="E767" s="28" t="s">
        <v>174</v>
      </c>
      <c r="F767" s="28" t="s">
        <v>174</v>
      </c>
      <c r="G767" s="28" t="s">
        <v>174</v>
      </c>
      <c r="H767" s="28" t="s">
        <v>174</v>
      </c>
      <c r="I767" s="28" t="s">
        <v>174</v>
      </c>
      <c r="J767" s="28" t="s">
        <v>174</v>
      </c>
      <c r="K767" s="28" t="s">
        <v>174</v>
      </c>
      <c r="L767" s="28" t="s">
        <v>174</v>
      </c>
      <c r="M767" s="28" t="s">
        <v>174</v>
      </c>
      <c r="N767" s="28" t="s">
        <v>174</v>
      </c>
      <c r="O767" s="28" t="s">
        <v>174</v>
      </c>
      <c r="P767" s="28" t="s">
        <v>174</v>
      </c>
      <c r="Q767" s="28" t="s">
        <v>174</v>
      </c>
      <c r="R767" s="28" t="s">
        <v>174</v>
      </c>
      <c r="S767" s="28" t="s">
        <v>174</v>
      </c>
      <c r="T767" s="28" t="s">
        <v>174</v>
      </c>
      <c r="U767" s="11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44">
        <v>1</v>
      </c>
    </row>
    <row r="768" spans="1:45">
      <c r="A768" s="50"/>
      <c r="B768" s="30" t="s">
        <v>175</v>
      </c>
      <c r="C768" s="19" t="s">
        <v>175</v>
      </c>
      <c r="D768" s="108" t="s">
        <v>176</v>
      </c>
      <c r="E768" s="109" t="s">
        <v>177</v>
      </c>
      <c r="F768" s="109" t="s">
        <v>178</v>
      </c>
      <c r="G768" s="109" t="s">
        <v>179</v>
      </c>
      <c r="H768" s="109" t="s">
        <v>180</v>
      </c>
      <c r="I768" s="109" t="s">
        <v>181</v>
      </c>
      <c r="J768" s="109" t="s">
        <v>182</v>
      </c>
      <c r="K768" s="109" t="s">
        <v>183</v>
      </c>
      <c r="L768" s="109" t="s">
        <v>184</v>
      </c>
      <c r="M768" s="109" t="s">
        <v>185</v>
      </c>
      <c r="N768" s="109" t="s">
        <v>186</v>
      </c>
      <c r="O768" s="109" t="s">
        <v>187</v>
      </c>
      <c r="P768" s="109" t="s">
        <v>188</v>
      </c>
      <c r="Q768" s="109" t="s">
        <v>189</v>
      </c>
      <c r="R768" s="109" t="s">
        <v>191</v>
      </c>
      <c r="S768" s="109" t="s">
        <v>192</v>
      </c>
      <c r="T768" s="109" t="s">
        <v>193</v>
      </c>
      <c r="U768" s="11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44" t="s">
        <v>3</v>
      </c>
    </row>
    <row r="769" spans="1:45">
      <c r="A769" s="50"/>
      <c r="B769" s="30"/>
      <c r="C769" s="19"/>
      <c r="D769" s="20" t="s">
        <v>194</v>
      </c>
      <c r="E769" s="21" t="s">
        <v>194</v>
      </c>
      <c r="F769" s="21" t="s">
        <v>110</v>
      </c>
      <c r="G769" s="21" t="s">
        <v>194</v>
      </c>
      <c r="H769" s="21" t="s">
        <v>110</v>
      </c>
      <c r="I769" s="21" t="s">
        <v>194</v>
      </c>
      <c r="J769" s="21" t="s">
        <v>194</v>
      </c>
      <c r="K769" s="21" t="s">
        <v>110</v>
      </c>
      <c r="L769" s="21" t="s">
        <v>194</v>
      </c>
      <c r="M769" s="21" t="s">
        <v>194</v>
      </c>
      <c r="N769" s="21" t="s">
        <v>194</v>
      </c>
      <c r="O769" s="21" t="s">
        <v>195</v>
      </c>
      <c r="P769" s="21" t="s">
        <v>110</v>
      </c>
      <c r="Q769" s="21" t="s">
        <v>110</v>
      </c>
      <c r="R769" s="21" t="s">
        <v>195</v>
      </c>
      <c r="S769" s="21" t="s">
        <v>194</v>
      </c>
      <c r="T769" s="21" t="s">
        <v>194</v>
      </c>
      <c r="U769" s="11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44">
        <v>1</v>
      </c>
    </row>
    <row r="770" spans="1:45">
      <c r="A770" s="50"/>
      <c r="B770" s="30"/>
      <c r="C770" s="19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1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44">
        <v>2</v>
      </c>
    </row>
    <row r="771" spans="1:45">
      <c r="A771" s="50"/>
      <c r="B771" s="29">
        <v>1</v>
      </c>
      <c r="C771" s="25">
        <v>1</v>
      </c>
      <c r="D771" s="179">
        <v>31.2</v>
      </c>
      <c r="E771" s="179">
        <v>30.599999999999998</v>
      </c>
      <c r="F771" s="180">
        <v>29</v>
      </c>
      <c r="G771" s="179">
        <v>31.7</v>
      </c>
      <c r="H771" s="180">
        <v>32</v>
      </c>
      <c r="I771" s="179">
        <v>35</v>
      </c>
      <c r="J771" s="180">
        <v>32.700000000000003</v>
      </c>
      <c r="K771" s="179">
        <v>29</v>
      </c>
      <c r="L771" s="179">
        <v>31.5</v>
      </c>
      <c r="M771" s="179">
        <v>30.2</v>
      </c>
      <c r="N771" s="179">
        <v>30.1</v>
      </c>
      <c r="O771" s="179">
        <v>33.600995024875601</v>
      </c>
      <c r="P771" s="179">
        <v>32</v>
      </c>
      <c r="Q771" s="179">
        <v>28.2</v>
      </c>
      <c r="R771" s="179">
        <v>30.5</v>
      </c>
      <c r="S771" s="179">
        <v>27</v>
      </c>
      <c r="T771" s="179">
        <v>27.4</v>
      </c>
      <c r="U771" s="171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172"/>
      <c r="AH771" s="172"/>
      <c r="AI771" s="172"/>
      <c r="AJ771" s="172"/>
      <c r="AK771" s="172"/>
      <c r="AL771" s="172"/>
      <c r="AM771" s="172"/>
      <c r="AN771" s="172"/>
      <c r="AO771" s="172"/>
      <c r="AP771" s="172"/>
      <c r="AQ771" s="172"/>
      <c r="AR771" s="172"/>
      <c r="AS771" s="182">
        <v>1</v>
      </c>
    </row>
    <row r="772" spans="1:45">
      <c r="A772" s="50"/>
      <c r="B772" s="30">
        <v>1</v>
      </c>
      <c r="C772" s="19">
        <v>2</v>
      </c>
      <c r="D772" s="183">
        <v>31.7</v>
      </c>
      <c r="E772" s="183">
        <v>30.4</v>
      </c>
      <c r="F772" s="184">
        <v>29</v>
      </c>
      <c r="G772" s="183">
        <v>31.4</v>
      </c>
      <c r="H772" s="190">
        <v>39</v>
      </c>
      <c r="I772" s="183">
        <v>34.5</v>
      </c>
      <c r="J772" s="184">
        <v>32.299999999999997</v>
      </c>
      <c r="K772" s="183">
        <v>27</v>
      </c>
      <c r="L772" s="183">
        <v>34.1</v>
      </c>
      <c r="M772" s="183">
        <v>29.8</v>
      </c>
      <c r="N772" s="183">
        <v>31</v>
      </c>
      <c r="O772" s="183">
        <v>33.262857142857101</v>
      </c>
      <c r="P772" s="183">
        <v>31</v>
      </c>
      <c r="Q772" s="183">
        <v>28.2</v>
      </c>
      <c r="R772" s="183">
        <v>31.5</v>
      </c>
      <c r="S772" s="183">
        <v>29</v>
      </c>
      <c r="T772" s="183">
        <v>31</v>
      </c>
      <c r="U772" s="171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172"/>
      <c r="AH772" s="172"/>
      <c r="AI772" s="172"/>
      <c r="AJ772" s="172"/>
      <c r="AK772" s="172"/>
      <c r="AL772" s="172"/>
      <c r="AM772" s="172"/>
      <c r="AN772" s="172"/>
      <c r="AO772" s="172"/>
      <c r="AP772" s="172"/>
      <c r="AQ772" s="172"/>
      <c r="AR772" s="172"/>
      <c r="AS772" s="182" t="e">
        <v>#N/A</v>
      </c>
    </row>
    <row r="773" spans="1:45">
      <c r="A773" s="50"/>
      <c r="B773" s="30">
        <v>1</v>
      </c>
      <c r="C773" s="19">
        <v>3</v>
      </c>
      <c r="D773" s="183">
        <v>31.7</v>
      </c>
      <c r="E773" s="183">
        <v>31.899999999999995</v>
      </c>
      <c r="F773" s="184">
        <v>29</v>
      </c>
      <c r="G773" s="183">
        <v>31.899999999999995</v>
      </c>
      <c r="H773" s="184">
        <v>29</v>
      </c>
      <c r="I773" s="183">
        <v>34</v>
      </c>
      <c r="J773" s="184">
        <v>32.700000000000003</v>
      </c>
      <c r="K773" s="184">
        <v>28</v>
      </c>
      <c r="L773" s="170">
        <v>32.9</v>
      </c>
      <c r="M773" s="170">
        <v>30.1</v>
      </c>
      <c r="N773" s="170">
        <v>30.1</v>
      </c>
      <c r="O773" s="170">
        <v>32.815053763440901</v>
      </c>
      <c r="P773" s="170">
        <v>31</v>
      </c>
      <c r="Q773" s="170">
        <v>30.1</v>
      </c>
      <c r="R773" s="170">
        <v>32.6</v>
      </c>
      <c r="S773" s="170">
        <v>28</v>
      </c>
      <c r="T773" s="170">
        <v>28.7</v>
      </c>
      <c r="U773" s="171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172"/>
      <c r="AH773" s="172"/>
      <c r="AI773" s="172"/>
      <c r="AJ773" s="172"/>
      <c r="AK773" s="172"/>
      <c r="AL773" s="172"/>
      <c r="AM773" s="172"/>
      <c r="AN773" s="172"/>
      <c r="AO773" s="172"/>
      <c r="AP773" s="172"/>
      <c r="AQ773" s="172"/>
      <c r="AR773" s="172"/>
      <c r="AS773" s="182">
        <v>16</v>
      </c>
    </row>
    <row r="774" spans="1:45">
      <c r="A774" s="50"/>
      <c r="B774" s="30">
        <v>1</v>
      </c>
      <c r="C774" s="19">
        <v>4</v>
      </c>
      <c r="D774" s="183">
        <v>31.100000000000005</v>
      </c>
      <c r="E774" s="183">
        <v>30.9</v>
      </c>
      <c r="F774" s="184">
        <v>29</v>
      </c>
      <c r="G774" s="183">
        <v>31.899999999999995</v>
      </c>
      <c r="H774" s="184">
        <v>33</v>
      </c>
      <c r="I774" s="183">
        <v>33.5</v>
      </c>
      <c r="J774" s="184">
        <v>32.9</v>
      </c>
      <c r="K774" s="184">
        <v>26</v>
      </c>
      <c r="L774" s="170">
        <v>32.6</v>
      </c>
      <c r="M774" s="170">
        <v>33</v>
      </c>
      <c r="N774" s="170">
        <v>29.7</v>
      </c>
      <c r="O774" s="170">
        <v>32.379807692307701</v>
      </c>
      <c r="P774" s="170">
        <v>31</v>
      </c>
      <c r="Q774" s="170">
        <v>30.3</v>
      </c>
      <c r="R774" s="170">
        <v>31.5</v>
      </c>
      <c r="S774" s="170">
        <v>29</v>
      </c>
      <c r="T774" s="170">
        <v>28.8</v>
      </c>
      <c r="U774" s="171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172"/>
      <c r="AH774" s="172"/>
      <c r="AI774" s="172"/>
      <c r="AJ774" s="172"/>
      <c r="AK774" s="172"/>
      <c r="AL774" s="172"/>
      <c r="AM774" s="172"/>
      <c r="AN774" s="172"/>
      <c r="AO774" s="172"/>
      <c r="AP774" s="172"/>
      <c r="AQ774" s="172"/>
      <c r="AR774" s="172"/>
      <c r="AS774" s="182">
        <v>30.996083659893845</v>
      </c>
    </row>
    <row r="775" spans="1:45">
      <c r="A775" s="50"/>
      <c r="B775" s="30">
        <v>1</v>
      </c>
      <c r="C775" s="19">
        <v>5</v>
      </c>
      <c r="D775" s="183">
        <v>30.800000000000004</v>
      </c>
      <c r="E775" s="183">
        <v>32</v>
      </c>
      <c r="F775" s="183">
        <v>29</v>
      </c>
      <c r="G775" s="183">
        <v>31.6</v>
      </c>
      <c r="H775" s="183">
        <v>32</v>
      </c>
      <c r="I775" s="183">
        <v>33.5</v>
      </c>
      <c r="J775" s="183">
        <v>31.7</v>
      </c>
      <c r="K775" s="183">
        <v>31</v>
      </c>
      <c r="L775" s="183">
        <v>32.799999999999997</v>
      </c>
      <c r="M775" s="183">
        <v>32.9</v>
      </c>
      <c r="N775" s="185">
        <v>33.700000000000003</v>
      </c>
      <c r="O775" s="183">
        <v>33.464615384615399</v>
      </c>
      <c r="P775" s="183">
        <v>31</v>
      </c>
      <c r="Q775" s="183">
        <v>29.7</v>
      </c>
      <c r="R775" s="183">
        <v>30.800000000000004</v>
      </c>
      <c r="S775" s="183">
        <v>28</v>
      </c>
      <c r="T775" s="183">
        <v>27.9</v>
      </c>
      <c r="U775" s="171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172"/>
      <c r="AH775" s="172"/>
      <c r="AI775" s="172"/>
      <c r="AJ775" s="172"/>
      <c r="AK775" s="172"/>
      <c r="AL775" s="172"/>
      <c r="AM775" s="172"/>
      <c r="AN775" s="172"/>
      <c r="AO775" s="172"/>
      <c r="AP775" s="172"/>
      <c r="AQ775" s="172"/>
      <c r="AR775" s="172"/>
      <c r="AS775" s="173"/>
    </row>
    <row r="776" spans="1:45">
      <c r="A776" s="50"/>
      <c r="B776" s="30">
        <v>1</v>
      </c>
      <c r="C776" s="19">
        <v>6</v>
      </c>
      <c r="D776" s="183">
        <v>31.4</v>
      </c>
      <c r="E776" s="183">
        <v>31.899999999999995</v>
      </c>
      <c r="F776" s="183">
        <v>29</v>
      </c>
      <c r="G776" s="183">
        <v>31.4</v>
      </c>
      <c r="H776" s="183">
        <v>34</v>
      </c>
      <c r="I776" s="183">
        <v>35.5</v>
      </c>
      <c r="J776" s="183">
        <v>31.8</v>
      </c>
      <c r="K776" s="183">
        <v>31</v>
      </c>
      <c r="L776" s="183">
        <v>31.899999999999995</v>
      </c>
      <c r="M776" s="183">
        <v>32</v>
      </c>
      <c r="N776" s="183">
        <v>29.4</v>
      </c>
      <c r="O776" s="183">
        <v>33.8172043010753</v>
      </c>
      <c r="P776" s="183">
        <v>31</v>
      </c>
      <c r="Q776" s="183">
        <v>29.8</v>
      </c>
      <c r="R776" s="183">
        <v>31.6</v>
      </c>
      <c r="S776" s="183">
        <v>28</v>
      </c>
      <c r="T776" s="183">
        <v>29.9</v>
      </c>
      <c r="U776" s="171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172"/>
      <c r="AH776" s="172"/>
      <c r="AI776" s="172"/>
      <c r="AJ776" s="172"/>
      <c r="AK776" s="172"/>
      <c r="AL776" s="172"/>
      <c r="AM776" s="172"/>
      <c r="AN776" s="172"/>
      <c r="AO776" s="172"/>
      <c r="AP776" s="172"/>
      <c r="AQ776" s="172"/>
      <c r="AR776" s="172"/>
      <c r="AS776" s="173"/>
    </row>
    <row r="777" spans="1:45">
      <c r="A777" s="50"/>
      <c r="B777" s="31" t="s">
        <v>197</v>
      </c>
      <c r="C777" s="23"/>
      <c r="D777" s="186">
        <v>31.316666666666666</v>
      </c>
      <c r="E777" s="186">
        <v>31.283333333333331</v>
      </c>
      <c r="F777" s="186">
        <v>29</v>
      </c>
      <c r="G777" s="186">
        <v>31.649999999999995</v>
      </c>
      <c r="H777" s="186">
        <v>33.166666666666664</v>
      </c>
      <c r="I777" s="186">
        <v>34.333333333333336</v>
      </c>
      <c r="J777" s="186">
        <v>32.35</v>
      </c>
      <c r="K777" s="186">
        <v>28.666666666666668</v>
      </c>
      <c r="L777" s="186">
        <v>32.633333333333333</v>
      </c>
      <c r="M777" s="186">
        <v>31.333333333333332</v>
      </c>
      <c r="N777" s="186">
        <v>30.666666666666671</v>
      </c>
      <c r="O777" s="186">
        <v>33.223422218195331</v>
      </c>
      <c r="P777" s="186">
        <v>31.166666666666668</v>
      </c>
      <c r="Q777" s="186">
        <v>29.383333333333336</v>
      </c>
      <c r="R777" s="186">
        <v>31.416666666666668</v>
      </c>
      <c r="S777" s="186">
        <v>28.166666666666668</v>
      </c>
      <c r="T777" s="186">
        <v>28.95</v>
      </c>
      <c r="U777" s="171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172"/>
      <c r="AH777" s="172"/>
      <c r="AI777" s="172"/>
      <c r="AJ777" s="172"/>
      <c r="AK777" s="172"/>
      <c r="AL777" s="172"/>
      <c r="AM777" s="172"/>
      <c r="AN777" s="172"/>
      <c r="AO777" s="172"/>
      <c r="AP777" s="172"/>
      <c r="AQ777" s="172"/>
      <c r="AR777" s="172"/>
      <c r="AS777" s="173"/>
    </row>
    <row r="778" spans="1:45">
      <c r="A778" s="50"/>
      <c r="B778" s="2" t="s">
        <v>198</v>
      </c>
      <c r="C778" s="46"/>
      <c r="D778" s="170">
        <v>31.299999999999997</v>
      </c>
      <c r="E778" s="170">
        <v>31.4</v>
      </c>
      <c r="F778" s="170">
        <v>29</v>
      </c>
      <c r="G778" s="170">
        <v>31.65</v>
      </c>
      <c r="H778" s="170">
        <v>32.5</v>
      </c>
      <c r="I778" s="170">
        <v>34.25</v>
      </c>
      <c r="J778" s="170">
        <v>32.5</v>
      </c>
      <c r="K778" s="170">
        <v>28.5</v>
      </c>
      <c r="L778" s="170">
        <v>32.700000000000003</v>
      </c>
      <c r="M778" s="170">
        <v>31.1</v>
      </c>
      <c r="N778" s="170">
        <v>30.1</v>
      </c>
      <c r="O778" s="170">
        <v>33.36373626373625</v>
      </c>
      <c r="P778" s="170">
        <v>31</v>
      </c>
      <c r="Q778" s="170">
        <v>29.75</v>
      </c>
      <c r="R778" s="170">
        <v>31.5</v>
      </c>
      <c r="S778" s="170">
        <v>28</v>
      </c>
      <c r="T778" s="170">
        <v>28.75</v>
      </c>
      <c r="U778" s="171"/>
      <c r="V778" s="172"/>
      <c r="W778" s="172"/>
      <c r="X778" s="172"/>
      <c r="Y778" s="172"/>
      <c r="Z778" s="172"/>
      <c r="AA778" s="172"/>
      <c r="AB778" s="172"/>
      <c r="AC778" s="172"/>
      <c r="AD778" s="172"/>
      <c r="AE778" s="172"/>
      <c r="AF778" s="172"/>
      <c r="AG778" s="172"/>
      <c r="AH778" s="172"/>
      <c r="AI778" s="172"/>
      <c r="AJ778" s="172"/>
      <c r="AK778" s="172"/>
      <c r="AL778" s="172"/>
      <c r="AM778" s="172"/>
      <c r="AN778" s="172"/>
      <c r="AO778" s="172"/>
      <c r="AP778" s="172"/>
      <c r="AQ778" s="172"/>
      <c r="AR778" s="172"/>
      <c r="AS778" s="173"/>
    </row>
    <row r="779" spans="1:45">
      <c r="A779" s="50"/>
      <c r="B779" s="2" t="s">
        <v>199</v>
      </c>
      <c r="C779" s="46"/>
      <c r="D779" s="22">
        <v>0.35449494589720892</v>
      </c>
      <c r="E779" s="22">
        <v>0.73052492542463299</v>
      </c>
      <c r="F779" s="22">
        <v>0</v>
      </c>
      <c r="G779" s="22">
        <v>0.22583179581272264</v>
      </c>
      <c r="H779" s="22">
        <v>3.3115957885386114</v>
      </c>
      <c r="I779" s="22">
        <v>0.81649658092772603</v>
      </c>
      <c r="J779" s="22">
        <v>0.50497524691810447</v>
      </c>
      <c r="K779" s="22">
        <v>2.0655911179772892</v>
      </c>
      <c r="L779" s="22">
        <v>0.90258886912407044</v>
      </c>
      <c r="M779" s="22">
        <v>1.471960144387974</v>
      </c>
      <c r="N779" s="22">
        <v>1.5807171368295692</v>
      </c>
      <c r="O779" s="22">
        <v>0.53540973211768239</v>
      </c>
      <c r="P779" s="22">
        <v>0.40824829046386296</v>
      </c>
      <c r="Q779" s="22">
        <v>0.94109864874340787</v>
      </c>
      <c r="R779" s="22">
        <v>0.73052492542463343</v>
      </c>
      <c r="S779" s="22">
        <v>0.752772652709081</v>
      </c>
      <c r="T779" s="22">
        <v>1.3187114923287813</v>
      </c>
      <c r="U779" s="177"/>
      <c r="V779" s="178"/>
      <c r="W779" s="178"/>
      <c r="X779" s="178"/>
      <c r="Y779" s="178"/>
      <c r="Z779" s="178"/>
      <c r="AA779" s="178"/>
      <c r="AB779" s="178"/>
      <c r="AC779" s="178"/>
      <c r="AD779" s="178"/>
      <c r="AE779" s="178"/>
      <c r="AF779" s="178"/>
      <c r="AG779" s="178"/>
      <c r="AH779" s="178"/>
      <c r="AI779" s="178"/>
      <c r="AJ779" s="178"/>
      <c r="AK779" s="178"/>
      <c r="AL779" s="178"/>
      <c r="AM779" s="178"/>
      <c r="AN779" s="178"/>
      <c r="AO779" s="178"/>
      <c r="AP779" s="178"/>
      <c r="AQ779" s="178"/>
      <c r="AR779" s="178"/>
      <c r="AS779" s="45"/>
    </row>
    <row r="780" spans="1:45">
      <c r="A780" s="50"/>
      <c r="B780" s="2" t="s">
        <v>87</v>
      </c>
      <c r="C780" s="46"/>
      <c r="D780" s="24">
        <v>1.1319689597569205E-2</v>
      </c>
      <c r="E780" s="24">
        <v>2.3351888932060725E-2</v>
      </c>
      <c r="F780" s="24">
        <v>0</v>
      </c>
      <c r="G780" s="24">
        <v>7.1352858076689629E-3</v>
      </c>
      <c r="H780" s="24">
        <v>9.9847109202169188E-2</v>
      </c>
      <c r="I780" s="24">
        <v>2.3781453813428912E-2</v>
      </c>
      <c r="J780" s="24">
        <v>1.5609744881548824E-2</v>
      </c>
      <c r="K780" s="24">
        <v>7.2055504115486835E-2</v>
      </c>
      <c r="L780" s="24">
        <v>2.7658494457325957E-2</v>
      </c>
      <c r="M780" s="24">
        <v>4.6977451416637471E-2</v>
      </c>
      <c r="N780" s="24">
        <v>5.1545124027051158E-2</v>
      </c>
      <c r="O780" s="24">
        <v>1.6115429909699573E-2</v>
      </c>
      <c r="P780" s="24">
        <v>1.3098875629856566E-2</v>
      </c>
      <c r="Q780" s="24">
        <v>3.2028314761545357E-2</v>
      </c>
      <c r="R780" s="24">
        <v>2.3252782772136871E-2</v>
      </c>
      <c r="S780" s="24">
        <v>2.672565630919814E-2</v>
      </c>
      <c r="T780" s="24">
        <v>4.555134688527742E-2</v>
      </c>
      <c r="U780" s="11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8"/>
    </row>
    <row r="781" spans="1:45">
      <c r="A781" s="50"/>
      <c r="B781" s="32" t="s">
        <v>200</v>
      </c>
      <c r="C781" s="46"/>
      <c r="D781" s="24">
        <v>1.0342693944513703E-2</v>
      </c>
      <c r="E781" s="24">
        <v>9.267289267616885E-3</v>
      </c>
      <c r="F781" s="24">
        <v>-6.4397931099811734E-2</v>
      </c>
      <c r="G781" s="24">
        <v>2.1096740713481221E-2</v>
      </c>
      <c r="H781" s="24">
        <v>7.0027653512284127E-2</v>
      </c>
      <c r="I781" s="24">
        <v>0.10766681720367122</v>
      </c>
      <c r="J781" s="24">
        <v>4.368023892831352E-2</v>
      </c>
      <c r="K781" s="24">
        <v>-7.5151977868779363E-2</v>
      </c>
      <c r="L781" s="24">
        <v>5.2821178681935921E-2</v>
      </c>
      <c r="M781" s="24">
        <v>1.0880396282962002E-2</v>
      </c>
      <c r="N781" s="24">
        <v>-1.0627697254973256E-2</v>
      </c>
      <c r="O781" s="24">
        <v>7.1858709078897798E-2</v>
      </c>
      <c r="P781" s="24">
        <v>5.5033728984781316E-3</v>
      </c>
      <c r="Q781" s="24">
        <v>-5.2030777315498877E-2</v>
      </c>
      <c r="R781" s="24">
        <v>1.3568907975203937E-2</v>
      </c>
      <c r="S781" s="24">
        <v>-9.1283048022230973E-2</v>
      </c>
      <c r="T781" s="24">
        <v>-6.6011038115156961E-2</v>
      </c>
      <c r="U781" s="11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8"/>
    </row>
    <row r="782" spans="1:45">
      <c r="B782" s="55"/>
      <c r="C782" s="31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:45">
      <c r="B783" s="58" t="s">
        <v>336</v>
      </c>
      <c r="AS783" s="44" t="s">
        <v>66</v>
      </c>
    </row>
    <row r="784" spans="1:45">
      <c r="A784" s="39" t="s">
        <v>21</v>
      </c>
      <c r="B784" s="29" t="s">
        <v>107</v>
      </c>
      <c r="C784" s="26" t="s">
        <v>108</v>
      </c>
      <c r="D784" s="27" t="s">
        <v>174</v>
      </c>
      <c r="E784" s="28" t="s">
        <v>174</v>
      </c>
      <c r="F784" s="28" t="s">
        <v>174</v>
      </c>
      <c r="G784" s="28" t="s">
        <v>174</v>
      </c>
      <c r="H784" s="28" t="s">
        <v>174</v>
      </c>
      <c r="I784" s="28" t="s">
        <v>174</v>
      </c>
      <c r="J784" s="28" t="s">
        <v>174</v>
      </c>
      <c r="K784" s="28" t="s">
        <v>174</v>
      </c>
      <c r="L784" s="28" t="s">
        <v>174</v>
      </c>
      <c r="M784" s="28" t="s">
        <v>174</v>
      </c>
      <c r="N784" s="28" t="s">
        <v>174</v>
      </c>
      <c r="O784" s="28" t="s">
        <v>174</v>
      </c>
      <c r="P784" s="28" t="s">
        <v>174</v>
      </c>
      <c r="Q784" s="28" t="s">
        <v>174</v>
      </c>
      <c r="R784" s="110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1</v>
      </c>
    </row>
    <row r="785" spans="1:45">
      <c r="A785" s="50"/>
      <c r="B785" s="30" t="s">
        <v>175</v>
      </c>
      <c r="C785" s="19" t="s">
        <v>175</v>
      </c>
      <c r="D785" s="108" t="s">
        <v>176</v>
      </c>
      <c r="E785" s="109" t="s">
        <v>177</v>
      </c>
      <c r="F785" s="109" t="s">
        <v>178</v>
      </c>
      <c r="G785" s="109" t="s">
        <v>179</v>
      </c>
      <c r="H785" s="109" t="s">
        <v>181</v>
      </c>
      <c r="I785" s="109" t="s">
        <v>182</v>
      </c>
      <c r="J785" s="109" t="s">
        <v>183</v>
      </c>
      <c r="K785" s="109" t="s">
        <v>184</v>
      </c>
      <c r="L785" s="109" t="s">
        <v>185</v>
      </c>
      <c r="M785" s="109" t="s">
        <v>186</v>
      </c>
      <c r="N785" s="109" t="s">
        <v>187</v>
      </c>
      <c r="O785" s="109" t="s">
        <v>191</v>
      </c>
      <c r="P785" s="109" t="s">
        <v>192</v>
      </c>
      <c r="Q785" s="109" t="s">
        <v>193</v>
      </c>
      <c r="R785" s="110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44" t="s">
        <v>3</v>
      </c>
    </row>
    <row r="786" spans="1:45">
      <c r="A786" s="50"/>
      <c r="B786" s="30"/>
      <c r="C786" s="19"/>
      <c r="D786" s="20" t="s">
        <v>194</v>
      </c>
      <c r="E786" s="21" t="s">
        <v>194</v>
      </c>
      <c r="F786" s="21" t="s">
        <v>110</v>
      </c>
      <c r="G786" s="21" t="s">
        <v>194</v>
      </c>
      <c r="H786" s="21" t="s">
        <v>194</v>
      </c>
      <c r="I786" s="21" t="s">
        <v>194</v>
      </c>
      <c r="J786" s="21" t="s">
        <v>194</v>
      </c>
      <c r="K786" s="21" t="s">
        <v>194</v>
      </c>
      <c r="L786" s="21" t="s">
        <v>194</v>
      </c>
      <c r="M786" s="21" t="s">
        <v>194</v>
      </c>
      <c r="N786" s="21" t="s">
        <v>195</v>
      </c>
      <c r="O786" s="21" t="s">
        <v>195</v>
      </c>
      <c r="P786" s="21" t="s">
        <v>194</v>
      </c>
      <c r="Q786" s="21" t="s">
        <v>194</v>
      </c>
      <c r="R786" s="110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44">
        <v>2</v>
      </c>
    </row>
    <row r="787" spans="1:45">
      <c r="A787" s="50"/>
      <c r="B787" s="30"/>
      <c r="C787" s="19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110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44">
        <v>3</v>
      </c>
    </row>
    <row r="788" spans="1:45">
      <c r="A788" s="50"/>
      <c r="B788" s="29">
        <v>1</v>
      </c>
      <c r="C788" s="25">
        <v>1</v>
      </c>
      <c r="D788" s="33">
        <v>0.71</v>
      </c>
      <c r="E788" s="33">
        <v>0.67</v>
      </c>
      <c r="F788" s="106" t="s">
        <v>202</v>
      </c>
      <c r="G788" s="33">
        <v>0.82</v>
      </c>
      <c r="H788" s="34">
        <v>0.8</v>
      </c>
      <c r="I788" s="33">
        <v>0.79</v>
      </c>
      <c r="J788" s="106">
        <v>1.18</v>
      </c>
      <c r="K788" s="105">
        <v>0.71</v>
      </c>
      <c r="L788" s="100">
        <v>0.36</v>
      </c>
      <c r="M788" s="33">
        <v>0.75</v>
      </c>
      <c r="N788" s="33">
        <v>0.82587064676616895</v>
      </c>
      <c r="O788" s="33">
        <v>0.82</v>
      </c>
      <c r="P788" s="100">
        <v>0.5</v>
      </c>
      <c r="Q788" s="100" t="s">
        <v>104</v>
      </c>
      <c r="R788" s="110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44">
        <v>1</v>
      </c>
    </row>
    <row r="789" spans="1:45">
      <c r="A789" s="50"/>
      <c r="B789" s="30">
        <v>1</v>
      </c>
      <c r="C789" s="19">
        <v>2</v>
      </c>
      <c r="D789" s="21">
        <v>0.78</v>
      </c>
      <c r="E789" s="21">
        <v>0.69</v>
      </c>
      <c r="F789" s="101" t="s">
        <v>202</v>
      </c>
      <c r="G789" s="21">
        <v>0.8</v>
      </c>
      <c r="H789" s="35">
        <v>0.8</v>
      </c>
      <c r="I789" s="21">
        <v>0.79</v>
      </c>
      <c r="J789" s="101">
        <v>1.19</v>
      </c>
      <c r="K789" s="21">
        <v>0.81</v>
      </c>
      <c r="L789" s="103">
        <v>0.4</v>
      </c>
      <c r="M789" s="21">
        <v>0.76</v>
      </c>
      <c r="N789" s="21">
        <v>0.74095238095238103</v>
      </c>
      <c r="O789" s="104">
        <v>0.92</v>
      </c>
      <c r="P789" s="103">
        <v>0.5</v>
      </c>
      <c r="Q789" s="103" t="s">
        <v>104</v>
      </c>
      <c r="R789" s="110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44">
        <v>11</v>
      </c>
    </row>
    <row r="790" spans="1:45">
      <c r="A790" s="50"/>
      <c r="B790" s="30">
        <v>1</v>
      </c>
      <c r="C790" s="19">
        <v>3</v>
      </c>
      <c r="D790" s="21">
        <v>0.69</v>
      </c>
      <c r="E790" s="21">
        <v>0.71</v>
      </c>
      <c r="F790" s="101" t="s">
        <v>202</v>
      </c>
      <c r="G790" s="21">
        <v>0.82</v>
      </c>
      <c r="H790" s="35">
        <v>0.8</v>
      </c>
      <c r="I790" s="21">
        <v>0.82</v>
      </c>
      <c r="J790" s="101">
        <v>0.94</v>
      </c>
      <c r="K790" s="35">
        <v>0.81</v>
      </c>
      <c r="L790" s="101">
        <v>0.43</v>
      </c>
      <c r="M790" s="22">
        <v>0.75</v>
      </c>
      <c r="N790" s="22">
        <v>0.68602150537634399</v>
      </c>
      <c r="O790" s="22">
        <v>0.76</v>
      </c>
      <c r="P790" s="101">
        <v>0.5</v>
      </c>
      <c r="Q790" s="101" t="s">
        <v>104</v>
      </c>
      <c r="R790" s="110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4">
        <v>16</v>
      </c>
    </row>
    <row r="791" spans="1:45">
      <c r="A791" s="50"/>
      <c r="B791" s="30">
        <v>1</v>
      </c>
      <c r="C791" s="19">
        <v>4</v>
      </c>
      <c r="D791" s="21">
        <v>0.65</v>
      </c>
      <c r="E791" s="21">
        <v>0.65</v>
      </c>
      <c r="F791" s="101" t="s">
        <v>202</v>
      </c>
      <c r="G791" s="21">
        <v>0.8</v>
      </c>
      <c r="H791" s="35">
        <v>0.8</v>
      </c>
      <c r="I791" s="21">
        <v>0.81</v>
      </c>
      <c r="J791" s="101">
        <v>1.1100000000000001</v>
      </c>
      <c r="K791" s="35">
        <v>0.82</v>
      </c>
      <c r="L791" s="101">
        <v>0.28999999999999998</v>
      </c>
      <c r="M791" s="22">
        <v>0.76</v>
      </c>
      <c r="N791" s="22">
        <v>0.75673076923076898</v>
      </c>
      <c r="O791" s="22">
        <v>0.76</v>
      </c>
      <c r="P791" s="101">
        <v>0.5</v>
      </c>
      <c r="Q791" s="101" t="s">
        <v>104</v>
      </c>
      <c r="R791" s="110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4">
        <v>0.76016564869208902</v>
      </c>
    </row>
    <row r="792" spans="1:45">
      <c r="A792" s="50"/>
      <c r="B792" s="30">
        <v>1</v>
      </c>
      <c r="C792" s="19">
        <v>5</v>
      </c>
      <c r="D792" s="21">
        <v>0.61</v>
      </c>
      <c r="E792" s="21">
        <v>0.72</v>
      </c>
      <c r="F792" s="103" t="s">
        <v>202</v>
      </c>
      <c r="G792" s="21">
        <v>0.79</v>
      </c>
      <c r="H792" s="21">
        <v>0.8</v>
      </c>
      <c r="I792" s="21">
        <v>0.78</v>
      </c>
      <c r="J792" s="103">
        <v>1.05</v>
      </c>
      <c r="K792" s="21">
        <v>0.79</v>
      </c>
      <c r="L792" s="103">
        <v>0.35</v>
      </c>
      <c r="M792" s="104">
        <v>0.81</v>
      </c>
      <c r="N792" s="21">
        <v>0.66769230769230803</v>
      </c>
      <c r="O792" s="21">
        <v>0.79</v>
      </c>
      <c r="P792" s="103">
        <v>0.5</v>
      </c>
      <c r="Q792" s="103" t="s">
        <v>104</v>
      </c>
      <c r="R792" s="110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/>
    </row>
    <row r="793" spans="1:45">
      <c r="A793" s="50"/>
      <c r="B793" s="30">
        <v>1</v>
      </c>
      <c r="C793" s="19">
        <v>6</v>
      </c>
      <c r="D793" s="21">
        <v>0.64</v>
      </c>
      <c r="E793" s="21">
        <v>0.72</v>
      </c>
      <c r="F793" s="103" t="s">
        <v>202</v>
      </c>
      <c r="G793" s="21">
        <v>0.78</v>
      </c>
      <c r="H793" s="21">
        <v>0.8</v>
      </c>
      <c r="I793" s="21">
        <v>0.83</v>
      </c>
      <c r="J793" s="103">
        <v>1.06</v>
      </c>
      <c r="K793" s="21">
        <v>0.8</v>
      </c>
      <c r="L793" s="103">
        <v>0.39</v>
      </c>
      <c r="M793" s="21">
        <v>0.74</v>
      </c>
      <c r="N793" s="21">
        <v>0.70967741935483897</v>
      </c>
      <c r="O793" s="21">
        <v>0.74</v>
      </c>
      <c r="P793" s="103">
        <v>0.5</v>
      </c>
      <c r="Q793" s="103" t="s">
        <v>104</v>
      </c>
      <c r="R793" s="110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/>
    </row>
    <row r="794" spans="1:45">
      <c r="A794" s="50"/>
      <c r="B794" s="31" t="s">
        <v>197</v>
      </c>
      <c r="C794" s="23"/>
      <c r="D794" s="36">
        <v>0.67999999999999983</v>
      </c>
      <c r="E794" s="36">
        <v>0.69333333333333325</v>
      </c>
      <c r="F794" s="36" t="s">
        <v>416</v>
      </c>
      <c r="G794" s="36">
        <v>0.80166666666666675</v>
      </c>
      <c r="H794" s="36">
        <v>0.79999999999999993</v>
      </c>
      <c r="I794" s="36">
        <v>0.80333333333333334</v>
      </c>
      <c r="J794" s="36">
        <v>1.0883333333333332</v>
      </c>
      <c r="K794" s="36">
        <v>0.79</v>
      </c>
      <c r="L794" s="36">
        <v>0.37000000000000005</v>
      </c>
      <c r="M794" s="36">
        <v>0.7616666666666666</v>
      </c>
      <c r="N794" s="36">
        <v>0.73115750489546827</v>
      </c>
      <c r="O794" s="36">
        <v>0.79833333333333334</v>
      </c>
      <c r="P794" s="36">
        <v>0.5</v>
      </c>
      <c r="Q794" s="36" t="s">
        <v>416</v>
      </c>
      <c r="R794" s="110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/>
    </row>
    <row r="795" spans="1:45">
      <c r="A795" s="50"/>
      <c r="B795" s="2" t="s">
        <v>198</v>
      </c>
      <c r="C795" s="46"/>
      <c r="D795" s="22">
        <v>0.66999999999999993</v>
      </c>
      <c r="E795" s="22">
        <v>0.7</v>
      </c>
      <c r="F795" s="22" t="s">
        <v>416</v>
      </c>
      <c r="G795" s="22">
        <v>0.8</v>
      </c>
      <c r="H795" s="22">
        <v>0.8</v>
      </c>
      <c r="I795" s="22">
        <v>0.8</v>
      </c>
      <c r="J795" s="22">
        <v>1.085</v>
      </c>
      <c r="K795" s="22">
        <v>0.80500000000000005</v>
      </c>
      <c r="L795" s="22">
        <v>0.375</v>
      </c>
      <c r="M795" s="22">
        <v>0.755</v>
      </c>
      <c r="N795" s="22">
        <v>0.72531490015361</v>
      </c>
      <c r="O795" s="22">
        <v>0.77500000000000002</v>
      </c>
      <c r="P795" s="22">
        <v>0.5</v>
      </c>
      <c r="Q795" s="22" t="s">
        <v>416</v>
      </c>
      <c r="R795" s="110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/>
    </row>
    <row r="796" spans="1:45">
      <c r="A796" s="50"/>
      <c r="B796" s="2" t="s">
        <v>199</v>
      </c>
      <c r="C796" s="46"/>
      <c r="D796" s="37">
        <v>6.0663003552412408E-2</v>
      </c>
      <c r="E796" s="37">
        <v>2.8751811537130408E-2</v>
      </c>
      <c r="F796" s="37" t="s">
        <v>416</v>
      </c>
      <c r="G796" s="37">
        <v>1.6020819787597184E-2</v>
      </c>
      <c r="H796" s="37">
        <v>1.2161883888976234E-16</v>
      </c>
      <c r="I796" s="37">
        <v>1.9663841605003472E-2</v>
      </c>
      <c r="J796" s="37">
        <v>9.3255920276766685E-2</v>
      </c>
      <c r="K796" s="37">
        <v>4.0496913462633191E-2</v>
      </c>
      <c r="L796" s="37">
        <v>4.8579831205964083E-2</v>
      </c>
      <c r="M796" s="37">
        <v>2.4832774042918924E-2</v>
      </c>
      <c r="N796" s="37">
        <v>5.7003498966663575E-2</v>
      </c>
      <c r="O796" s="37">
        <v>6.5853372477547939E-2</v>
      </c>
      <c r="P796" s="37">
        <v>0</v>
      </c>
      <c r="Q796" s="37" t="s">
        <v>416</v>
      </c>
      <c r="R796" s="110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7"/>
    </row>
    <row r="797" spans="1:45">
      <c r="A797" s="50"/>
      <c r="B797" s="2" t="s">
        <v>87</v>
      </c>
      <c r="C797" s="46"/>
      <c r="D797" s="24">
        <v>8.921029934178297E-2</v>
      </c>
      <c r="E797" s="24">
        <v>4.1468958947784247E-2</v>
      </c>
      <c r="F797" s="24" t="s">
        <v>416</v>
      </c>
      <c r="G797" s="24">
        <v>1.9984390587439314E-2</v>
      </c>
      <c r="H797" s="24">
        <v>1.5202354861220294E-16</v>
      </c>
      <c r="I797" s="24">
        <v>2.4477811126560337E-2</v>
      </c>
      <c r="J797" s="24">
        <v>8.568690990208272E-2</v>
      </c>
      <c r="K797" s="24">
        <v>5.1261915775485049E-2</v>
      </c>
      <c r="L797" s="24">
        <v>0.13129684109720022</v>
      </c>
      <c r="M797" s="24">
        <v>3.2603204432716311E-2</v>
      </c>
      <c r="N797" s="24">
        <v>7.7963364370872756E-2</v>
      </c>
      <c r="O797" s="24">
        <v>8.2488566777721845E-2</v>
      </c>
      <c r="P797" s="24">
        <v>0</v>
      </c>
      <c r="Q797" s="24" t="s">
        <v>416</v>
      </c>
      <c r="R797" s="110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8"/>
    </row>
    <row r="798" spans="1:45">
      <c r="A798" s="50"/>
      <c r="B798" s="32" t="s">
        <v>200</v>
      </c>
      <c r="C798" s="46"/>
      <c r="D798" s="24">
        <v>-0.10545813117182956</v>
      </c>
      <c r="E798" s="24">
        <v>-8.7918094528139812E-2</v>
      </c>
      <c r="F798" s="24" t="s">
        <v>416</v>
      </c>
      <c r="G798" s="24">
        <v>5.4594703201838568E-2</v>
      </c>
      <c r="H798" s="24">
        <v>5.2402198621377183E-2</v>
      </c>
      <c r="I798" s="24">
        <v>5.6787207782299731E-2</v>
      </c>
      <c r="J798" s="24">
        <v>0.43170549104116507</v>
      </c>
      <c r="K798" s="24">
        <v>3.9247171138610204E-2</v>
      </c>
      <c r="L798" s="24">
        <v>-0.5132639831376129</v>
      </c>
      <c r="M798" s="24">
        <v>1.9745932707695424E-3</v>
      </c>
      <c r="N798" s="24">
        <v>-3.8160292886860958E-2</v>
      </c>
      <c r="O798" s="24">
        <v>5.020969404091602E-2</v>
      </c>
      <c r="P798" s="24">
        <v>-0.34224862586163918</v>
      </c>
      <c r="Q798" s="24" t="s">
        <v>416</v>
      </c>
      <c r="R798" s="110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8"/>
    </row>
    <row r="799" spans="1:45">
      <c r="B799" s="55"/>
      <c r="C799" s="31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</row>
    <row r="800" spans="1:45">
      <c r="B800" s="58" t="s">
        <v>337</v>
      </c>
      <c r="AS800" s="44" t="s">
        <v>66</v>
      </c>
    </row>
    <row r="801" spans="1:45">
      <c r="A801" s="39" t="s">
        <v>24</v>
      </c>
      <c r="B801" s="29" t="s">
        <v>107</v>
      </c>
      <c r="C801" s="26" t="s">
        <v>108</v>
      </c>
      <c r="D801" s="27" t="s">
        <v>174</v>
      </c>
      <c r="E801" s="28" t="s">
        <v>174</v>
      </c>
      <c r="F801" s="28" t="s">
        <v>174</v>
      </c>
      <c r="G801" s="28" t="s">
        <v>174</v>
      </c>
      <c r="H801" s="28" t="s">
        <v>174</v>
      </c>
      <c r="I801" s="28" t="s">
        <v>174</v>
      </c>
      <c r="J801" s="28" t="s">
        <v>174</v>
      </c>
      <c r="K801" s="28" t="s">
        <v>174</v>
      </c>
      <c r="L801" s="11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1</v>
      </c>
    </row>
    <row r="802" spans="1:45">
      <c r="A802" s="50"/>
      <c r="B802" s="30" t="s">
        <v>175</v>
      </c>
      <c r="C802" s="19" t="s">
        <v>175</v>
      </c>
      <c r="D802" s="108" t="s">
        <v>181</v>
      </c>
      <c r="E802" s="109" t="s">
        <v>183</v>
      </c>
      <c r="F802" s="109" t="s">
        <v>185</v>
      </c>
      <c r="G802" s="109" t="s">
        <v>187</v>
      </c>
      <c r="H802" s="109" t="s">
        <v>188</v>
      </c>
      <c r="I802" s="109" t="s">
        <v>189</v>
      </c>
      <c r="J802" s="109" t="s">
        <v>191</v>
      </c>
      <c r="K802" s="109" t="s">
        <v>193</v>
      </c>
      <c r="L802" s="11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 t="s">
        <v>3</v>
      </c>
    </row>
    <row r="803" spans="1:45">
      <c r="A803" s="50"/>
      <c r="B803" s="30"/>
      <c r="C803" s="19"/>
      <c r="D803" s="20" t="s">
        <v>194</v>
      </c>
      <c r="E803" s="21" t="s">
        <v>194</v>
      </c>
      <c r="F803" s="21" t="s">
        <v>194</v>
      </c>
      <c r="G803" s="21" t="s">
        <v>195</v>
      </c>
      <c r="H803" s="21" t="s">
        <v>194</v>
      </c>
      <c r="I803" s="21" t="s">
        <v>194</v>
      </c>
      <c r="J803" s="21" t="s">
        <v>195</v>
      </c>
      <c r="K803" s="21" t="s">
        <v>194</v>
      </c>
      <c r="L803" s="11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44">
        <v>2</v>
      </c>
    </row>
    <row r="804" spans="1:45">
      <c r="A804" s="50"/>
      <c r="B804" s="30"/>
      <c r="C804" s="19"/>
      <c r="D804" s="41"/>
      <c r="E804" s="41"/>
      <c r="F804" s="41"/>
      <c r="G804" s="41"/>
      <c r="H804" s="41"/>
      <c r="I804" s="41"/>
      <c r="J804" s="41"/>
      <c r="K804" s="41"/>
      <c r="L804" s="11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44">
        <v>2</v>
      </c>
    </row>
    <row r="805" spans="1:45">
      <c r="A805" s="50"/>
      <c r="B805" s="29">
        <v>1</v>
      </c>
      <c r="C805" s="25">
        <v>1</v>
      </c>
      <c r="D805" s="33">
        <v>1.02</v>
      </c>
      <c r="E805" s="33">
        <v>1.36</v>
      </c>
      <c r="F805" s="34">
        <v>0.8</v>
      </c>
      <c r="G805" s="105">
        <v>1.3970149253731301</v>
      </c>
      <c r="H805" s="34">
        <v>1.2</v>
      </c>
      <c r="I805" s="33">
        <v>1.18</v>
      </c>
      <c r="J805" s="34">
        <v>1.41</v>
      </c>
      <c r="K805" s="33">
        <v>1.1000000000000001</v>
      </c>
      <c r="L805" s="11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44">
        <v>1</v>
      </c>
    </row>
    <row r="806" spans="1:45">
      <c r="A806" s="50"/>
      <c r="B806" s="30">
        <v>1</v>
      </c>
      <c r="C806" s="19">
        <v>2</v>
      </c>
      <c r="D806" s="21">
        <v>1.04</v>
      </c>
      <c r="E806" s="21">
        <v>1.34</v>
      </c>
      <c r="F806" s="35">
        <v>0.75</v>
      </c>
      <c r="G806" s="21">
        <v>1.3447619047618999</v>
      </c>
      <c r="H806" s="35">
        <v>1.19</v>
      </c>
      <c r="I806" s="21">
        <v>1.17</v>
      </c>
      <c r="J806" s="35">
        <v>1.46</v>
      </c>
      <c r="K806" s="21">
        <v>1.2</v>
      </c>
      <c r="L806" s="11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44" t="e">
        <v>#N/A</v>
      </c>
    </row>
    <row r="807" spans="1:45">
      <c r="A807" s="50"/>
      <c r="B807" s="30">
        <v>1</v>
      </c>
      <c r="C807" s="19">
        <v>3</v>
      </c>
      <c r="D807" s="21">
        <v>1.04</v>
      </c>
      <c r="E807" s="21">
        <v>1.34</v>
      </c>
      <c r="F807" s="35">
        <v>0.78</v>
      </c>
      <c r="G807" s="21">
        <v>1.35161290322581</v>
      </c>
      <c r="H807" s="35">
        <v>1.17</v>
      </c>
      <c r="I807" s="21">
        <v>1.2</v>
      </c>
      <c r="J807" s="35">
        <v>1.42</v>
      </c>
      <c r="K807" s="35">
        <v>1.1000000000000001</v>
      </c>
      <c r="L807" s="11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44">
        <v>16</v>
      </c>
    </row>
    <row r="808" spans="1:45">
      <c r="A808" s="50"/>
      <c r="B808" s="30">
        <v>1</v>
      </c>
      <c r="C808" s="19">
        <v>4</v>
      </c>
      <c r="D808" s="21">
        <v>1.04</v>
      </c>
      <c r="E808" s="21">
        <v>1.35</v>
      </c>
      <c r="F808" s="35">
        <v>1.01</v>
      </c>
      <c r="G808" s="21">
        <v>1.35</v>
      </c>
      <c r="H808" s="35">
        <v>1.2</v>
      </c>
      <c r="I808" s="21">
        <v>1.1499999999999999</v>
      </c>
      <c r="J808" s="35">
        <v>1.46</v>
      </c>
      <c r="K808" s="35">
        <v>1.2</v>
      </c>
      <c r="L808" s="11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4">
        <v>1.182752008743944</v>
      </c>
    </row>
    <row r="809" spans="1:45">
      <c r="A809" s="50"/>
      <c r="B809" s="30">
        <v>1</v>
      </c>
      <c r="C809" s="19">
        <v>5</v>
      </c>
      <c r="D809" s="21">
        <v>0.98</v>
      </c>
      <c r="E809" s="21">
        <v>1.34</v>
      </c>
      <c r="F809" s="21">
        <v>0.61</v>
      </c>
      <c r="G809" s="21">
        <v>1.37230769230769</v>
      </c>
      <c r="H809" s="21">
        <v>1.2</v>
      </c>
      <c r="I809" s="21">
        <v>1.1499999999999999</v>
      </c>
      <c r="J809" s="21">
        <v>1.42</v>
      </c>
      <c r="K809" s="21">
        <v>1.2</v>
      </c>
      <c r="L809" s="11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/>
    </row>
    <row r="810" spans="1:45">
      <c r="A810" s="50"/>
      <c r="B810" s="30">
        <v>1</v>
      </c>
      <c r="C810" s="19">
        <v>6</v>
      </c>
      <c r="D810" s="21">
        <v>1.04</v>
      </c>
      <c r="E810" s="21">
        <v>1.38</v>
      </c>
      <c r="F810" s="21">
        <v>0.63</v>
      </c>
      <c r="G810" s="21">
        <v>1.3580645161290299</v>
      </c>
      <c r="H810" s="21">
        <v>1.2</v>
      </c>
      <c r="I810" s="21">
        <v>1.1599999999999999</v>
      </c>
      <c r="J810" s="21">
        <v>1.45</v>
      </c>
      <c r="K810" s="21">
        <v>1.2</v>
      </c>
      <c r="L810" s="11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/>
    </row>
    <row r="811" spans="1:45">
      <c r="A811" s="50"/>
      <c r="B811" s="31" t="s">
        <v>197</v>
      </c>
      <c r="C811" s="23"/>
      <c r="D811" s="36">
        <v>1.0266666666666668</v>
      </c>
      <c r="E811" s="36">
        <v>1.3516666666666666</v>
      </c>
      <c r="F811" s="36">
        <v>0.76333333333333331</v>
      </c>
      <c r="G811" s="36">
        <v>1.36229365696626</v>
      </c>
      <c r="H811" s="36">
        <v>1.1933333333333334</v>
      </c>
      <c r="I811" s="36">
        <v>1.1683333333333332</v>
      </c>
      <c r="J811" s="36">
        <v>1.4366666666666665</v>
      </c>
      <c r="K811" s="36">
        <v>1.1666666666666667</v>
      </c>
      <c r="L811" s="11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/>
    </row>
    <row r="812" spans="1:45">
      <c r="A812" s="50"/>
      <c r="B812" s="2" t="s">
        <v>198</v>
      </c>
      <c r="C812" s="46"/>
      <c r="D812" s="22">
        <v>1.04</v>
      </c>
      <c r="E812" s="22">
        <v>1.3450000000000002</v>
      </c>
      <c r="F812" s="22">
        <v>0.76500000000000001</v>
      </c>
      <c r="G812" s="22">
        <v>1.3548387096774199</v>
      </c>
      <c r="H812" s="22">
        <v>1.2</v>
      </c>
      <c r="I812" s="22">
        <v>1.165</v>
      </c>
      <c r="J812" s="22">
        <v>1.4350000000000001</v>
      </c>
      <c r="K812" s="22">
        <v>1.2</v>
      </c>
      <c r="L812" s="11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/>
    </row>
    <row r="813" spans="1:45">
      <c r="A813" s="50"/>
      <c r="B813" s="2" t="s">
        <v>199</v>
      </c>
      <c r="C813" s="46"/>
      <c r="D813" s="22">
        <v>2.4221202832779957E-2</v>
      </c>
      <c r="E813" s="22">
        <v>1.6020819787597156E-2</v>
      </c>
      <c r="F813" s="22">
        <v>0.14417581859197709</v>
      </c>
      <c r="G813" s="22">
        <v>1.9474639166083385E-2</v>
      </c>
      <c r="H813" s="22">
        <v>1.2110601416389977E-2</v>
      </c>
      <c r="I813" s="22">
        <v>1.9407902170679534E-2</v>
      </c>
      <c r="J813" s="22">
        <v>2.2509257354845533E-2</v>
      </c>
      <c r="K813" s="22">
        <v>5.1639777949432156E-2</v>
      </c>
      <c r="L813" s="177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  <c r="AC813" s="178"/>
      <c r="AD813" s="178"/>
      <c r="AE813" s="178"/>
      <c r="AF813" s="178"/>
      <c r="AG813" s="178"/>
      <c r="AH813" s="178"/>
      <c r="AI813" s="178"/>
      <c r="AJ813" s="178"/>
      <c r="AK813" s="178"/>
      <c r="AL813" s="178"/>
      <c r="AM813" s="178"/>
      <c r="AN813" s="178"/>
      <c r="AO813" s="178"/>
      <c r="AP813" s="178"/>
      <c r="AQ813" s="178"/>
      <c r="AR813" s="178"/>
      <c r="AS813" s="45"/>
    </row>
    <row r="814" spans="1:45">
      <c r="A814" s="50"/>
      <c r="B814" s="2" t="s">
        <v>87</v>
      </c>
      <c r="C814" s="46"/>
      <c r="D814" s="24">
        <v>2.3592080681279173E-2</v>
      </c>
      <c r="E814" s="24">
        <v>1.185264102658236E-2</v>
      </c>
      <c r="F814" s="24">
        <v>0.18887661824276475</v>
      </c>
      <c r="G814" s="24">
        <v>1.4295478119932047E-2</v>
      </c>
      <c r="H814" s="24">
        <v>1.0148548672952494E-2</v>
      </c>
      <c r="I814" s="24">
        <v>1.6611613840809874E-2</v>
      </c>
      <c r="J814" s="24">
        <v>1.5667696534695269E-2</v>
      </c>
      <c r="K814" s="24">
        <v>4.4262666813798986E-2</v>
      </c>
      <c r="L814" s="11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8"/>
    </row>
    <row r="815" spans="1:45">
      <c r="A815" s="50"/>
      <c r="B815" s="32" t="s">
        <v>200</v>
      </c>
      <c r="C815" s="46"/>
      <c r="D815" s="24">
        <v>-0.13196793657787675</v>
      </c>
      <c r="E815" s="24">
        <v>0.14281494064178846</v>
      </c>
      <c r="F815" s="24">
        <v>-0.35461252427381118</v>
      </c>
      <c r="G815" s="24">
        <v>0.15179990978242786</v>
      </c>
      <c r="H815" s="24">
        <v>8.9463594322078954E-3</v>
      </c>
      <c r="I815" s="24">
        <v>-1.2190784969304924E-2</v>
      </c>
      <c r="J815" s="24">
        <v>0.21468123160693175</v>
      </c>
      <c r="K815" s="24">
        <v>-1.3599927929405564E-2</v>
      </c>
      <c r="L815" s="11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8"/>
    </row>
    <row r="816" spans="1:45">
      <c r="B816" s="55"/>
      <c r="C816" s="31"/>
      <c r="D816" s="43"/>
      <c r="E816" s="43"/>
      <c r="F816" s="43"/>
      <c r="G816" s="43"/>
      <c r="H816" s="43"/>
      <c r="I816" s="43"/>
      <c r="J816" s="43"/>
      <c r="K816" s="43"/>
    </row>
    <row r="817" spans="1:45">
      <c r="B817" s="58" t="s">
        <v>338</v>
      </c>
      <c r="AS817" s="44" t="s">
        <v>66</v>
      </c>
    </row>
    <row r="818" spans="1:45">
      <c r="A818" s="39" t="s">
        <v>27</v>
      </c>
      <c r="B818" s="29" t="s">
        <v>107</v>
      </c>
      <c r="C818" s="26" t="s">
        <v>108</v>
      </c>
      <c r="D818" s="27" t="s">
        <v>174</v>
      </c>
      <c r="E818" s="28" t="s">
        <v>174</v>
      </c>
      <c r="F818" s="28" t="s">
        <v>174</v>
      </c>
      <c r="G818" s="28" t="s">
        <v>174</v>
      </c>
      <c r="H818" s="28" t="s">
        <v>174</v>
      </c>
      <c r="I818" s="28" t="s">
        <v>174</v>
      </c>
      <c r="J818" s="28" t="s">
        <v>174</v>
      </c>
      <c r="K818" s="28" t="s">
        <v>174</v>
      </c>
      <c r="L818" s="28" t="s">
        <v>174</v>
      </c>
      <c r="M818" s="28" t="s">
        <v>174</v>
      </c>
      <c r="N818" s="28" t="s">
        <v>174</v>
      </c>
      <c r="O818" s="28" t="s">
        <v>174</v>
      </c>
      <c r="P818" s="28" t="s">
        <v>174</v>
      </c>
      <c r="Q818" s="110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</v>
      </c>
    </row>
    <row r="819" spans="1:45">
      <c r="A819" s="50"/>
      <c r="B819" s="30" t="s">
        <v>175</v>
      </c>
      <c r="C819" s="19" t="s">
        <v>175</v>
      </c>
      <c r="D819" s="108" t="s">
        <v>176</v>
      </c>
      <c r="E819" s="109" t="s">
        <v>177</v>
      </c>
      <c r="F819" s="109" t="s">
        <v>179</v>
      </c>
      <c r="G819" s="109" t="s">
        <v>181</v>
      </c>
      <c r="H819" s="109" t="s">
        <v>182</v>
      </c>
      <c r="I819" s="109" t="s">
        <v>183</v>
      </c>
      <c r="J819" s="109" t="s">
        <v>184</v>
      </c>
      <c r="K819" s="109" t="s">
        <v>185</v>
      </c>
      <c r="L819" s="109" t="s">
        <v>186</v>
      </c>
      <c r="M819" s="109" t="s">
        <v>187</v>
      </c>
      <c r="N819" s="109" t="s">
        <v>189</v>
      </c>
      <c r="O819" s="109" t="s">
        <v>191</v>
      </c>
      <c r="P819" s="109" t="s">
        <v>193</v>
      </c>
      <c r="Q819" s="110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 t="s">
        <v>3</v>
      </c>
    </row>
    <row r="820" spans="1:45">
      <c r="A820" s="50"/>
      <c r="B820" s="30"/>
      <c r="C820" s="19"/>
      <c r="D820" s="20" t="s">
        <v>194</v>
      </c>
      <c r="E820" s="21" t="s">
        <v>194</v>
      </c>
      <c r="F820" s="21" t="s">
        <v>194</v>
      </c>
      <c r="G820" s="21" t="s">
        <v>194</v>
      </c>
      <c r="H820" s="21" t="s">
        <v>194</v>
      </c>
      <c r="I820" s="21" t="s">
        <v>194</v>
      </c>
      <c r="J820" s="21" t="s">
        <v>194</v>
      </c>
      <c r="K820" s="21" t="s">
        <v>194</v>
      </c>
      <c r="L820" s="21" t="s">
        <v>194</v>
      </c>
      <c r="M820" s="21" t="s">
        <v>195</v>
      </c>
      <c r="N820" s="21" t="s">
        <v>194</v>
      </c>
      <c r="O820" s="21" t="s">
        <v>195</v>
      </c>
      <c r="P820" s="21" t="s">
        <v>194</v>
      </c>
      <c r="Q820" s="110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3</v>
      </c>
    </row>
    <row r="821" spans="1:45">
      <c r="A821" s="50"/>
      <c r="B821" s="30"/>
      <c r="C821" s="19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110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44">
        <v>3</v>
      </c>
    </row>
    <row r="822" spans="1:45">
      <c r="A822" s="50"/>
      <c r="B822" s="29">
        <v>1</v>
      </c>
      <c r="C822" s="25">
        <v>1</v>
      </c>
      <c r="D822" s="143" t="s">
        <v>106</v>
      </c>
      <c r="E822" s="143">
        <v>0.08</v>
      </c>
      <c r="F822" s="144">
        <v>0.09</v>
      </c>
      <c r="G822" s="145" t="s">
        <v>99</v>
      </c>
      <c r="H822" s="144">
        <v>0.1</v>
      </c>
      <c r="I822" s="143">
        <v>0.1</v>
      </c>
      <c r="J822" s="193">
        <v>0.14000000000000001</v>
      </c>
      <c r="K822" s="143" t="s">
        <v>106</v>
      </c>
      <c r="L822" s="143">
        <v>7.0000000000000007E-2</v>
      </c>
      <c r="M822" s="143">
        <v>8.8999999999999996E-2</v>
      </c>
      <c r="N822" s="143">
        <v>7.0000000000000007E-2</v>
      </c>
      <c r="O822" s="143">
        <v>0.1</v>
      </c>
      <c r="P822" s="143">
        <v>0.1</v>
      </c>
      <c r="Q822" s="146"/>
      <c r="R822" s="147"/>
      <c r="S822" s="147"/>
      <c r="T822" s="147"/>
      <c r="U822" s="147"/>
      <c r="V822" s="147"/>
      <c r="W822" s="147"/>
      <c r="X822" s="147"/>
      <c r="Y822" s="147"/>
      <c r="Z822" s="147"/>
      <c r="AA822" s="147"/>
      <c r="AB822" s="147"/>
      <c r="AC822" s="147"/>
      <c r="AD822" s="147"/>
      <c r="AE822" s="147"/>
      <c r="AF822" s="147"/>
      <c r="AG822" s="147"/>
      <c r="AH822" s="147"/>
      <c r="AI822" s="147"/>
      <c r="AJ822" s="147"/>
      <c r="AK822" s="147"/>
      <c r="AL822" s="147"/>
      <c r="AM822" s="147"/>
      <c r="AN822" s="147"/>
      <c r="AO822" s="147"/>
      <c r="AP822" s="147"/>
      <c r="AQ822" s="147"/>
      <c r="AR822" s="147"/>
      <c r="AS822" s="148">
        <v>1</v>
      </c>
    </row>
    <row r="823" spans="1:45">
      <c r="A823" s="50"/>
      <c r="B823" s="30">
        <v>1</v>
      </c>
      <c r="C823" s="19">
        <v>2</v>
      </c>
      <c r="D823" s="149" t="s">
        <v>106</v>
      </c>
      <c r="E823" s="149">
        <v>7.0000000000000007E-2</v>
      </c>
      <c r="F823" s="153">
        <v>0.1</v>
      </c>
      <c r="G823" s="152" t="s">
        <v>99</v>
      </c>
      <c r="H823" s="153">
        <v>0.11</v>
      </c>
      <c r="I823" s="149">
        <v>0.1</v>
      </c>
      <c r="J823" s="153">
        <v>0.12</v>
      </c>
      <c r="K823" s="149" t="s">
        <v>106</v>
      </c>
      <c r="L823" s="149">
        <v>0.08</v>
      </c>
      <c r="M823" s="149">
        <v>8.5000000000000006E-2</v>
      </c>
      <c r="N823" s="149">
        <v>7.0000000000000007E-2</v>
      </c>
      <c r="O823" s="149">
        <v>0.11</v>
      </c>
      <c r="P823" s="152" t="s">
        <v>104</v>
      </c>
      <c r="Q823" s="146"/>
      <c r="R823" s="147"/>
      <c r="S823" s="147"/>
      <c r="T823" s="147"/>
      <c r="U823" s="147"/>
      <c r="V823" s="147"/>
      <c r="W823" s="147"/>
      <c r="X823" s="147"/>
      <c r="Y823" s="147"/>
      <c r="Z823" s="147"/>
      <c r="AA823" s="147"/>
      <c r="AB823" s="147"/>
      <c r="AC823" s="147"/>
      <c r="AD823" s="147"/>
      <c r="AE823" s="147"/>
      <c r="AF823" s="147"/>
      <c r="AG823" s="147"/>
      <c r="AH823" s="147"/>
      <c r="AI823" s="147"/>
      <c r="AJ823" s="147"/>
      <c r="AK823" s="147"/>
      <c r="AL823" s="147"/>
      <c r="AM823" s="147"/>
      <c r="AN823" s="147"/>
      <c r="AO823" s="147"/>
      <c r="AP823" s="147"/>
      <c r="AQ823" s="147"/>
      <c r="AR823" s="147"/>
      <c r="AS823" s="148" t="e">
        <v>#N/A</v>
      </c>
    </row>
    <row r="824" spans="1:45">
      <c r="A824" s="50"/>
      <c r="B824" s="30">
        <v>1</v>
      </c>
      <c r="C824" s="19">
        <v>3</v>
      </c>
      <c r="D824" s="149" t="s">
        <v>106</v>
      </c>
      <c r="E824" s="149">
        <v>0.08</v>
      </c>
      <c r="F824" s="153">
        <v>0.09</v>
      </c>
      <c r="G824" s="152" t="s">
        <v>99</v>
      </c>
      <c r="H824" s="153">
        <v>0.12</v>
      </c>
      <c r="I824" s="149">
        <v>0.1</v>
      </c>
      <c r="J824" s="153">
        <v>0.11</v>
      </c>
      <c r="K824" s="153" t="s">
        <v>106</v>
      </c>
      <c r="L824" s="37">
        <v>7.0000000000000007E-2</v>
      </c>
      <c r="M824" s="37">
        <v>7.8E-2</v>
      </c>
      <c r="N824" s="37">
        <v>0.08</v>
      </c>
      <c r="O824" s="37">
        <v>0.1</v>
      </c>
      <c r="P824" s="150" t="s">
        <v>104</v>
      </c>
      <c r="Q824" s="146"/>
      <c r="R824" s="147"/>
      <c r="S824" s="147"/>
      <c r="T824" s="147"/>
      <c r="U824" s="147"/>
      <c r="V824" s="147"/>
      <c r="W824" s="147"/>
      <c r="X824" s="147"/>
      <c r="Y824" s="147"/>
      <c r="Z824" s="147"/>
      <c r="AA824" s="147"/>
      <c r="AB824" s="147"/>
      <c r="AC824" s="147"/>
      <c r="AD824" s="147"/>
      <c r="AE824" s="147"/>
      <c r="AF824" s="147"/>
      <c r="AG824" s="147"/>
      <c r="AH824" s="147"/>
      <c r="AI824" s="147"/>
      <c r="AJ824" s="147"/>
      <c r="AK824" s="147"/>
      <c r="AL824" s="147"/>
      <c r="AM824" s="147"/>
      <c r="AN824" s="147"/>
      <c r="AO824" s="147"/>
      <c r="AP824" s="147"/>
      <c r="AQ824" s="147"/>
      <c r="AR824" s="147"/>
      <c r="AS824" s="148">
        <v>16</v>
      </c>
    </row>
    <row r="825" spans="1:45">
      <c r="A825" s="50"/>
      <c r="B825" s="30">
        <v>1</v>
      </c>
      <c r="C825" s="19">
        <v>4</v>
      </c>
      <c r="D825" s="149" t="s">
        <v>106</v>
      </c>
      <c r="E825" s="149">
        <v>0.08</v>
      </c>
      <c r="F825" s="153">
        <v>0.09</v>
      </c>
      <c r="G825" s="152" t="s">
        <v>99</v>
      </c>
      <c r="H825" s="153">
        <v>0.08</v>
      </c>
      <c r="I825" s="149">
        <v>0.1</v>
      </c>
      <c r="J825" s="153">
        <v>0.09</v>
      </c>
      <c r="K825" s="153" t="s">
        <v>106</v>
      </c>
      <c r="L825" s="37">
        <v>7.0000000000000007E-2</v>
      </c>
      <c r="M825" s="37">
        <v>7.4999999999999997E-2</v>
      </c>
      <c r="N825" s="37">
        <v>0.08</v>
      </c>
      <c r="O825" s="37">
        <v>0.1</v>
      </c>
      <c r="P825" s="150" t="s">
        <v>104</v>
      </c>
      <c r="Q825" s="146"/>
      <c r="R825" s="147"/>
      <c r="S825" s="147"/>
      <c r="T825" s="147"/>
      <c r="U825" s="147"/>
      <c r="V825" s="147"/>
      <c r="W825" s="147"/>
      <c r="X825" s="147"/>
      <c r="Y825" s="147"/>
      <c r="Z825" s="147"/>
      <c r="AA825" s="147"/>
      <c r="AB825" s="147"/>
      <c r="AC825" s="147"/>
      <c r="AD825" s="147"/>
      <c r="AE825" s="147"/>
      <c r="AF825" s="147"/>
      <c r="AG825" s="147"/>
      <c r="AH825" s="147"/>
      <c r="AI825" s="147"/>
      <c r="AJ825" s="147"/>
      <c r="AK825" s="147"/>
      <c r="AL825" s="147"/>
      <c r="AM825" s="147"/>
      <c r="AN825" s="147"/>
      <c r="AO825" s="147"/>
      <c r="AP825" s="147"/>
      <c r="AQ825" s="147"/>
      <c r="AR825" s="147"/>
      <c r="AS825" s="148">
        <v>8.9616666666666678E-2</v>
      </c>
    </row>
    <row r="826" spans="1:45">
      <c r="A826" s="50"/>
      <c r="B826" s="30">
        <v>1</v>
      </c>
      <c r="C826" s="19">
        <v>5</v>
      </c>
      <c r="D826" s="149" t="s">
        <v>106</v>
      </c>
      <c r="E826" s="149">
        <v>7.0000000000000007E-2</v>
      </c>
      <c r="F826" s="149">
        <v>0.08</v>
      </c>
      <c r="G826" s="152" t="s">
        <v>99</v>
      </c>
      <c r="H826" s="149">
        <v>0.08</v>
      </c>
      <c r="I826" s="149">
        <v>0.1</v>
      </c>
      <c r="J826" s="149">
        <v>0.09</v>
      </c>
      <c r="K826" s="149" t="s">
        <v>106</v>
      </c>
      <c r="L826" s="149">
        <v>7.0000000000000007E-2</v>
      </c>
      <c r="M826" s="149">
        <v>7.4999999999999997E-2</v>
      </c>
      <c r="N826" s="149">
        <v>0.08</v>
      </c>
      <c r="O826" s="149">
        <v>0.1</v>
      </c>
      <c r="P826" s="152" t="s">
        <v>104</v>
      </c>
      <c r="Q826" s="146"/>
      <c r="R826" s="147"/>
      <c r="S826" s="147"/>
      <c r="T826" s="147"/>
      <c r="U826" s="147"/>
      <c r="V826" s="147"/>
      <c r="W826" s="147"/>
      <c r="X826" s="147"/>
      <c r="Y826" s="147"/>
      <c r="Z826" s="147"/>
      <c r="AA826" s="147"/>
      <c r="AB826" s="147"/>
      <c r="AC826" s="147"/>
      <c r="AD826" s="147"/>
      <c r="AE826" s="147"/>
      <c r="AF826" s="147"/>
      <c r="AG826" s="147"/>
      <c r="AH826" s="147"/>
      <c r="AI826" s="147"/>
      <c r="AJ826" s="147"/>
      <c r="AK826" s="147"/>
      <c r="AL826" s="147"/>
      <c r="AM826" s="147"/>
      <c r="AN826" s="147"/>
      <c r="AO826" s="147"/>
      <c r="AP826" s="147"/>
      <c r="AQ826" s="147"/>
      <c r="AR826" s="147"/>
      <c r="AS826" s="47"/>
    </row>
    <row r="827" spans="1:45">
      <c r="A827" s="50"/>
      <c r="B827" s="30">
        <v>1</v>
      </c>
      <c r="C827" s="19">
        <v>6</v>
      </c>
      <c r="D827" s="149" t="s">
        <v>106</v>
      </c>
      <c r="E827" s="149">
        <v>7.0000000000000007E-2</v>
      </c>
      <c r="F827" s="149">
        <v>0.09</v>
      </c>
      <c r="G827" s="152" t="s">
        <v>99</v>
      </c>
      <c r="H827" s="149">
        <v>0.09</v>
      </c>
      <c r="I827" s="149">
        <v>0.1</v>
      </c>
      <c r="J827" s="149">
        <v>0.12</v>
      </c>
      <c r="K827" s="149" t="s">
        <v>106</v>
      </c>
      <c r="L827" s="149">
        <v>0.06</v>
      </c>
      <c r="M827" s="149">
        <v>6.9000000000000006E-2</v>
      </c>
      <c r="N827" s="149">
        <v>0.08</v>
      </c>
      <c r="O827" s="149">
        <v>0.11</v>
      </c>
      <c r="P827" s="152" t="s">
        <v>104</v>
      </c>
      <c r="Q827" s="146"/>
      <c r="R827" s="147"/>
      <c r="S827" s="147"/>
      <c r="T827" s="147"/>
      <c r="U827" s="147"/>
      <c r="V827" s="147"/>
      <c r="W827" s="147"/>
      <c r="X827" s="147"/>
      <c r="Y827" s="147"/>
      <c r="Z827" s="147"/>
      <c r="AA827" s="147"/>
      <c r="AB827" s="147"/>
      <c r="AC827" s="147"/>
      <c r="AD827" s="147"/>
      <c r="AE827" s="147"/>
      <c r="AF827" s="147"/>
      <c r="AG827" s="147"/>
      <c r="AH827" s="147"/>
      <c r="AI827" s="147"/>
      <c r="AJ827" s="147"/>
      <c r="AK827" s="147"/>
      <c r="AL827" s="147"/>
      <c r="AM827" s="147"/>
      <c r="AN827" s="147"/>
      <c r="AO827" s="147"/>
      <c r="AP827" s="147"/>
      <c r="AQ827" s="147"/>
      <c r="AR827" s="147"/>
      <c r="AS827" s="47"/>
    </row>
    <row r="828" spans="1:45">
      <c r="A828" s="50"/>
      <c r="B828" s="31" t="s">
        <v>197</v>
      </c>
      <c r="C828" s="23"/>
      <c r="D828" s="154" t="s">
        <v>416</v>
      </c>
      <c r="E828" s="154">
        <v>7.5000000000000011E-2</v>
      </c>
      <c r="F828" s="154">
        <v>9.0000000000000011E-2</v>
      </c>
      <c r="G828" s="154" t="s">
        <v>416</v>
      </c>
      <c r="H828" s="154">
        <v>9.6666666666666679E-2</v>
      </c>
      <c r="I828" s="154">
        <v>9.9999999999999992E-2</v>
      </c>
      <c r="J828" s="154">
        <v>0.11166666666666665</v>
      </c>
      <c r="K828" s="154" t="s">
        <v>416</v>
      </c>
      <c r="L828" s="154">
        <v>7.0000000000000007E-2</v>
      </c>
      <c r="M828" s="154">
        <v>7.85E-2</v>
      </c>
      <c r="N828" s="154">
        <v>7.6666666666666675E-2</v>
      </c>
      <c r="O828" s="154">
        <v>0.10333333333333333</v>
      </c>
      <c r="P828" s="154">
        <v>0.1</v>
      </c>
      <c r="Q828" s="146"/>
      <c r="R828" s="147"/>
      <c r="S828" s="147"/>
      <c r="T828" s="147"/>
      <c r="U828" s="147"/>
      <c r="V828" s="147"/>
      <c r="W828" s="147"/>
      <c r="X828" s="147"/>
      <c r="Y828" s="147"/>
      <c r="Z828" s="147"/>
      <c r="AA828" s="147"/>
      <c r="AB828" s="147"/>
      <c r="AC828" s="147"/>
      <c r="AD828" s="147"/>
      <c r="AE828" s="147"/>
      <c r="AF828" s="147"/>
      <c r="AG828" s="147"/>
      <c r="AH828" s="147"/>
      <c r="AI828" s="147"/>
      <c r="AJ828" s="147"/>
      <c r="AK828" s="147"/>
      <c r="AL828" s="147"/>
      <c r="AM828" s="147"/>
      <c r="AN828" s="147"/>
      <c r="AO828" s="147"/>
      <c r="AP828" s="147"/>
      <c r="AQ828" s="147"/>
      <c r="AR828" s="147"/>
      <c r="AS828" s="47"/>
    </row>
    <row r="829" spans="1:45">
      <c r="A829" s="50"/>
      <c r="B829" s="2" t="s">
        <v>198</v>
      </c>
      <c r="C829" s="46"/>
      <c r="D829" s="37" t="s">
        <v>416</v>
      </c>
      <c r="E829" s="37">
        <v>7.5000000000000011E-2</v>
      </c>
      <c r="F829" s="37">
        <v>0.09</v>
      </c>
      <c r="G829" s="37" t="s">
        <v>416</v>
      </c>
      <c r="H829" s="37">
        <v>9.5000000000000001E-2</v>
      </c>
      <c r="I829" s="37">
        <v>0.1</v>
      </c>
      <c r="J829" s="37">
        <v>0.11499999999999999</v>
      </c>
      <c r="K829" s="37" t="s">
        <v>416</v>
      </c>
      <c r="L829" s="37">
        <v>7.0000000000000007E-2</v>
      </c>
      <c r="M829" s="37">
        <v>7.6499999999999999E-2</v>
      </c>
      <c r="N829" s="37">
        <v>0.08</v>
      </c>
      <c r="O829" s="37">
        <v>0.1</v>
      </c>
      <c r="P829" s="37">
        <v>0.1</v>
      </c>
      <c r="Q829" s="146"/>
      <c r="R829" s="147"/>
      <c r="S829" s="147"/>
      <c r="T829" s="147"/>
      <c r="U829" s="147"/>
      <c r="V829" s="147"/>
      <c r="W829" s="147"/>
      <c r="X829" s="147"/>
      <c r="Y829" s="147"/>
      <c r="Z829" s="147"/>
      <c r="AA829" s="147"/>
      <c r="AB829" s="147"/>
      <c r="AC829" s="147"/>
      <c r="AD829" s="147"/>
      <c r="AE829" s="147"/>
      <c r="AF829" s="147"/>
      <c r="AG829" s="147"/>
      <c r="AH829" s="147"/>
      <c r="AI829" s="147"/>
      <c r="AJ829" s="147"/>
      <c r="AK829" s="147"/>
      <c r="AL829" s="147"/>
      <c r="AM829" s="147"/>
      <c r="AN829" s="147"/>
      <c r="AO829" s="147"/>
      <c r="AP829" s="147"/>
      <c r="AQ829" s="147"/>
      <c r="AR829" s="147"/>
      <c r="AS829" s="47"/>
    </row>
    <row r="830" spans="1:45">
      <c r="A830" s="50"/>
      <c r="B830" s="2" t="s">
        <v>199</v>
      </c>
      <c r="C830" s="46"/>
      <c r="D830" s="37" t="s">
        <v>416</v>
      </c>
      <c r="E830" s="37">
        <v>5.4772255750516587E-3</v>
      </c>
      <c r="F830" s="37">
        <v>6.3245553203367597E-3</v>
      </c>
      <c r="G830" s="37" t="s">
        <v>416</v>
      </c>
      <c r="H830" s="37">
        <v>1.632993161855447E-2</v>
      </c>
      <c r="I830" s="37">
        <v>1.5202354861220293E-17</v>
      </c>
      <c r="J830" s="37">
        <v>1.940790217067952E-2</v>
      </c>
      <c r="K830" s="37" t="s">
        <v>416</v>
      </c>
      <c r="L830" s="37">
        <v>6.3245553203367597E-3</v>
      </c>
      <c r="M830" s="37">
        <v>7.3143694191638957E-3</v>
      </c>
      <c r="N830" s="37">
        <v>5.1639777949432199E-3</v>
      </c>
      <c r="O830" s="37">
        <v>5.1639777949432199E-3</v>
      </c>
      <c r="P830" s="37" t="s">
        <v>416</v>
      </c>
      <c r="Q830" s="110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7"/>
    </row>
    <row r="831" spans="1:45">
      <c r="A831" s="50"/>
      <c r="B831" s="2" t="s">
        <v>87</v>
      </c>
      <c r="C831" s="46"/>
      <c r="D831" s="24" t="s">
        <v>416</v>
      </c>
      <c r="E831" s="24">
        <v>7.3029674334022104E-2</v>
      </c>
      <c r="F831" s="24">
        <v>7.0272836892630655E-2</v>
      </c>
      <c r="G831" s="24" t="s">
        <v>416</v>
      </c>
      <c r="H831" s="24">
        <v>0.16893032708849451</v>
      </c>
      <c r="I831" s="24">
        <v>1.5202354861220294E-16</v>
      </c>
      <c r="J831" s="24">
        <v>0.17380210899115991</v>
      </c>
      <c r="K831" s="24" t="s">
        <v>416</v>
      </c>
      <c r="L831" s="24">
        <v>9.0350790290525132E-2</v>
      </c>
      <c r="M831" s="24">
        <v>9.3176680498903125E-2</v>
      </c>
      <c r="N831" s="24">
        <v>6.7356232107955036E-2</v>
      </c>
      <c r="O831" s="24">
        <v>4.9973978660740839E-2</v>
      </c>
      <c r="P831" s="24" t="s">
        <v>416</v>
      </c>
      <c r="Q831" s="110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8"/>
    </row>
    <row r="832" spans="1:45">
      <c r="A832" s="50"/>
      <c r="B832" s="32" t="s">
        <v>200</v>
      </c>
      <c r="C832" s="46"/>
      <c r="D832" s="24" t="s">
        <v>416</v>
      </c>
      <c r="E832" s="24">
        <v>-0.16310210154361171</v>
      </c>
      <c r="F832" s="24">
        <v>4.2774781476659918E-3</v>
      </c>
      <c r="G832" s="24" t="s">
        <v>416</v>
      </c>
      <c r="H832" s="24">
        <v>7.8668402454900477E-2</v>
      </c>
      <c r="I832" s="24">
        <v>0.1158638646085175</v>
      </c>
      <c r="J832" s="24">
        <v>0.24604798214617785</v>
      </c>
      <c r="K832" s="24" t="s">
        <v>416</v>
      </c>
      <c r="L832" s="24">
        <v>-0.21889529477403757</v>
      </c>
      <c r="M832" s="24">
        <v>-0.12404686628231365</v>
      </c>
      <c r="N832" s="24">
        <v>-0.14450437046680309</v>
      </c>
      <c r="O832" s="24">
        <v>0.15305932676213496</v>
      </c>
      <c r="P832" s="24">
        <v>0.11586386460851772</v>
      </c>
      <c r="Q832" s="110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8"/>
    </row>
    <row r="833" spans="1:45">
      <c r="B833" s="55"/>
      <c r="C833" s="31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</row>
    <row r="834" spans="1:45">
      <c r="B834" s="58" t="s">
        <v>339</v>
      </c>
      <c r="AS834" s="44" t="s">
        <v>66</v>
      </c>
    </row>
    <row r="835" spans="1:45">
      <c r="A835" s="39" t="s">
        <v>30</v>
      </c>
      <c r="B835" s="29" t="s">
        <v>107</v>
      </c>
      <c r="C835" s="26" t="s">
        <v>108</v>
      </c>
      <c r="D835" s="27" t="s">
        <v>174</v>
      </c>
      <c r="E835" s="28" t="s">
        <v>174</v>
      </c>
      <c r="F835" s="28" t="s">
        <v>174</v>
      </c>
      <c r="G835" s="28" t="s">
        <v>174</v>
      </c>
      <c r="H835" s="28" t="s">
        <v>174</v>
      </c>
      <c r="I835" s="28" t="s">
        <v>174</v>
      </c>
      <c r="J835" s="28" t="s">
        <v>174</v>
      </c>
      <c r="K835" s="28" t="s">
        <v>174</v>
      </c>
      <c r="L835" s="28" t="s">
        <v>174</v>
      </c>
      <c r="M835" s="28" t="s">
        <v>174</v>
      </c>
      <c r="N835" s="28" t="s">
        <v>174</v>
      </c>
      <c r="O835" s="28" t="s">
        <v>174</v>
      </c>
      <c r="P835" s="28" t="s">
        <v>174</v>
      </c>
      <c r="Q835" s="28" t="s">
        <v>174</v>
      </c>
      <c r="R835" s="28" t="s">
        <v>174</v>
      </c>
      <c r="S835" s="110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1</v>
      </c>
    </row>
    <row r="836" spans="1:45">
      <c r="A836" s="50"/>
      <c r="B836" s="30" t="s">
        <v>175</v>
      </c>
      <c r="C836" s="19" t="s">
        <v>175</v>
      </c>
      <c r="D836" s="108" t="s">
        <v>176</v>
      </c>
      <c r="E836" s="109" t="s">
        <v>177</v>
      </c>
      <c r="F836" s="109" t="s">
        <v>179</v>
      </c>
      <c r="G836" s="109" t="s">
        <v>180</v>
      </c>
      <c r="H836" s="109" t="s">
        <v>181</v>
      </c>
      <c r="I836" s="109" t="s">
        <v>182</v>
      </c>
      <c r="J836" s="109" t="s">
        <v>183</v>
      </c>
      <c r="K836" s="109" t="s">
        <v>184</v>
      </c>
      <c r="L836" s="109" t="s">
        <v>185</v>
      </c>
      <c r="M836" s="109" t="s">
        <v>186</v>
      </c>
      <c r="N836" s="109" t="s">
        <v>187</v>
      </c>
      <c r="O836" s="109" t="s">
        <v>189</v>
      </c>
      <c r="P836" s="109" t="s">
        <v>191</v>
      </c>
      <c r="Q836" s="109" t="s">
        <v>192</v>
      </c>
      <c r="R836" s="109" t="s">
        <v>193</v>
      </c>
      <c r="S836" s="110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 t="s">
        <v>3</v>
      </c>
    </row>
    <row r="837" spans="1:45">
      <c r="A837" s="50"/>
      <c r="B837" s="30"/>
      <c r="C837" s="19"/>
      <c r="D837" s="20" t="s">
        <v>194</v>
      </c>
      <c r="E837" s="21" t="s">
        <v>194</v>
      </c>
      <c r="F837" s="21" t="s">
        <v>194</v>
      </c>
      <c r="G837" s="21" t="s">
        <v>110</v>
      </c>
      <c r="H837" s="21" t="s">
        <v>194</v>
      </c>
      <c r="I837" s="21" t="s">
        <v>194</v>
      </c>
      <c r="J837" s="21" t="s">
        <v>194</v>
      </c>
      <c r="K837" s="21" t="s">
        <v>194</v>
      </c>
      <c r="L837" s="21" t="s">
        <v>194</v>
      </c>
      <c r="M837" s="21" t="s">
        <v>194</v>
      </c>
      <c r="N837" s="21" t="s">
        <v>195</v>
      </c>
      <c r="O837" s="21" t="s">
        <v>194</v>
      </c>
      <c r="P837" s="21" t="s">
        <v>195</v>
      </c>
      <c r="Q837" s="21" t="s">
        <v>194</v>
      </c>
      <c r="R837" s="21" t="s">
        <v>194</v>
      </c>
      <c r="S837" s="110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1</v>
      </c>
    </row>
    <row r="838" spans="1:45">
      <c r="A838" s="50"/>
      <c r="B838" s="30"/>
      <c r="C838" s="19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110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1</v>
      </c>
    </row>
    <row r="839" spans="1:45">
      <c r="A839" s="50"/>
      <c r="B839" s="29">
        <v>1</v>
      </c>
      <c r="C839" s="25">
        <v>1</v>
      </c>
      <c r="D839" s="179">
        <v>15.67</v>
      </c>
      <c r="E839" s="179">
        <v>18</v>
      </c>
      <c r="F839" s="180">
        <v>16.7</v>
      </c>
      <c r="G839" s="179">
        <v>20</v>
      </c>
      <c r="H839" s="180">
        <v>19.899999999999999</v>
      </c>
      <c r="I839" s="179">
        <v>17</v>
      </c>
      <c r="J839" s="180">
        <v>16.399999999999999</v>
      </c>
      <c r="K839" s="181">
        <v>15.5</v>
      </c>
      <c r="L839" s="179">
        <v>13.7</v>
      </c>
      <c r="M839" s="179">
        <v>14.4</v>
      </c>
      <c r="N839" s="179">
        <v>15.638805970149299</v>
      </c>
      <c r="O839" s="181">
        <v>12.6</v>
      </c>
      <c r="P839" s="179">
        <v>15.5</v>
      </c>
      <c r="Q839" s="179">
        <v>13</v>
      </c>
      <c r="R839" s="179">
        <v>15.299999999999999</v>
      </c>
      <c r="S839" s="171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172"/>
      <c r="AH839" s="172"/>
      <c r="AI839" s="172"/>
      <c r="AJ839" s="172"/>
      <c r="AK839" s="172"/>
      <c r="AL839" s="172"/>
      <c r="AM839" s="172"/>
      <c r="AN839" s="172"/>
      <c r="AO839" s="172"/>
      <c r="AP839" s="172"/>
      <c r="AQ839" s="172"/>
      <c r="AR839" s="172"/>
      <c r="AS839" s="182">
        <v>1</v>
      </c>
    </row>
    <row r="840" spans="1:45">
      <c r="A840" s="50"/>
      <c r="B840" s="30">
        <v>1</v>
      </c>
      <c r="C840" s="19">
        <v>2</v>
      </c>
      <c r="D840" s="183">
        <v>16.489999999999998</v>
      </c>
      <c r="E840" s="183">
        <v>16.399999999999999</v>
      </c>
      <c r="F840" s="184">
        <v>17.100000000000001</v>
      </c>
      <c r="G840" s="183">
        <v>20</v>
      </c>
      <c r="H840" s="184">
        <v>20.6</v>
      </c>
      <c r="I840" s="183">
        <v>16.5</v>
      </c>
      <c r="J840" s="184">
        <v>16.399999999999999</v>
      </c>
      <c r="K840" s="183">
        <v>16.7</v>
      </c>
      <c r="L840" s="183">
        <v>13.6</v>
      </c>
      <c r="M840" s="183">
        <v>15.2</v>
      </c>
      <c r="N840" s="183">
        <v>15.242857142857099</v>
      </c>
      <c r="O840" s="183">
        <v>13.5</v>
      </c>
      <c r="P840" s="183">
        <v>17.2</v>
      </c>
      <c r="Q840" s="183">
        <v>13.2</v>
      </c>
      <c r="R840" s="183">
        <v>16.7</v>
      </c>
      <c r="S840" s="171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82" t="e">
        <v>#N/A</v>
      </c>
    </row>
    <row r="841" spans="1:45">
      <c r="A841" s="50"/>
      <c r="B841" s="30">
        <v>1</v>
      </c>
      <c r="C841" s="19">
        <v>3</v>
      </c>
      <c r="D841" s="183">
        <v>16.13</v>
      </c>
      <c r="E841" s="183">
        <v>18.3</v>
      </c>
      <c r="F841" s="184">
        <v>16.899999999999999</v>
      </c>
      <c r="G841" s="188" t="s">
        <v>202</v>
      </c>
      <c r="H841" s="184">
        <v>20</v>
      </c>
      <c r="I841" s="183">
        <v>16.5</v>
      </c>
      <c r="J841" s="184">
        <v>16.600000000000001</v>
      </c>
      <c r="K841" s="184">
        <v>16.399999999999999</v>
      </c>
      <c r="L841" s="170">
        <v>13.5</v>
      </c>
      <c r="M841" s="170">
        <v>14.9</v>
      </c>
      <c r="N841" s="170">
        <v>14.9483870967742</v>
      </c>
      <c r="O841" s="170">
        <v>13.3</v>
      </c>
      <c r="P841" s="170">
        <v>14.8</v>
      </c>
      <c r="Q841" s="170">
        <v>13.9</v>
      </c>
      <c r="R841" s="170">
        <v>15.5</v>
      </c>
      <c r="S841" s="171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82">
        <v>16</v>
      </c>
    </row>
    <row r="842" spans="1:45">
      <c r="A842" s="50"/>
      <c r="B842" s="30">
        <v>1</v>
      </c>
      <c r="C842" s="19">
        <v>4</v>
      </c>
      <c r="D842" s="183">
        <v>16.350000000000001</v>
      </c>
      <c r="E842" s="183">
        <v>15.9</v>
      </c>
      <c r="F842" s="184">
        <v>17.2</v>
      </c>
      <c r="G842" s="183">
        <v>20</v>
      </c>
      <c r="H842" s="184">
        <v>19.600000000000001</v>
      </c>
      <c r="I842" s="183">
        <v>17</v>
      </c>
      <c r="J842" s="184">
        <v>16.399999999999999</v>
      </c>
      <c r="K842" s="184">
        <v>16.7</v>
      </c>
      <c r="L842" s="170">
        <v>15.400000000000002</v>
      </c>
      <c r="M842" s="170">
        <v>14.8</v>
      </c>
      <c r="N842" s="170">
        <v>14.625</v>
      </c>
      <c r="O842" s="170">
        <v>13.6</v>
      </c>
      <c r="P842" s="170">
        <v>14.9</v>
      </c>
      <c r="Q842" s="170">
        <v>13.4</v>
      </c>
      <c r="R842" s="170">
        <v>16.399999999999999</v>
      </c>
      <c r="S842" s="171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82">
        <v>16.114385403029363</v>
      </c>
    </row>
    <row r="843" spans="1:45">
      <c r="A843" s="50"/>
      <c r="B843" s="30">
        <v>1</v>
      </c>
      <c r="C843" s="19">
        <v>5</v>
      </c>
      <c r="D843" s="183">
        <v>16.05</v>
      </c>
      <c r="E843" s="183">
        <v>17.899999999999999</v>
      </c>
      <c r="F843" s="183">
        <v>17.2</v>
      </c>
      <c r="G843" s="183">
        <v>20</v>
      </c>
      <c r="H843" s="183">
        <v>18.600000000000001</v>
      </c>
      <c r="I843" s="183">
        <v>16.3</v>
      </c>
      <c r="J843" s="183">
        <v>16.600000000000001</v>
      </c>
      <c r="K843" s="183">
        <v>16.600000000000001</v>
      </c>
      <c r="L843" s="183">
        <v>12.4</v>
      </c>
      <c r="M843" s="185">
        <v>16.899999999999999</v>
      </c>
      <c r="N843" s="183">
        <v>15.0164102564103</v>
      </c>
      <c r="O843" s="183">
        <v>13.3</v>
      </c>
      <c r="P843" s="183">
        <v>14.9</v>
      </c>
      <c r="Q843" s="183">
        <v>12.9</v>
      </c>
      <c r="R843" s="183">
        <v>15.9</v>
      </c>
      <c r="S843" s="171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172"/>
      <c r="AH843" s="172"/>
      <c r="AI843" s="172"/>
      <c r="AJ843" s="172"/>
      <c r="AK843" s="172"/>
      <c r="AL843" s="172"/>
      <c r="AM843" s="172"/>
      <c r="AN843" s="172"/>
      <c r="AO843" s="172"/>
      <c r="AP843" s="172"/>
      <c r="AQ843" s="172"/>
      <c r="AR843" s="172"/>
      <c r="AS843" s="173"/>
    </row>
    <row r="844" spans="1:45">
      <c r="A844" s="50"/>
      <c r="B844" s="30">
        <v>1</v>
      </c>
      <c r="C844" s="19">
        <v>6</v>
      </c>
      <c r="D844" s="183">
        <v>16.309999999999999</v>
      </c>
      <c r="E844" s="183">
        <v>17.5</v>
      </c>
      <c r="F844" s="183">
        <v>16.899999999999999</v>
      </c>
      <c r="G844" s="183">
        <v>20</v>
      </c>
      <c r="H844" s="183">
        <v>20.5</v>
      </c>
      <c r="I844" s="183">
        <v>16.600000000000001</v>
      </c>
      <c r="J844" s="183">
        <v>16.899999999999999</v>
      </c>
      <c r="K844" s="183">
        <v>16.2</v>
      </c>
      <c r="L844" s="183">
        <v>12.3</v>
      </c>
      <c r="M844" s="183">
        <v>14.4</v>
      </c>
      <c r="N844" s="183">
        <v>14.603225806451601</v>
      </c>
      <c r="O844" s="183">
        <v>13.6</v>
      </c>
      <c r="P844" s="183">
        <v>16.100000000000001</v>
      </c>
      <c r="Q844" s="183">
        <v>13.3</v>
      </c>
      <c r="R844" s="183">
        <v>16.7</v>
      </c>
      <c r="S844" s="171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3"/>
    </row>
    <row r="845" spans="1:45">
      <c r="A845" s="50"/>
      <c r="B845" s="31" t="s">
        <v>197</v>
      </c>
      <c r="C845" s="23"/>
      <c r="D845" s="186">
        <v>16.166666666666664</v>
      </c>
      <c r="E845" s="186">
        <v>17.333333333333332</v>
      </c>
      <c r="F845" s="186">
        <v>17</v>
      </c>
      <c r="G845" s="186">
        <v>20</v>
      </c>
      <c r="H845" s="186">
        <v>19.866666666666664</v>
      </c>
      <c r="I845" s="186">
        <v>16.650000000000002</v>
      </c>
      <c r="J845" s="186">
        <v>16.55</v>
      </c>
      <c r="K845" s="186">
        <v>16.350000000000001</v>
      </c>
      <c r="L845" s="186">
        <v>13.483333333333334</v>
      </c>
      <c r="M845" s="186">
        <v>15.1</v>
      </c>
      <c r="N845" s="186">
        <v>15.012447712107083</v>
      </c>
      <c r="O845" s="186">
        <v>13.316666666666668</v>
      </c>
      <c r="P845" s="186">
        <v>15.566666666666668</v>
      </c>
      <c r="Q845" s="186">
        <v>13.283333333333333</v>
      </c>
      <c r="R845" s="186">
        <v>16.083333333333332</v>
      </c>
      <c r="S845" s="171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73"/>
    </row>
    <row r="846" spans="1:45">
      <c r="A846" s="50"/>
      <c r="B846" s="2" t="s">
        <v>198</v>
      </c>
      <c r="C846" s="46"/>
      <c r="D846" s="170">
        <v>16.22</v>
      </c>
      <c r="E846" s="170">
        <v>17.7</v>
      </c>
      <c r="F846" s="170">
        <v>17</v>
      </c>
      <c r="G846" s="170">
        <v>20</v>
      </c>
      <c r="H846" s="170">
        <v>19.95</v>
      </c>
      <c r="I846" s="170">
        <v>16.55</v>
      </c>
      <c r="J846" s="170">
        <v>16.5</v>
      </c>
      <c r="K846" s="170">
        <v>16.5</v>
      </c>
      <c r="L846" s="170">
        <v>13.55</v>
      </c>
      <c r="M846" s="170">
        <v>14.850000000000001</v>
      </c>
      <c r="N846" s="170">
        <v>14.982398676592251</v>
      </c>
      <c r="O846" s="170">
        <v>13.4</v>
      </c>
      <c r="P846" s="170">
        <v>15.2</v>
      </c>
      <c r="Q846" s="170">
        <v>13.25</v>
      </c>
      <c r="R846" s="170">
        <v>16.149999999999999</v>
      </c>
      <c r="S846" s="171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73"/>
    </row>
    <row r="847" spans="1:45">
      <c r="A847" s="50"/>
      <c r="B847" s="2" t="s">
        <v>199</v>
      </c>
      <c r="C847" s="46"/>
      <c r="D847" s="170">
        <v>0.28994252303976814</v>
      </c>
      <c r="E847" s="170">
        <v>0.96471066474185252</v>
      </c>
      <c r="F847" s="170">
        <v>0.20000000000000037</v>
      </c>
      <c r="G847" s="170">
        <v>0</v>
      </c>
      <c r="H847" s="170">
        <v>0.72571803523590772</v>
      </c>
      <c r="I847" s="170">
        <v>0.28809720581775844</v>
      </c>
      <c r="J847" s="170">
        <v>0.19748417658131528</v>
      </c>
      <c r="K847" s="170">
        <v>0.45934736311423402</v>
      </c>
      <c r="L847" s="170">
        <v>1.1232393630329502</v>
      </c>
      <c r="M847" s="170">
        <v>0.93380940239429944</v>
      </c>
      <c r="N847" s="170">
        <v>0.39169144363279784</v>
      </c>
      <c r="O847" s="170">
        <v>0.3763863263545405</v>
      </c>
      <c r="P847" s="170">
        <v>0.94162979278836867</v>
      </c>
      <c r="Q847" s="170">
        <v>0.35449494589721131</v>
      </c>
      <c r="R847" s="170">
        <v>0.60800219297850111</v>
      </c>
      <c r="S847" s="171"/>
      <c r="T847" s="172"/>
      <c r="U847" s="172"/>
      <c r="V847" s="172"/>
      <c r="W847" s="172"/>
      <c r="X847" s="172"/>
      <c r="Y847" s="172"/>
      <c r="Z847" s="172"/>
      <c r="AA847" s="172"/>
      <c r="AB847" s="172"/>
      <c r="AC847" s="172"/>
      <c r="AD847" s="172"/>
      <c r="AE847" s="172"/>
      <c r="AF847" s="172"/>
      <c r="AG847" s="172"/>
      <c r="AH847" s="172"/>
      <c r="AI847" s="172"/>
      <c r="AJ847" s="172"/>
      <c r="AK847" s="172"/>
      <c r="AL847" s="172"/>
      <c r="AM847" s="172"/>
      <c r="AN847" s="172"/>
      <c r="AO847" s="172"/>
      <c r="AP847" s="172"/>
      <c r="AQ847" s="172"/>
      <c r="AR847" s="172"/>
      <c r="AS847" s="173"/>
    </row>
    <row r="848" spans="1:45">
      <c r="A848" s="50"/>
      <c r="B848" s="2" t="s">
        <v>87</v>
      </c>
      <c r="C848" s="46"/>
      <c r="D848" s="24">
        <v>1.7934589054006279E-2</v>
      </c>
      <c r="E848" s="24">
        <v>5.5656384504337651E-2</v>
      </c>
      <c r="F848" s="24">
        <v>1.1764705882352964E-2</v>
      </c>
      <c r="G848" s="24">
        <v>0</v>
      </c>
      <c r="H848" s="24">
        <v>3.6529431303820865E-2</v>
      </c>
      <c r="I848" s="24">
        <v>1.7303135484550054E-2</v>
      </c>
      <c r="J848" s="24">
        <v>1.1932578645396694E-2</v>
      </c>
      <c r="K848" s="24">
        <v>2.8094639945824708E-2</v>
      </c>
      <c r="L848" s="24">
        <v>8.3305762400466013E-2</v>
      </c>
      <c r="M848" s="24">
        <v>6.1841682277768178E-2</v>
      </c>
      <c r="N848" s="24">
        <v>2.6091111266080255E-2</v>
      </c>
      <c r="O848" s="24">
        <v>2.8264304857662612E-2</v>
      </c>
      <c r="P848" s="24">
        <v>6.0490136581693915E-2</v>
      </c>
      <c r="Q848" s="24">
        <v>2.6687197934545395E-2</v>
      </c>
      <c r="R848" s="24">
        <v>3.7803245159285043E-2</v>
      </c>
      <c r="S848" s="110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8"/>
    </row>
    <row r="849" spans="1:45">
      <c r="A849" s="50"/>
      <c r="B849" s="32" t="s">
        <v>200</v>
      </c>
      <c r="C849" s="46"/>
      <c r="D849" s="24">
        <v>3.2443845874179367E-3</v>
      </c>
      <c r="E849" s="24">
        <v>7.5643463887540952E-2</v>
      </c>
      <c r="F849" s="24">
        <v>5.4958012658934408E-2</v>
      </c>
      <c r="G849" s="24">
        <v>0.24112707371639353</v>
      </c>
      <c r="H849" s="24">
        <v>0.23285289322495073</v>
      </c>
      <c r="I849" s="24">
        <v>3.3238288868897792E-2</v>
      </c>
      <c r="J849" s="24">
        <v>2.7032653500315584E-2</v>
      </c>
      <c r="K849" s="24">
        <v>1.4621382763151836E-2</v>
      </c>
      <c r="L849" s="24">
        <v>-0.1632734978028646</v>
      </c>
      <c r="M849" s="24">
        <v>-6.2949059344122871E-2</v>
      </c>
      <c r="N849" s="24">
        <v>-6.8382235087608545E-2</v>
      </c>
      <c r="O849" s="24">
        <v>-0.17361622341716787</v>
      </c>
      <c r="P849" s="24">
        <v>-3.3989427624073643E-2</v>
      </c>
      <c r="Q849" s="24">
        <v>-0.17568476854002868</v>
      </c>
      <c r="R849" s="24">
        <v>-1.9269782197336438E-3</v>
      </c>
      <c r="S849" s="110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8"/>
    </row>
    <row r="850" spans="1:45">
      <c r="B850" s="55"/>
      <c r="C850" s="31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1:45">
      <c r="B851" s="58" t="s">
        <v>340</v>
      </c>
      <c r="AS851" s="44" t="s">
        <v>205</v>
      </c>
    </row>
    <row r="852" spans="1:45">
      <c r="A852" s="39" t="s">
        <v>62</v>
      </c>
      <c r="B852" s="29" t="s">
        <v>107</v>
      </c>
      <c r="C852" s="26" t="s">
        <v>108</v>
      </c>
      <c r="D852" s="27" t="s">
        <v>174</v>
      </c>
      <c r="E852" s="28" t="s">
        <v>174</v>
      </c>
      <c r="F852" s="28" t="s">
        <v>174</v>
      </c>
      <c r="G852" s="28" t="s">
        <v>174</v>
      </c>
      <c r="H852" s="28" t="s">
        <v>174</v>
      </c>
      <c r="I852" s="28" t="s">
        <v>174</v>
      </c>
      <c r="J852" s="28" t="s">
        <v>174</v>
      </c>
      <c r="K852" s="28" t="s">
        <v>174</v>
      </c>
      <c r="L852" s="28" t="s">
        <v>174</v>
      </c>
      <c r="M852" s="28" t="s">
        <v>174</v>
      </c>
      <c r="N852" s="28" t="s">
        <v>174</v>
      </c>
      <c r="O852" s="28" t="s">
        <v>174</v>
      </c>
      <c r="P852" s="28" t="s">
        <v>174</v>
      </c>
      <c r="Q852" s="28" t="s">
        <v>174</v>
      </c>
      <c r="R852" s="28" t="s">
        <v>174</v>
      </c>
      <c r="S852" s="110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50"/>
      <c r="B853" s="30" t="s">
        <v>175</v>
      </c>
      <c r="C853" s="19" t="s">
        <v>175</v>
      </c>
      <c r="D853" s="108" t="s">
        <v>176</v>
      </c>
      <c r="E853" s="109" t="s">
        <v>177</v>
      </c>
      <c r="F853" s="109" t="s">
        <v>178</v>
      </c>
      <c r="G853" s="109" t="s">
        <v>179</v>
      </c>
      <c r="H853" s="109" t="s">
        <v>180</v>
      </c>
      <c r="I853" s="109" t="s">
        <v>182</v>
      </c>
      <c r="J853" s="109" t="s">
        <v>183</v>
      </c>
      <c r="K853" s="109" t="s">
        <v>184</v>
      </c>
      <c r="L853" s="109" t="s">
        <v>185</v>
      </c>
      <c r="M853" s="109" t="s">
        <v>186</v>
      </c>
      <c r="N853" s="109" t="s">
        <v>187</v>
      </c>
      <c r="O853" s="109" t="s">
        <v>189</v>
      </c>
      <c r="P853" s="109" t="s">
        <v>191</v>
      </c>
      <c r="Q853" s="109" t="s">
        <v>192</v>
      </c>
      <c r="R853" s="109" t="s">
        <v>193</v>
      </c>
      <c r="S853" s="110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 t="s">
        <v>1</v>
      </c>
    </row>
    <row r="854" spans="1:45">
      <c r="A854" s="50"/>
      <c r="B854" s="30"/>
      <c r="C854" s="19"/>
      <c r="D854" s="20" t="s">
        <v>110</v>
      </c>
      <c r="E854" s="21" t="s">
        <v>194</v>
      </c>
      <c r="F854" s="21" t="s">
        <v>110</v>
      </c>
      <c r="G854" s="21" t="s">
        <v>194</v>
      </c>
      <c r="H854" s="21" t="s">
        <v>110</v>
      </c>
      <c r="I854" s="21" t="s">
        <v>194</v>
      </c>
      <c r="J854" s="21" t="s">
        <v>110</v>
      </c>
      <c r="K854" s="21" t="s">
        <v>194</v>
      </c>
      <c r="L854" s="21" t="s">
        <v>110</v>
      </c>
      <c r="M854" s="21" t="s">
        <v>194</v>
      </c>
      <c r="N854" s="21" t="s">
        <v>195</v>
      </c>
      <c r="O854" s="21" t="s">
        <v>110</v>
      </c>
      <c r="P854" s="21" t="s">
        <v>195</v>
      </c>
      <c r="Q854" s="21" t="s">
        <v>194</v>
      </c>
      <c r="R854" s="21" t="s">
        <v>110</v>
      </c>
      <c r="S854" s="110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3</v>
      </c>
    </row>
    <row r="855" spans="1:45">
      <c r="A855" s="50"/>
      <c r="B855" s="30"/>
      <c r="C855" s="19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110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3</v>
      </c>
    </row>
    <row r="856" spans="1:45">
      <c r="A856" s="50"/>
      <c r="B856" s="29">
        <v>1</v>
      </c>
      <c r="C856" s="25">
        <v>1</v>
      </c>
      <c r="D856" s="143">
        <v>0.27579999999999999</v>
      </c>
      <c r="E856" s="143">
        <v>0.22599999999999998</v>
      </c>
      <c r="F856" s="144">
        <v>0.157716</v>
      </c>
      <c r="G856" s="143">
        <v>0.22899999999999998</v>
      </c>
      <c r="H856" s="144">
        <v>0.28000000000000003</v>
      </c>
      <c r="I856" s="143">
        <v>0.27400000000000002</v>
      </c>
      <c r="J856" s="144">
        <v>0.31919999999999998</v>
      </c>
      <c r="K856" s="194">
        <v>0.23200000000000001</v>
      </c>
      <c r="L856" s="143">
        <v>0.156</v>
      </c>
      <c r="M856" s="143">
        <v>0.252</v>
      </c>
      <c r="N856" s="143">
        <v>0.21926368159203999</v>
      </c>
      <c r="O856" s="143">
        <v>0.11499999999999999</v>
      </c>
      <c r="P856" s="143">
        <v>0.22</v>
      </c>
      <c r="Q856" s="143">
        <v>0.19600000000000001</v>
      </c>
      <c r="R856" s="143">
        <v>0.32700000000000001</v>
      </c>
      <c r="S856" s="146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  <c r="AF856" s="147"/>
      <c r="AG856" s="147"/>
      <c r="AH856" s="147"/>
      <c r="AI856" s="147"/>
      <c r="AJ856" s="147"/>
      <c r="AK856" s="147"/>
      <c r="AL856" s="147"/>
      <c r="AM856" s="147"/>
      <c r="AN856" s="147"/>
      <c r="AO856" s="147"/>
      <c r="AP856" s="147"/>
      <c r="AQ856" s="147"/>
      <c r="AR856" s="147"/>
      <c r="AS856" s="148">
        <v>1</v>
      </c>
    </row>
    <row r="857" spans="1:45">
      <c r="A857" s="50"/>
      <c r="B857" s="30">
        <v>1</v>
      </c>
      <c r="C857" s="19">
        <v>2</v>
      </c>
      <c r="D857" s="149">
        <v>0.29630000000000001</v>
      </c>
      <c r="E857" s="149">
        <v>0.23100000000000001</v>
      </c>
      <c r="F857" s="153">
        <v>0.16014</v>
      </c>
      <c r="G857" s="149">
        <v>0.23699999999999996</v>
      </c>
      <c r="H857" s="153">
        <v>0.33</v>
      </c>
      <c r="I857" s="149">
        <v>0.28499999999999998</v>
      </c>
      <c r="J857" s="153">
        <v>0.3322</v>
      </c>
      <c r="K857" s="149">
        <v>0.26100000000000001</v>
      </c>
      <c r="L857" s="149">
        <v>0.14200000000000002</v>
      </c>
      <c r="M857" s="149">
        <v>0.25800000000000001</v>
      </c>
      <c r="N857" s="149">
        <v>0.217961904761905</v>
      </c>
      <c r="O857" s="149">
        <v>0.11900000000000001</v>
      </c>
      <c r="P857" s="149">
        <v>0.24</v>
      </c>
      <c r="Q857" s="149">
        <v>0.18</v>
      </c>
      <c r="R857" s="149">
        <v>0.27500000000000002</v>
      </c>
      <c r="S857" s="146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  <c r="AF857" s="147"/>
      <c r="AG857" s="147"/>
      <c r="AH857" s="147"/>
      <c r="AI857" s="147"/>
      <c r="AJ857" s="147"/>
      <c r="AK857" s="147"/>
      <c r="AL857" s="147"/>
      <c r="AM857" s="147"/>
      <c r="AN857" s="147"/>
      <c r="AO857" s="147"/>
      <c r="AP857" s="147"/>
      <c r="AQ857" s="147"/>
      <c r="AR857" s="147"/>
      <c r="AS857" s="148">
        <v>2</v>
      </c>
    </row>
    <row r="858" spans="1:45">
      <c r="A858" s="50"/>
      <c r="B858" s="30">
        <v>1</v>
      </c>
      <c r="C858" s="19">
        <v>3</v>
      </c>
      <c r="D858" s="149">
        <v>0.26889999999999997</v>
      </c>
      <c r="E858" s="149">
        <v>0.22799999999999998</v>
      </c>
      <c r="F858" s="153">
        <v>0.17</v>
      </c>
      <c r="G858" s="149">
        <v>0.246</v>
      </c>
      <c r="H858" s="153">
        <v>0.27</v>
      </c>
      <c r="I858" s="149">
        <v>0.28899999999999998</v>
      </c>
      <c r="J858" s="153">
        <v>0.32219999999999999</v>
      </c>
      <c r="K858" s="153">
        <v>0.26200000000000001</v>
      </c>
      <c r="L858" s="37">
        <v>0.13699999999999998</v>
      </c>
      <c r="M858" s="37">
        <v>0.251</v>
      </c>
      <c r="N858" s="37">
        <v>0.21081720430107501</v>
      </c>
      <c r="O858" s="37">
        <v>0.11800000000000001</v>
      </c>
      <c r="P858" s="37">
        <v>0.22999999999999998</v>
      </c>
      <c r="Q858" s="37">
        <v>0.18</v>
      </c>
      <c r="R858" s="37">
        <v>0.27300000000000002</v>
      </c>
      <c r="S858" s="146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  <c r="AF858" s="147"/>
      <c r="AG858" s="147"/>
      <c r="AH858" s="147"/>
      <c r="AI858" s="147"/>
      <c r="AJ858" s="147"/>
      <c r="AK858" s="147"/>
      <c r="AL858" s="147"/>
      <c r="AM858" s="147"/>
      <c r="AN858" s="147"/>
      <c r="AO858" s="147"/>
      <c r="AP858" s="147"/>
      <c r="AQ858" s="147"/>
      <c r="AR858" s="147"/>
      <c r="AS858" s="148">
        <v>16</v>
      </c>
    </row>
    <row r="859" spans="1:45">
      <c r="A859" s="50"/>
      <c r="B859" s="30">
        <v>1</v>
      </c>
      <c r="C859" s="19">
        <v>4</v>
      </c>
      <c r="D859" s="149">
        <v>0.25459999999999999</v>
      </c>
      <c r="E859" s="149">
        <v>0.218</v>
      </c>
      <c r="F859" s="153">
        <v>0.168542</v>
      </c>
      <c r="G859" s="149">
        <v>0.247</v>
      </c>
      <c r="H859" s="153">
        <v>0.28999999999999998</v>
      </c>
      <c r="I859" s="149">
        <v>0.28299999999999997</v>
      </c>
      <c r="J859" s="153">
        <v>0.3216</v>
      </c>
      <c r="K859" s="153">
        <v>0.26300000000000001</v>
      </c>
      <c r="L859" s="37">
        <v>0.129</v>
      </c>
      <c r="M859" s="37">
        <v>0.254</v>
      </c>
      <c r="N859" s="37">
        <v>0.21887499999999999</v>
      </c>
      <c r="O859" s="37">
        <v>0.12</v>
      </c>
      <c r="P859" s="37">
        <v>0.24</v>
      </c>
      <c r="Q859" s="37">
        <v>0.20899999999999999</v>
      </c>
      <c r="R859" s="37">
        <v>0.16700000000000001</v>
      </c>
      <c r="S859" s="146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  <c r="AF859" s="147"/>
      <c r="AG859" s="147"/>
      <c r="AH859" s="147"/>
      <c r="AI859" s="147"/>
      <c r="AJ859" s="147"/>
      <c r="AK859" s="147"/>
      <c r="AL859" s="147"/>
      <c r="AM859" s="147"/>
      <c r="AN859" s="147"/>
      <c r="AO859" s="147"/>
      <c r="AP859" s="147"/>
      <c r="AQ859" s="147"/>
      <c r="AR859" s="147"/>
      <c r="AS859" s="148">
        <v>0.22918487012132999</v>
      </c>
    </row>
    <row r="860" spans="1:45">
      <c r="A860" s="50"/>
      <c r="B860" s="30">
        <v>1</v>
      </c>
      <c r="C860" s="19">
        <v>5</v>
      </c>
      <c r="D860" s="149">
        <v>0.25569999999999998</v>
      </c>
      <c r="E860" s="149">
        <v>0.23400000000000001</v>
      </c>
      <c r="F860" s="149">
        <v>0.16089300000000001</v>
      </c>
      <c r="G860" s="149">
        <v>0.24099999999999999</v>
      </c>
      <c r="H860" s="149">
        <v>0.26</v>
      </c>
      <c r="I860" s="149">
        <v>0.28499999999999998</v>
      </c>
      <c r="J860" s="149">
        <v>0.32350000000000001</v>
      </c>
      <c r="K860" s="149">
        <v>0.253</v>
      </c>
      <c r="L860" s="149">
        <v>0.12</v>
      </c>
      <c r="M860" s="149">
        <v>0.26200000000000001</v>
      </c>
      <c r="N860" s="149">
        <v>0.21044102564102604</v>
      </c>
      <c r="O860" s="149">
        <v>0.11700000000000001</v>
      </c>
      <c r="P860" s="149">
        <v>0.24</v>
      </c>
      <c r="Q860" s="149">
        <v>0.21099999999999999</v>
      </c>
      <c r="R860" s="149">
        <v>0.16700000000000001</v>
      </c>
      <c r="S860" s="146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  <c r="AF860" s="147"/>
      <c r="AG860" s="147"/>
      <c r="AH860" s="147"/>
      <c r="AI860" s="147"/>
      <c r="AJ860" s="147"/>
      <c r="AK860" s="147"/>
      <c r="AL860" s="147"/>
      <c r="AM860" s="147"/>
      <c r="AN860" s="147"/>
      <c r="AO860" s="147"/>
      <c r="AP860" s="147"/>
      <c r="AQ860" s="147"/>
      <c r="AR860" s="147"/>
      <c r="AS860" s="47"/>
    </row>
    <row r="861" spans="1:45">
      <c r="A861" s="50"/>
      <c r="B861" s="30">
        <v>1</v>
      </c>
      <c r="C861" s="19">
        <v>6</v>
      </c>
      <c r="D861" s="149">
        <v>0.26280000000000003</v>
      </c>
      <c r="E861" s="149">
        <v>0.22999999999999998</v>
      </c>
      <c r="F861" s="149">
        <v>0.15231</v>
      </c>
      <c r="G861" s="149">
        <v>0.23599999999999996</v>
      </c>
      <c r="H861" s="149">
        <v>0.26</v>
      </c>
      <c r="I861" s="149">
        <v>0.29599999999999999</v>
      </c>
      <c r="J861" s="149">
        <v>0.3125</v>
      </c>
      <c r="K861" s="149">
        <v>0.26300000000000001</v>
      </c>
      <c r="L861" s="149">
        <v>0.14400000000000002</v>
      </c>
      <c r="M861" s="149">
        <v>0.24299999999999999</v>
      </c>
      <c r="N861" s="149">
        <v>0.22297849462365599</v>
      </c>
      <c r="O861" s="149">
        <v>0.11499999999999999</v>
      </c>
      <c r="P861" s="149">
        <v>0.24</v>
      </c>
      <c r="Q861" s="149">
        <v>0.214</v>
      </c>
      <c r="R861" s="149">
        <v>0.183</v>
      </c>
      <c r="S861" s="146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  <c r="AF861" s="147"/>
      <c r="AG861" s="147"/>
      <c r="AH861" s="147"/>
      <c r="AI861" s="147"/>
      <c r="AJ861" s="147"/>
      <c r="AK861" s="147"/>
      <c r="AL861" s="147"/>
      <c r="AM861" s="147"/>
      <c r="AN861" s="147"/>
      <c r="AO861" s="147"/>
      <c r="AP861" s="147"/>
      <c r="AQ861" s="147"/>
      <c r="AR861" s="147"/>
      <c r="AS861" s="47"/>
    </row>
    <row r="862" spans="1:45">
      <c r="A862" s="50"/>
      <c r="B862" s="31" t="s">
        <v>197</v>
      </c>
      <c r="C862" s="23"/>
      <c r="D862" s="154">
        <v>0.26901666666666668</v>
      </c>
      <c r="E862" s="154">
        <v>0.22783333333333333</v>
      </c>
      <c r="F862" s="154">
        <v>0.16160016666666666</v>
      </c>
      <c r="G862" s="154">
        <v>0.23933333333333331</v>
      </c>
      <c r="H862" s="154">
        <v>0.28166666666666668</v>
      </c>
      <c r="I862" s="154">
        <v>0.28533333333333327</v>
      </c>
      <c r="J862" s="154">
        <v>0.32186666666666669</v>
      </c>
      <c r="K862" s="154">
        <v>0.25566666666666665</v>
      </c>
      <c r="L862" s="154">
        <v>0.13800000000000001</v>
      </c>
      <c r="M862" s="154">
        <v>0.25333333333333335</v>
      </c>
      <c r="N862" s="154">
        <v>0.21672288515328367</v>
      </c>
      <c r="O862" s="154">
        <v>0.11733333333333333</v>
      </c>
      <c r="P862" s="154">
        <v>0.23499999999999999</v>
      </c>
      <c r="Q862" s="154">
        <v>0.19833333333333333</v>
      </c>
      <c r="R862" s="154">
        <v>0.23200000000000001</v>
      </c>
      <c r="S862" s="146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  <c r="AF862" s="147"/>
      <c r="AG862" s="147"/>
      <c r="AH862" s="147"/>
      <c r="AI862" s="147"/>
      <c r="AJ862" s="147"/>
      <c r="AK862" s="147"/>
      <c r="AL862" s="147"/>
      <c r="AM862" s="147"/>
      <c r="AN862" s="147"/>
      <c r="AO862" s="147"/>
      <c r="AP862" s="147"/>
      <c r="AQ862" s="147"/>
      <c r="AR862" s="147"/>
      <c r="AS862" s="47"/>
    </row>
    <row r="863" spans="1:45">
      <c r="A863" s="50"/>
      <c r="B863" s="2" t="s">
        <v>198</v>
      </c>
      <c r="C863" s="46"/>
      <c r="D863" s="37">
        <v>0.26585000000000003</v>
      </c>
      <c r="E863" s="37">
        <v>0.22899999999999998</v>
      </c>
      <c r="F863" s="37">
        <v>0.16051650000000001</v>
      </c>
      <c r="G863" s="37">
        <v>0.23899999999999999</v>
      </c>
      <c r="H863" s="37">
        <v>0.27500000000000002</v>
      </c>
      <c r="I863" s="37">
        <v>0.28499999999999998</v>
      </c>
      <c r="J863" s="37">
        <v>0.32189999999999996</v>
      </c>
      <c r="K863" s="37">
        <v>0.26150000000000001</v>
      </c>
      <c r="L863" s="37">
        <v>0.13950000000000001</v>
      </c>
      <c r="M863" s="37">
        <v>0.253</v>
      </c>
      <c r="N863" s="37">
        <v>0.21841845238095248</v>
      </c>
      <c r="O863" s="37">
        <v>0.11750000000000001</v>
      </c>
      <c r="P863" s="37">
        <v>0.24</v>
      </c>
      <c r="Q863" s="37">
        <v>0.20250000000000001</v>
      </c>
      <c r="R863" s="37">
        <v>0.22800000000000001</v>
      </c>
      <c r="S863" s="146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  <c r="AF863" s="147"/>
      <c r="AG863" s="147"/>
      <c r="AH863" s="147"/>
      <c r="AI863" s="147"/>
      <c r="AJ863" s="147"/>
      <c r="AK863" s="147"/>
      <c r="AL863" s="147"/>
      <c r="AM863" s="147"/>
      <c r="AN863" s="147"/>
      <c r="AO863" s="147"/>
      <c r="AP863" s="147"/>
      <c r="AQ863" s="147"/>
      <c r="AR863" s="147"/>
      <c r="AS863" s="47"/>
    </row>
    <row r="864" spans="1:45">
      <c r="A864" s="50"/>
      <c r="B864" s="2" t="s">
        <v>199</v>
      </c>
      <c r="C864" s="46"/>
      <c r="D864" s="37">
        <v>1.5583506237899954E-2</v>
      </c>
      <c r="E864" s="37">
        <v>5.5287129303904642E-3</v>
      </c>
      <c r="F864" s="37">
        <v>6.674913764736343E-3</v>
      </c>
      <c r="G864" s="37">
        <v>6.7724933862401684E-3</v>
      </c>
      <c r="H864" s="37">
        <v>2.6394443859772205E-2</v>
      </c>
      <c r="I864" s="37">
        <v>7.2295689129205009E-3</v>
      </c>
      <c r="J864" s="37">
        <v>6.3948937963555479E-3</v>
      </c>
      <c r="K864" s="37">
        <v>1.2192894105447922E-2</v>
      </c>
      <c r="L864" s="37">
        <v>1.2505998560690788E-2</v>
      </c>
      <c r="M864" s="37">
        <v>6.501281924871951E-3</v>
      </c>
      <c r="N864" s="37">
        <v>5.0218301355760579E-3</v>
      </c>
      <c r="O864" s="37">
        <v>2.0655911179772936E-3</v>
      </c>
      <c r="P864" s="37">
        <v>8.3666002653407547E-3</v>
      </c>
      <c r="Q864" s="37">
        <v>1.5474710551951097E-2</v>
      </c>
      <c r="R864" s="37">
        <v>6.8419295523996712E-2</v>
      </c>
      <c r="S864" s="110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7"/>
    </row>
    <row r="865" spans="1:45">
      <c r="A865" s="50"/>
      <c r="B865" s="2" t="s">
        <v>87</v>
      </c>
      <c r="C865" s="46"/>
      <c r="D865" s="24">
        <v>5.7927660880614407E-2</v>
      </c>
      <c r="E865" s="24">
        <v>2.4266479577427055E-2</v>
      </c>
      <c r="F865" s="24">
        <v>4.1305116835087897E-2</v>
      </c>
      <c r="G865" s="24">
        <v>2.829732612635168E-2</v>
      </c>
      <c r="H865" s="24">
        <v>9.3708084709250433E-2</v>
      </c>
      <c r="I865" s="24">
        <v>2.5337274227525127E-2</v>
      </c>
      <c r="J865" s="24">
        <v>1.9868145597624939E-2</v>
      </c>
      <c r="K865" s="24">
        <v>4.7690589721439074E-2</v>
      </c>
      <c r="L865" s="24">
        <v>9.0623177976020194E-2</v>
      </c>
      <c r="M865" s="24">
        <v>2.5662954966599805E-2</v>
      </c>
      <c r="N865" s="24">
        <v>2.3171665198274839E-2</v>
      </c>
      <c r="O865" s="24">
        <v>1.7604469755488298E-2</v>
      </c>
      <c r="P865" s="24">
        <v>3.5602554320598959E-2</v>
      </c>
      <c r="Q865" s="24">
        <v>7.8023750682106374E-2</v>
      </c>
      <c r="R865" s="24">
        <v>0.29491075656895133</v>
      </c>
      <c r="S865" s="110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8"/>
    </row>
    <row r="866" spans="1:45">
      <c r="A866" s="50"/>
      <c r="B866" s="32" t="s">
        <v>200</v>
      </c>
      <c r="C866" s="46"/>
      <c r="D866" s="24">
        <v>0.17379767051921813</v>
      </c>
      <c r="E866" s="24">
        <v>-5.8971466453311416E-3</v>
      </c>
      <c r="F866" s="24">
        <v>-0.29489164541657631</v>
      </c>
      <c r="G866" s="24">
        <v>4.4280685747845272E-2</v>
      </c>
      <c r="H866" s="24">
        <v>0.22899328615171211</v>
      </c>
      <c r="I866" s="24">
        <v>0.2449920153205507</v>
      </c>
      <c r="J866" s="24">
        <v>0.40439753503916354</v>
      </c>
      <c r="K866" s="24">
        <v>0.11554775204540002</v>
      </c>
      <c r="L866" s="24">
        <v>-0.39786601128188304</v>
      </c>
      <c r="M866" s="24">
        <v>0.10536674257432099</v>
      </c>
      <c r="N866" s="24">
        <v>-5.4375251566340155E-2</v>
      </c>
      <c r="O866" s="24">
        <v>-0.48804066659715661</v>
      </c>
      <c r="P866" s="24">
        <v>2.5373096730126665E-2</v>
      </c>
      <c r="Q866" s="24">
        <v>-0.13461419495826188</v>
      </c>
      <c r="R866" s="24">
        <v>1.228322741016763E-2</v>
      </c>
      <c r="S866" s="110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8"/>
    </row>
    <row r="867" spans="1:45">
      <c r="B867" s="55"/>
      <c r="C867" s="31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1:45">
      <c r="B868" s="58" t="s">
        <v>341</v>
      </c>
      <c r="AS868" s="44" t="s">
        <v>66</v>
      </c>
    </row>
    <row r="869" spans="1:45">
      <c r="A869" s="39" t="s">
        <v>63</v>
      </c>
      <c r="B869" s="29" t="s">
        <v>107</v>
      </c>
      <c r="C869" s="26" t="s">
        <v>108</v>
      </c>
      <c r="D869" s="27" t="s">
        <v>174</v>
      </c>
      <c r="E869" s="28" t="s">
        <v>174</v>
      </c>
      <c r="F869" s="28" t="s">
        <v>174</v>
      </c>
      <c r="G869" s="28" t="s">
        <v>174</v>
      </c>
      <c r="H869" s="28" t="s">
        <v>174</v>
      </c>
      <c r="I869" s="28" t="s">
        <v>174</v>
      </c>
      <c r="J869" s="28" t="s">
        <v>174</v>
      </c>
      <c r="K869" s="28" t="s">
        <v>174</v>
      </c>
      <c r="L869" s="28" t="s">
        <v>174</v>
      </c>
      <c r="M869" s="28" t="s">
        <v>174</v>
      </c>
      <c r="N869" s="28" t="s">
        <v>174</v>
      </c>
      <c r="O869" s="28" t="s">
        <v>174</v>
      </c>
      <c r="P869" s="28" t="s">
        <v>174</v>
      </c>
      <c r="Q869" s="28" t="s">
        <v>174</v>
      </c>
      <c r="R869" s="110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1</v>
      </c>
    </row>
    <row r="870" spans="1:45">
      <c r="A870" s="50"/>
      <c r="B870" s="30" t="s">
        <v>175</v>
      </c>
      <c r="C870" s="19" t="s">
        <v>175</v>
      </c>
      <c r="D870" s="108" t="s">
        <v>176</v>
      </c>
      <c r="E870" s="109" t="s">
        <v>177</v>
      </c>
      <c r="F870" s="109" t="s">
        <v>179</v>
      </c>
      <c r="G870" s="109" t="s">
        <v>180</v>
      </c>
      <c r="H870" s="109" t="s">
        <v>181</v>
      </c>
      <c r="I870" s="109" t="s">
        <v>182</v>
      </c>
      <c r="J870" s="109" t="s">
        <v>183</v>
      </c>
      <c r="K870" s="109" t="s">
        <v>184</v>
      </c>
      <c r="L870" s="109" t="s">
        <v>185</v>
      </c>
      <c r="M870" s="109" t="s">
        <v>186</v>
      </c>
      <c r="N870" s="109" t="s">
        <v>187</v>
      </c>
      <c r="O870" s="109" t="s">
        <v>189</v>
      </c>
      <c r="P870" s="109" t="s">
        <v>191</v>
      </c>
      <c r="Q870" s="109" t="s">
        <v>193</v>
      </c>
      <c r="R870" s="110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 t="s">
        <v>3</v>
      </c>
    </row>
    <row r="871" spans="1:45">
      <c r="A871" s="50"/>
      <c r="B871" s="30"/>
      <c r="C871" s="19"/>
      <c r="D871" s="20" t="s">
        <v>194</v>
      </c>
      <c r="E871" s="21" t="s">
        <v>194</v>
      </c>
      <c r="F871" s="21" t="s">
        <v>194</v>
      </c>
      <c r="G871" s="21" t="s">
        <v>110</v>
      </c>
      <c r="H871" s="21" t="s">
        <v>194</v>
      </c>
      <c r="I871" s="21" t="s">
        <v>194</v>
      </c>
      <c r="J871" s="21" t="s">
        <v>194</v>
      </c>
      <c r="K871" s="21" t="s">
        <v>194</v>
      </c>
      <c r="L871" s="21" t="s">
        <v>194</v>
      </c>
      <c r="M871" s="21" t="s">
        <v>194</v>
      </c>
      <c r="N871" s="21" t="s">
        <v>195</v>
      </c>
      <c r="O871" s="21" t="s">
        <v>194</v>
      </c>
      <c r="P871" s="21" t="s">
        <v>195</v>
      </c>
      <c r="Q871" s="21" t="s">
        <v>194</v>
      </c>
      <c r="R871" s="110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2</v>
      </c>
    </row>
    <row r="872" spans="1:45">
      <c r="A872" s="50"/>
      <c r="B872" s="30"/>
      <c r="C872" s="19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110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3</v>
      </c>
    </row>
    <row r="873" spans="1:45">
      <c r="A873" s="50"/>
      <c r="B873" s="29">
        <v>1</v>
      </c>
      <c r="C873" s="25">
        <v>1</v>
      </c>
      <c r="D873" s="33">
        <v>0.82</v>
      </c>
      <c r="E873" s="33">
        <v>0.75</v>
      </c>
      <c r="F873" s="107">
        <v>0.69</v>
      </c>
      <c r="G873" s="100" t="s">
        <v>98</v>
      </c>
      <c r="H873" s="34">
        <v>0.7</v>
      </c>
      <c r="I873" s="33">
        <v>0.85</v>
      </c>
      <c r="J873" s="34">
        <v>0.8</v>
      </c>
      <c r="K873" s="105">
        <v>0.74</v>
      </c>
      <c r="L873" s="33">
        <v>0.8</v>
      </c>
      <c r="M873" s="33">
        <v>0.68</v>
      </c>
      <c r="N873" s="33">
        <v>0.81990049751243799</v>
      </c>
      <c r="O873" s="105">
        <v>0.71</v>
      </c>
      <c r="P873" s="33">
        <v>0.79</v>
      </c>
      <c r="Q873" s="33">
        <v>0.67</v>
      </c>
      <c r="R873" s="110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1</v>
      </c>
    </row>
    <row r="874" spans="1:45">
      <c r="A874" s="50"/>
      <c r="B874" s="30">
        <v>1</v>
      </c>
      <c r="C874" s="19">
        <v>2</v>
      </c>
      <c r="D874" s="21">
        <v>0.86</v>
      </c>
      <c r="E874" s="21">
        <v>0.72</v>
      </c>
      <c r="F874" s="35">
        <v>0.75</v>
      </c>
      <c r="G874" s="103" t="s">
        <v>98</v>
      </c>
      <c r="H874" s="35">
        <v>0.8</v>
      </c>
      <c r="I874" s="21">
        <v>0.85</v>
      </c>
      <c r="J874" s="35">
        <v>0.8</v>
      </c>
      <c r="K874" s="21">
        <v>0.8</v>
      </c>
      <c r="L874" s="21">
        <v>0.8</v>
      </c>
      <c r="M874" s="21">
        <v>0.71</v>
      </c>
      <c r="N874" s="21">
        <v>0.80571428571428605</v>
      </c>
      <c r="O874" s="21">
        <v>0.76</v>
      </c>
      <c r="P874" s="21">
        <v>0.82</v>
      </c>
      <c r="Q874" s="21">
        <v>0.77</v>
      </c>
      <c r="R874" s="110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 t="e">
        <v>#N/A</v>
      </c>
    </row>
    <row r="875" spans="1:45">
      <c r="A875" s="50"/>
      <c r="B875" s="30">
        <v>1</v>
      </c>
      <c r="C875" s="19">
        <v>3</v>
      </c>
      <c r="D875" s="21">
        <v>0.87</v>
      </c>
      <c r="E875" s="21">
        <v>0.74</v>
      </c>
      <c r="F875" s="35">
        <v>0.76</v>
      </c>
      <c r="G875" s="103">
        <v>10</v>
      </c>
      <c r="H875" s="35">
        <v>0.7</v>
      </c>
      <c r="I875" s="21">
        <v>0.82</v>
      </c>
      <c r="J875" s="35">
        <v>0.8</v>
      </c>
      <c r="K875" s="35">
        <v>0.8</v>
      </c>
      <c r="L875" s="22">
        <v>0.8</v>
      </c>
      <c r="M875" s="22">
        <v>0.7</v>
      </c>
      <c r="N875" s="22">
        <v>0.79784946236559195</v>
      </c>
      <c r="O875" s="22">
        <v>0.76</v>
      </c>
      <c r="P875" s="22">
        <v>0.82</v>
      </c>
      <c r="Q875" s="22">
        <v>0.72</v>
      </c>
      <c r="R875" s="110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44">
        <v>16</v>
      </c>
    </row>
    <row r="876" spans="1:45">
      <c r="A876" s="50"/>
      <c r="B876" s="30">
        <v>1</v>
      </c>
      <c r="C876" s="19">
        <v>4</v>
      </c>
      <c r="D876" s="21">
        <v>0.85</v>
      </c>
      <c r="E876" s="21">
        <v>0.71</v>
      </c>
      <c r="F876" s="35">
        <v>0.75</v>
      </c>
      <c r="G876" s="103" t="s">
        <v>98</v>
      </c>
      <c r="H876" s="35">
        <v>0.7</v>
      </c>
      <c r="I876" s="21">
        <v>0.76</v>
      </c>
      <c r="J876" s="35">
        <v>0.8</v>
      </c>
      <c r="K876" s="35">
        <v>0.82</v>
      </c>
      <c r="L876" s="22">
        <v>0.8</v>
      </c>
      <c r="M876" s="22">
        <v>0.69</v>
      </c>
      <c r="N876" s="22">
        <v>0.80384615384615399</v>
      </c>
      <c r="O876" s="22">
        <v>0.78</v>
      </c>
      <c r="P876" s="22">
        <v>0.83</v>
      </c>
      <c r="Q876" s="22">
        <v>0.73</v>
      </c>
      <c r="R876" s="110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44">
        <v>0.77521036958835576</v>
      </c>
    </row>
    <row r="877" spans="1:45">
      <c r="A877" s="50"/>
      <c r="B877" s="30">
        <v>1</v>
      </c>
      <c r="C877" s="19">
        <v>5</v>
      </c>
      <c r="D877" s="21">
        <v>0.85</v>
      </c>
      <c r="E877" s="21">
        <v>0.73</v>
      </c>
      <c r="F877" s="21">
        <v>0.75</v>
      </c>
      <c r="G877" s="103" t="s">
        <v>98</v>
      </c>
      <c r="H877" s="21">
        <v>0.7</v>
      </c>
      <c r="I877" s="21">
        <v>0.78</v>
      </c>
      <c r="J877" s="21">
        <v>0.8</v>
      </c>
      <c r="K877" s="21">
        <v>0.79</v>
      </c>
      <c r="L877" s="21">
        <v>0.8</v>
      </c>
      <c r="M877" s="21">
        <v>0.67</v>
      </c>
      <c r="N877" s="21">
        <v>0.82974358974358997</v>
      </c>
      <c r="O877" s="21">
        <v>0.77</v>
      </c>
      <c r="P877" s="21">
        <v>0.82</v>
      </c>
      <c r="Q877" s="21">
        <v>0.7</v>
      </c>
      <c r="R877" s="110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45"/>
    </row>
    <row r="878" spans="1:45">
      <c r="A878" s="50"/>
      <c r="B878" s="30">
        <v>1</v>
      </c>
      <c r="C878" s="19">
        <v>6</v>
      </c>
      <c r="D878" s="21">
        <v>0.88</v>
      </c>
      <c r="E878" s="21">
        <v>0.72</v>
      </c>
      <c r="F878" s="21">
        <v>0.74</v>
      </c>
      <c r="G878" s="103" t="s">
        <v>98</v>
      </c>
      <c r="H878" s="21">
        <v>0.7</v>
      </c>
      <c r="I878" s="21">
        <v>0.85</v>
      </c>
      <c r="J878" s="21">
        <v>0.8</v>
      </c>
      <c r="K878" s="21">
        <v>0.79</v>
      </c>
      <c r="L878" s="21">
        <v>0.8</v>
      </c>
      <c r="M878" s="21">
        <v>0.66</v>
      </c>
      <c r="N878" s="21">
        <v>0.81935483870967796</v>
      </c>
      <c r="O878" s="21">
        <v>0.78</v>
      </c>
      <c r="P878" s="21">
        <v>0.82</v>
      </c>
      <c r="Q878" s="21">
        <v>0.76</v>
      </c>
      <c r="R878" s="110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45"/>
    </row>
    <row r="879" spans="1:45">
      <c r="A879" s="50"/>
      <c r="B879" s="31" t="s">
        <v>197</v>
      </c>
      <c r="C879" s="23"/>
      <c r="D879" s="36">
        <v>0.85499999999999998</v>
      </c>
      <c r="E879" s="36">
        <v>0.72833333333333339</v>
      </c>
      <c r="F879" s="36">
        <v>0.7400000000000001</v>
      </c>
      <c r="G879" s="36">
        <v>10</v>
      </c>
      <c r="H879" s="36">
        <v>0.71666666666666679</v>
      </c>
      <c r="I879" s="36">
        <v>0.81833333333333336</v>
      </c>
      <c r="J879" s="36">
        <v>0.79999999999999993</v>
      </c>
      <c r="K879" s="36">
        <v>0.79</v>
      </c>
      <c r="L879" s="36">
        <v>0.79999999999999993</v>
      </c>
      <c r="M879" s="36">
        <v>0.68499999999999994</v>
      </c>
      <c r="N879" s="36">
        <v>0.81273480464862302</v>
      </c>
      <c r="O879" s="36">
        <v>0.7599999999999999</v>
      </c>
      <c r="P879" s="36">
        <v>0.81666666666666676</v>
      </c>
      <c r="Q879" s="36">
        <v>0.72499999999999998</v>
      </c>
      <c r="R879" s="110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45"/>
    </row>
    <row r="880" spans="1:45">
      <c r="A880" s="50"/>
      <c r="B880" s="2" t="s">
        <v>198</v>
      </c>
      <c r="C880" s="46"/>
      <c r="D880" s="22">
        <v>0.85499999999999998</v>
      </c>
      <c r="E880" s="22">
        <v>0.72499999999999998</v>
      </c>
      <c r="F880" s="22">
        <v>0.75</v>
      </c>
      <c r="G880" s="22">
        <v>10</v>
      </c>
      <c r="H880" s="22">
        <v>0.7</v>
      </c>
      <c r="I880" s="22">
        <v>0.83499999999999996</v>
      </c>
      <c r="J880" s="22">
        <v>0.8</v>
      </c>
      <c r="K880" s="22">
        <v>0.79500000000000004</v>
      </c>
      <c r="L880" s="22">
        <v>0.8</v>
      </c>
      <c r="M880" s="22">
        <v>0.68500000000000005</v>
      </c>
      <c r="N880" s="22">
        <v>0.81253456221198195</v>
      </c>
      <c r="O880" s="22">
        <v>0.76500000000000001</v>
      </c>
      <c r="P880" s="22">
        <v>0.82</v>
      </c>
      <c r="Q880" s="22">
        <v>0.72499999999999998</v>
      </c>
      <c r="R880" s="110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/>
    </row>
    <row r="881" spans="1:45">
      <c r="A881" s="50"/>
      <c r="B881" s="2" t="s">
        <v>199</v>
      </c>
      <c r="C881" s="46"/>
      <c r="D881" s="37">
        <v>2.073644135332774E-2</v>
      </c>
      <c r="E881" s="37">
        <v>1.4719601443879758E-2</v>
      </c>
      <c r="F881" s="37">
        <v>2.5298221281347059E-2</v>
      </c>
      <c r="G881" s="37" t="s">
        <v>416</v>
      </c>
      <c r="H881" s="37">
        <v>4.0824829046386332E-2</v>
      </c>
      <c r="I881" s="37">
        <v>3.9707262140150953E-2</v>
      </c>
      <c r="J881" s="37">
        <v>1.2161883888976234E-16</v>
      </c>
      <c r="K881" s="37">
        <v>2.6832815729997475E-2</v>
      </c>
      <c r="L881" s="37">
        <v>1.2161883888976234E-16</v>
      </c>
      <c r="M881" s="37">
        <v>1.870828693386967E-2</v>
      </c>
      <c r="N881" s="37">
        <v>1.211891075694046E-2</v>
      </c>
      <c r="O881" s="37">
        <v>2.6076809620810618E-2</v>
      </c>
      <c r="P881" s="37">
        <v>1.3662601021279435E-2</v>
      </c>
      <c r="Q881" s="37">
        <v>3.7282703764614497E-2</v>
      </c>
      <c r="R881" s="110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7"/>
    </row>
    <row r="882" spans="1:45">
      <c r="A882" s="50"/>
      <c r="B882" s="2" t="s">
        <v>87</v>
      </c>
      <c r="C882" s="46"/>
      <c r="D882" s="24">
        <v>2.425314778166987E-2</v>
      </c>
      <c r="E882" s="24">
        <v>2.0209979099148408E-2</v>
      </c>
      <c r="F882" s="24">
        <v>3.4186785515333856E-2</v>
      </c>
      <c r="G882" s="24" t="s">
        <v>416</v>
      </c>
      <c r="H882" s="24">
        <v>5.6964877739143709E-2</v>
      </c>
      <c r="I882" s="24">
        <v>4.8522112594889144E-2</v>
      </c>
      <c r="J882" s="24">
        <v>1.5202354861220294E-16</v>
      </c>
      <c r="K882" s="24">
        <v>3.3965589531642373E-2</v>
      </c>
      <c r="L882" s="24">
        <v>1.5202354861220294E-16</v>
      </c>
      <c r="M882" s="24">
        <v>2.7311367786671054E-2</v>
      </c>
      <c r="N882" s="24">
        <v>1.4911273256200635E-2</v>
      </c>
      <c r="O882" s="24">
        <v>3.4311591606329767E-2</v>
      </c>
      <c r="P882" s="24">
        <v>1.6729715536260532E-2</v>
      </c>
      <c r="Q882" s="24">
        <v>5.1424418985675173E-2</v>
      </c>
      <c r="R882" s="110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8"/>
    </row>
    <row r="883" spans="1:45">
      <c r="A883" s="50"/>
      <c r="B883" s="32" t="s">
        <v>200</v>
      </c>
      <c r="C883" s="46"/>
      <c r="D883" s="24">
        <v>0.10292642299665489</v>
      </c>
      <c r="E883" s="24">
        <v>-6.0470084113960598E-2</v>
      </c>
      <c r="F883" s="24">
        <v>-4.5420405827456545E-2</v>
      </c>
      <c r="G883" s="24">
        <v>11.899724245574911</v>
      </c>
      <c r="H883" s="24">
        <v>-7.5519762400464652E-2</v>
      </c>
      <c r="I883" s="24">
        <v>5.5627434096213513E-2</v>
      </c>
      <c r="J883" s="24">
        <v>3.1977939645992715E-2</v>
      </c>
      <c r="K883" s="24">
        <v>1.9078215400417875E-2</v>
      </c>
      <c r="L883" s="24">
        <v>3.1977939645992715E-2</v>
      </c>
      <c r="M883" s="24">
        <v>-0.11636888917811872</v>
      </c>
      <c r="N883" s="24">
        <v>4.8405486474843107E-2</v>
      </c>
      <c r="O883" s="24">
        <v>-1.9620957336306977E-2</v>
      </c>
      <c r="P883" s="24">
        <v>5.347748005528441E-2</v>
      </c>
      <c r="Q883" s="24">
        <v>-6.4769992195819026E-2</v>
      </c>
      <c r="R883" s="110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8"/>
    </row>
    <row r="884" spans="1:45">
      <c r="B884" s="55"/>
      <c r="C884" s="31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1:45">
      <c r="B885" s="58" t="s">
        <v>342</v>
      </c>
      <c r="AS885" s="44" t="s">
        <v>205</v>
      </c>
    </row>
    <row r="886" spans="1:45">
      <c r="A886" s="39" t="s">
        <v>64</v>
      </c>
      <c r="B886" s="29" t="s">
        <v>107</v>
      </c>
      <c r="C886" s="26" t="s">
        <v>108</v>
      </c>
      <c r="D886" s="27" t="s">
        <v>174</v>
      </c>
      <c r="E886" s="28" t="s">
        <v>174</v>
      </c>
      <c r="F886" s="28" t="s">
        <v>174</v>
      </c>
      <c r="G886" s="28" t="s">
        <v>174</v>
      </c>
      <c r="H886" s="28" t="s">
        <v>174</v>
      </c>
      <c r="I886" s="11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1</v>
      </c>
    </row>
    <row r="887" spans="1:45">
      <c r="A887" s="50"/>
      <c r="B887" s="30" t="s">
        <v>175</v>
      </c>
      <c r="C887" s="19" t="s">
        <v>175</v>
      </c>
      <c r="D887" s="108" t="s">
        <v>181</v>
      </c>
      <c r="E887" s="109" t="s">
        <v>183</v>
      </c>
      <c r="F887" s="109" t="s">
        <v>185</v>
      </c>
      <c r="G887" s="109" t="s">
        <v>188</v>
      </c>
      <c r="H887" s="109" t="s">
        <v>193</v>
      </c>
      <c r="I887" s="11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 t="s">
        <v>3</v>
      </c>
    </row>
    <row r="888" spans="1:45">
      <c r="A888" s="50"/>
      <c r="B888" s="30"/>
      <c r="C888" s="19"/>
      <c r="D888" s="20" t="s">
        <v>194</v>
      </c>
      <c r="E888" s="21" t="s">
        <v>194</v>
      </c>
      <c r="F888" s="21" t="s">
        <v>194</v>
      </c>
      <c r="G888" s="21" t="s">
        <v>194</v>
      </c>
      <c r="H888" s="21" t="s">
        <v>194</v>
      </c>
      <c r="I888" s="11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2</v>
      </c>
    </row>
    <row r="889" spans="1:45">
      <c r="A889" s="50"/>
      <c r="B889" s="30"/>
      <c r="C889" s="19"/>
      <c r="D889" s="41"/>
      <c r="E889" s="41"/>
      <c r="F889" s="41"/>
      <c r="G889" s="41"/>
      <c r="H889" s="41"/>
      <c r="I889" s="11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2</v>
      </c>
    </row>
    <row r="890" spans="1:45">
      <c r="A890" s="50"/>
      <c r="B890" s="29">
        <v>1</v>
      </c>
      <c r="C890" s="25">
        <v>1</v>
      </c>
      <c r="D890" s="33">
        <v>0.5</v>
      </c>
      <c r="E890" s="33">
        <v>0.54</v>
      </c>
      <c r="F890" s="34">
        <v>0.4</v>
      </c>
      <c r="G890" s="33">
        <v>0.54</v>
      </c>
      <c r="H890" s="34">
        <v>0.5</v>
      </c>
      <c r="I890" s="11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</v>
      </c>
    </row>
    <row r="891" spans="1:45">
      <c r="A891" s="50"/>
      <c r="B891" s="30">
        <v>1</v>
      </c>
      <c r="C891" s="19">
        <v>2</v>
      </c>
      <c r="D891" s="21">
        <v>0.52</v>
      </c>
      <c r="E891" s="21">
        <v>0.56000000000000005</v>
      </c>
      <c r="F891" s="35">
        <v>0.4</v>
      </c>
      <c r="G891" s="21">
        <v>0.53</v>
      </c>
      <c r="H891" s="35">
        <v>0.6</v>
      </c>
      <c r="I891" s="11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>
        <v>3</v>
      </c>
    </row>
    <row r="892" spans="1:45">
      <c r="A892" s="50"/>
      <c r="B892" s="30">
        <v>1</v>
      </c>
      <c r="C892" s="19">
        <v>3</v>
      </c>
      <c r="D892" s="21">
        <v>0.5</v>
      </c>
      <c r="E892" s="21">
        <v>0.55000000000000004</v>
      </c>
      <c r="F892" s="35">
        <v>0.4</v>
      </c>
      <c r="G892" s="21">
        <v>0.52</v>
      </c>
      <c r="H892" s="35">
        <v>0.6</v>
      </c>
      <c r="I892" s="11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16</v>
      </c>
    </row>
    <row r="893" spans="1:45">
      <c r="A893" s="50"/>
      <c r="B893" s="30">
        <v>1</v>
      </c>
      <c r="C893" s="19">
        <v>4</v>
      </c>
      <c r="D893" s="21">
        <v>0.5</v>
      </c>
      <c r="E893" s="104">
        <v>0.51</v>
      </c>
      <c r="F893" s="35">
        <v>0.5</v>
      </c>
      <c r="G893" s="21">
        <v>0.52</v>
      </c>
      <c r="H893" s="35">
        <v>0.6</v>
      </c>
      <c r="I893" s="11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44">
        <v>0.51466666666666705</v>
      </c>
    </row>
    <row r="894" spans="1:45">
      <c r="A894" s="50"/>
      <c r="B894" s="30">
        <v>1</v>
      </c>
      <c r="C894" s="19">
        <v>5</v>
      </c>
      <c r="D894" s="21">
        <v>0.52</v>
      </c>
      <c r="E894" s="21">
        <v>0.55000000000000004</v>
      </c>
      <c r="F894" s="21">
        <v>0.33</v>
      </c>
      <c r="G894" s="21">
        <v>0.54</v>
      </c>
      <c r="H894" s="21">
        <v>0.6</v>
      </c>
      <c r="I894" s="11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45"/>
    </row>
    <row r="895" spans="1:45">
      <c r="A895" s="50"/>
      <c r="B895" s="30">
        <v>1</v>
      </c>
      <c r="C895" s="19">
        <v>6</v>
      </c>
      <c r="D895" s="21">
        <v>0.52</v>
      </c>
      <c r="E895" s="21">
        <v>0.55000000000000004</v>
      </c>
      <c r="F895" s="21">
        <v>0.34</v>
      </c>
      <c r="G895" s="21">
        <v>0.56000000000000005</v>
      </c>
      <c r="H895" s="21">
        <v>0.6</v>
      </c>
      <c r="I895" s="11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45"/>
    </row>
    <row r="896" spans="1:45">
      <c r="A896" s="50"/>
      <c r="B896" s="31" t="s">
        <v>197</v>
      </c>
      <c r="C896" s="23"/>
      <c r="D896" s="36">
        <v>0.51</v>
      </c>
      <c r="E896" s="36">
        <v>0.54333333333333333</v>
      </c>
      <c r="F896" s="36">
        <v>0.39500000000000002</v>
      </c>
      <c r="G896" s="36">
        <v>0.53500000000000003</v>
      </c>
      <c r="H896" s="36">
        <v>0.58333333333333337</v>
      </c>
      <c r="I896" s="11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45"/>
    </row>
    <row r="897" spans="1:45">
      <c r="A897" s="50"/>
      <c r="B897" s="2" t="s">
        <v>198</v>
      </c>
      <c r="C897" s="46"/>
      <c r="D897" s="22">
        <v>0.51</v>
      </c>
      <c r="E897" s="22">
        <v>0.55000000000000004</v>
      </c>
      <c r="F897" s="22">
        <v>0.4</v>
      </c>
      <c r="G897" s="22">
        <v>0.53500000000000003</v>
      </c>
      <c r="H897" s="22">
        <v>0.6</v>
      </c>
      <c r="I897" s="11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45"/>
    </row>
    <row r="898" spans="1:45">
      <c r="A898" s="50"/>
      <c r="B898" s="2" t="s">
        <v>199</v>
      </c>
      <c r="C898" s="46"/>
      <c r="D898" s="22">
        <v>1.0954451150103331E-2</v>
      </c>
      <c r="E898" s="22">
        <v>1.7511900715418277E-2</v>
      </c>
      <c r="F898" s="22">
        <v>6.0580524923443985E-2</v>
      </c>
      <c r="G898" s="22">
        <v>1.5165750888103116E-2</v>
      </c>
      <c r="H898" s="22">
        <v>4.0824829046386298E-2</v>
      </c>
      <c r="I898" s="177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  <c r="AA898" s="178"/>
      <c r="AB898" s="178"/>
      <c r="AC898" s="178"/>
      <c r="AD898" s="178"/>
      <c r="AE898" s="178"/>
      <c r="AF898" s="178"/>
      <c r="AG898" s="178"/>
      <c r="AH898" s="178"/>
      <c r="AI898" s="178"/>
      <c r="AJ898" s="178"/>
      <c r="AK898" s="178"/>
      <c r="AL898" s="178"/>
      <c r="AM898" s="178"/>
      <c r="AN898" s="178"/>
      <c r="AO898" s="178"/>
      <c r="AP898" s="178"/>
      <c r="AQ898" s="178"/>
      <c r="AR898" s="178"/>
      <c r="AS898" s="45"/>
    </row>
    <row r="899" spans="1:45">
      <c r="A899" s="50"/>
      <c r="B899" s="2" t="s">
        <v>87</v>
      </c>
      <c r="C899" s="46"/>
      <c r="D899" s="24">
        <v>2.1479315980594767E-2</v>
      </c>
      <c r="E899" s="24">
        <v>3.2230492114266769E-2</v>
      </c>
      <c r="F899" s="24">
        <v>0.15336841752770627</v>
      </c>
      <c r="G899" s="24">
        <v>2.8347197921688064E-2</v>
      </c>
      <c r="H899" s="24">
        <v>6.9985421222376512E-2</v>
      </c>
      <c r="I899" s="11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8"/>
    </row>
    <row r="900" spans="1:45">
      <c r="A900" s="50"/>
      <c r="B900" s="32" t="s">
        <v>200</v>
      </c>
      <c r="C900" s="46"/>
      <c r="D900" s="24">
        <v>-9.0673575129540662E-3</v>
      </c>
      <c r="E900" s="24">
        <v>5.5699481865284284E-2</v>
      </c>
      <c r="F900" s="24">
        <v>-0.23251295336787614</v>
      </c>
      <c r="G900" s="24">
        <v>3.9507772020724641E-2</v>
      </c>
      <c r="H900" s="24">
        <v>0.13341968911917013</v>
      </c>
      <c r="I900" s="11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8"/>
    </row>
    <row r="901" spans="1:45">
      <c r="B901" s="55"/>
      <c r="C901" s="31"/>
      <c r="D901" s="43"/>
      <c r="E901" s="43"/>
      <c r="F901" s="43"/>
      <c r="G901" s="43"/>
      <c r="H901" s="43"/>
    </row>
    <row r="902" spans="1:45">
      <c r="B902" s="58" t="s">
        <v>343</v>
      </c>
      <c r="AS902" s="44" t="s">
        <v>66</v>
      </c>
    </row>
    <row r="903" spans="1:45">
      <c r="A903" s="39" t="s">
        <v>32</v>
      </c>
      <c r="B903" s="29" t="s">
        <v>107</v>
      </c>
      <c r="C903" s="26" t="s">
        <v>108</v>
      </c>
      <c r="D903" s="27" t="s">
        <v>174</v>
      </c>
      <c r="E903" s="28" t="s">
        <v>174</v>
      </c>
      <c r="F903" s="28" t="s">
        <v>174</v>
      </c>
      <c r="G903" s="28" t="s">
        <v>174</v>
      </c>
      <c r="H903" s="28" t="s">
        <v>174</v>
      </c>
      <c r="I903" s="28" t="s">
        <v>174</v>
      </c>
      <c r="J903" s="28" t="s">
        <v>174</v>
      </c>
      <c r="K903" s="28" t="s">
        <v>174</v>
      </c>
      <c r="L903" s="28" t="s">
        <v>174</v>
      </c>
      <c r="M903" s="28" t="s">
        <v>174</v>
      </c>
      <c r="N903" s="28" t="s">
        <v>174</v>
      </c>
      <c r="O903" s="28" t="s">
        <v>174</v>
      </c>
      <c r="P903" s="28" t="s">
        <v>174</v>
      </c>
      <c r="Q903" s="28" t="s">
        <v>174</v>
      </c>
      <c r="R903" s="28" t="s">
        <v>174</v>
      </c>
      <c r="S903" s="28" t="s">
        <v>174</v>
      </c>
      <c r="T903" s="110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>
        <v>1</v>
      </c>
    </row>
    <row r="904" spans="1:45">
      <c r="A904" s="50"/>
      <c r="B904" s="30" t="s">
        <v>175</v>
      </c>
      <c r="C904" s="19" t="s">
        <v>175</v>
      </c>
      <c r="D904" s="108" t="s">
        <v>176</v>
      </c>
      <c r="E904" s="109" t="s">
        <v>177</v>
      </c>
      <c r="F904" s="109" t="s">
        <v>179</v>
      </c>
      <c r="G904" s="109" t="s">
        <v>180</v>
      </c>
      <c r="H904" s="109" t="s">
        <v>181</v>
      </c>
      <c r="I904" s="109" t="s">
        <v>182</v>
      </c>
      <c r="J904" s="109" t="s">
        <v>183</v>
      </c>
      <c r="K904" s="109" t="s">
        <v>184</v>
      </c>
      <c r="L904" s="109" t="s">
        <v>185</v>
      </c>
      <c r="M904" s="109" t="s">
        <v>186</v>
      </c>
      <c r="N904" s="109" t="s">
        <v>187</v>
      </c>
      <c r="O904" s="109" t="s">
        <v>188</v>
      </c>
      <c r="P904" s="109" t="s">
        <v>189</v>
      </c>
      <c r="Q904" s="109" t="s">
        <v>191</v>
      </c>
      <c r="R904" s="109" t="s">
        <v>192</v>
      </c>
      <c r="S904" s="109" t="s">
        <v>193</v>
      </c>
      <c r="T904" s="110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 t="s">
        <v>3</v>
      </c>
    </row>
    <row r="905" spans="1:45">
      <c r="A905" s="50"/>
      <c r="B905" s="30"/>
      <c r="C905" s="19"/>
      <c r="D905" s="20" t="s">
        <v>194</v>
      </c>
      <c r="E905" s="21" t="s">
        <v>194</v>
      </c>
      <c r="F905" s="21" t="s">
        <v>194</v>
      </c>
      <c r="G905" s="21" t="s">
        <v>110</v>
      </c>
      <c r="H905" s="21" t="s">
        <v>194</v>
      </c>
      <c r="I905" s="21" t="s">
        <v>194</v>
      </c>
      <c r="J905" s="21" t="s">
        <v>194</v>
      </c>
      <c r="K905" s="21" t="s">
        <v>194</v>
      </c>
      <c r="L905" s="21" t="s">
        <v>194</v>
      </c>
      <c r="M905" s="21" t="s">
        <v>194</v>
      </c>
      <c r="N905" s="21" t="s">
        <v>195</v>
      </c>
      <c r="O905" s="21" t="s">
        <v>194</v>
      </c>
      <c r="P905" s="21" t="s">
        <v>194</v>
      </c>
      <c r="Q905" s="21" t="s">
        <v>195</v>
      </c>
      <c r="R905" s="21" t="s">
        <v>194</v>
      </c>
      <c r="S905" s="21" t="s">
        <v>194</v>
      </c>
      <c r="T905" s="110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1</v>
      </c>
    </row>
    <row r="906" spans="1:45">
      <c r="A906" s="50"/>
      <c r="B906" s="30"/>
      <c r="C906" s="19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110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2</v>
      </c>
    </row>
    <row r="907" spans="1:45">
      <c r="A907" s="50"/>
      <c r="B907" s="29">
        <v>1</v>
      </c>
      <c r="C907" s="25">
        <v>1</v>
      </c>
      <c r="D907" s="179">
        <v>10.78</v>
      </c>
      <c r="E907" s="179">
        <v>10.1</v>
      </c>
      <c r="F907" s="191">
        <v>13.7</v>
      </c>
      <c r="G907" s="187" t="s">
        <v>98</v>
      </c>
      <c r="H907" s="180">
        <v>9.8000000000000007</v>
      </c>
      <c r="I907" s="179">
        <v>11.2</v>
      </c>
      <c r="J907" s="180">
        <v>10.5</v>
      </c>
      <c r="K907" s="181">
        <v>10.199999999999999</v>
      </c>
      <c r="L907" s="179">
        <v>10.1</v>
      </c>
      <c r="M907" s="187">
        <v>12</v>
      </c>
      <c r="N907" s="179">
        <v>10.375124378109501</v>
      </c>
      <c r="O907" s="179">
        <v>9.9</v>
      </c>
      <c r="P907" s="179">
        <v>10.4</v>
      </c>
      <c r="Q907" s="179">
        <v>10</v>
      </c>
      <c r="R907" s="179">
        <v>9.3000000000000007</v>
      </c>
      <c r="S907" s="179">
        <v>10.3</v>
      </c>
      <c r="T907" s="171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82">
        <v>1</v>
      </c>
    </row>
    <row r="908" spans="1:45">
      <c r="A908" s="50"/>
      <c r="B908" s="30">
        <v>1</v>
      </c>
      <c r="C908" s="19">
        <v>2</v>
      </c>
      <c r="D908" s="183">
        <v>11.26</v>
      </c>
      <c r="E908" s="183">
        <v>9.8000000000000007</v>
      </c>
      <c r="F908" s="189">
        <v>14.5</v>
      </c>
      <c r="G908" s="188" t="s">
        <v>98</v>
      </c>
      <c r="H908" s="184">
        <v>10.1</v>
      </c>
      <c r="I908" s="183">
        <v>10.6</v>
      </c>
      <c r="J908" s="184">
        <v>10.4</v>
      </c>
      <c r="K908" s="183">
        <v>11</v>
      </c>
      <c r="L908" s="183">
        <v>10.1</v>
      </c>
      <c r="M908" s="188">
        <v>12.6</v>
      </c>
      <c r="N908" s="183">
        <v>10.069523809523799</v>
      </c>
      <c r="O908" s="183">
        <v>11.1</v>
      </c>
      <c r="P908" s="183">
        <v>10.3</v>
      </c>
      <c r="Q908" s="185">
        <v>10.8</v>
      </c>
      <c r="R908" s="183">
        <v>9.1999999999999993</v>
      </c>
      <c r="S908" s="183">
        <v>10.7</v>
      </c>
      <c r="T908" s="171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82" t="e">
        <v>#N/A</v>
      </c>
    </row>
    <row r="909" spans="1:45">
      <c r="A909" s="50"/>
      <c r="B909" s="30">
        <v>1</v>
      </c>
      <c r="C909" s="19">
        <v>3</v>
      </c>
      <c r="D909" s="183">
        <v>11.1</v>
      </c>
      <c r="E909" s="183">
        <v>10.7</v>
      </c>
      <c r="F909" s="189">
        <v>11.3</v>
      </c>
      <c r="G909" s="188" t="s">
        <v>98</v>
      </c>
      <c r="H909" s="184">
        <v>9.8000000000000007</v>
      </c>
      <c r="I909" s="183">
        <v>10.9</v>
      </c>
      <c r="J909" s="184">
        <v>10.6</v>
      </c>
      <c r="K909" s="184">
        <v>10.8</v>
      </c>
      <c r="L909" s="170">
        <v>9.68</v>
      </c>
      <c r="M909" s="189">
        <v>12.4</v>
      </c>
      <c r="N909" s="170">
        <v>9.8569892473118301</v>
      </c>
      <c r="O909" s="170">
        <v>10.4</v>
      </c>
      <c r="P909" s="170">
        <v>10.1</v>
      </c>
      <c r="Q909" s="170">
        <v>9.9</v>
      </c>
      <c r="R909" s="170">
        <v>9.6</v>
      </c>
      <c r="S909" s="170">
        <v>10</v>
      </c>
      <c r="T909" s="171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82">
        <v>16</v>
      </c>
    </row>
    <row r="910" spans="1:45">
      <c r="A910" s="50"/>
      <c r="B910" s="30">
        <v>1</v>
      </c>
      <c r="C910" s="19">
        <v>4</v>
      </c>
      <c r="D910" s="183">
        <v>11.33</v>
      </c>
      <c r="E910" s="183">
        <v>10.1</v>
      </c>
      <c r="F910" s="189">
        <v>13.2</v>
      </c>
      <c r="G910" s="188" t="s">
        <v>98</v>
      </c>
      <c r="H910" s="184">
        <v>10.1</v>
      </c>
      <c r="I910" s="183">
        <v>11</v>
      </c>
      <c r="J910" s="184">
        <v>10.4</v>
      </c>
      <c r="K910" s="184">
        <v>10.9</v>
      </c>
      <c r="L910" s="170">
        <v>10.3</v>
      </c>
      <c r="M910" s="189">
        <v>12.2</v>
      </c>
      <c r="N910" s="170">
        <v>9.5721153846153904</v>
      </c>
      <c r="O910" s="170">
        <v>9.9</v>
      </c>
      <c r="P910" s="170">
        <v>10.1</v>
      </c>
      <c r="Q910" s="170">
        <v>10</v>
      </c>
      <c r="R910" s="170">
        <v>9.6</v>
      </c>
      <c r="S910" s="170">
        <v>10.4</v>
      </c>
      <c r="T910" s="171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82">
        <v>10.293532210394744</v>
      </c>
    </row>
    <row r="911" spans="1:45">
      <c r="A911" s="50"/>
      <c r="B911" s="30">
        <v>1</v>
      </c>
      <c r="C911" s="19">
        <v>5</v>
      </c>
      <c r="D911" s="183">
        <v>11.17</v>
      </c>
      <c r="E911" s="183">
        <v>10.3</v>
      </c>
      <c r="F911" s="188">
        <v>11.4</v>
      </c>
      <c r="G911" s="183">
        <v>10</v>
      </c>
      <c r="H911" s="183">
        <v>9.8000000000000007</v>
      </c>
      <c r="I911" s="183">
        <v>10.6</v>
      </c>
      <c r="J911" s="183">
        <v>10.4</v>
      </c>
      <c r="K911" s="183">
        <v>10.8</v>
      </c>
      <c r="L911" s="183">
        <v>11</v>
      </c>
      <c r="M911" s="188">
        <v>11.9</v>
      </c>
      <c r="N911" s="183">
        <v>10.105641025641001</v>
      </c>
      <c r="O911" s="183">
        <v>10.4</v>
      </c>
      <c r="P911" s="183">
        <v>10.1</v>
      </c>
      <c r="Q911" s="183">
        <v>10.1</v>
      </c>
      <c r="R911" s="183">
        <v>9</v>
      </c>
      <c r="S911" s="183">
        <v>10.199999999999999</v>
      </c>
      <c r="T911" s="171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/>
    </row>
    <row r="912" spans="1:45">
      <c r="A912" s="50"/>
      <c r="B912" s="30">
        <v>1</v>
      </c>
      <c r="C912" s="19">
        <v>6</v>
      </c>
      <c r="D912" s="183">
        <v>11.35</v>
      </c>
      <c r="E912" s="183">
        <v>10.4</v>
      </c>
      <c r="F912" s="188">
        <v>11</v>
      </c>
      <c r="G912" s="188" t="s">
        <v>98</v>
      </c>
      <c r="H912" s="183">
        <v>9.8000000000000007</v>
      </c>
      <c r="I912" s="183">
        <v>11.1</v>
      </c>
      <c r="J912" s="185">
        <v>10.8</v>
      </c>
      <c r="K912" s="183">
        <v>10.5</v>
      </c>
      <c r="L912" s="183">
        <v>10.6</v>
      </c>
      <c r="M912" s="188">
        <v>12</v>
      </c>
      <c r="N912" s="183">
        <v>9.5473118279569906</v>
      </c>
      <c r="O912" s="183">
        <v>10.8</v>
      </c>
      <c r="P912" s="183">
        <v>10.3</v>
      </c>
      <c r="Q912" s="183">
        <v>10</v>
      </c>
      <c r="R912" s="183">
        <v>9.8000000000000007</v>
      </c>
      <c r="S912" s="183">
        <v>10.7</v>
      </c>
      <c r="T912" s="171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73"/>
    </row>
    <row r="913" spans="1:45">
      <c r="A913" s="50"/>
      <c r="B913" s="31" t="s">
        <v>197</v>
      </c>
      <c r="C913" s="23"/>
      <c r="D913" s="186">
        <v>11.164999999999999</v>
      </c>
      <c r="E913" s="186">
        <v>10.233333333333333</v>
      </c>
      <c r="F913" s="186">
        <v>12.516666666666667</v>
      </c>
      <c r="G913" s="186">
        <v>10</v>
      </c>
      <c r="H913" s="186">
        <v>9.8999999999999986</v>
      </c>
      <c r="I913" s="186">
        <v>10.899999999999999</v>
      </c>
      <c r="J913" s="186">
        <v>10.516666666666666</v>
      </c>
      <c r="K913" s="186">
        <v>10.700000000000001</v>
      </c>
      <c r="L913" s="186">
        <v>10.296666666666667</v>
      </c>
      <c r="M913" s="186">
        <v>12.183333333333332</v>
      </c>
      <c r="N913" s="186">
        <v>9.9211176121930844</v>
      </c>
      <c r="O913" s="186">
        <v>10.416666666666666</v>
      </c>
      <c r="P913" s="186">
        <v>10.216666666666669</v>
      </c>
      <c r="Q913" s="186">
        <v>10.133333333333335</v>
      </c>
      <c r="R913" s="186">
        <v>9.4166666666666661</v>
      </c>
      <c r="S913" s="186">
        <v>10.383333333333333</v>
      </c>
      <c r="T913" s="171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73"/>
    </row>
    <row r="914" spans="1:45">
      <c r="A914" s="50"/>
      <c r="B914" s="2" t="s">
        <v>198</v>
      </c>
      <c r="C914" s="46"/>
      <c r="D914" s="170">
        <v>11.215</v>
      </c>
      <c r="E914" s="170">
        <v>10.199999999999999</v>
      </c>
      <c r="F914" s="170">
        <v>12.3</v>
      </c>
      <c r="G914" s="170">
        <v>10</v>
      </c>
      <c r="H914" s="170">
        <v>9.8000000000000007</v>
      </c>
      <c r="I914" s="170">
        <v>10.95</v>
      </c>
      <c r="J914" s="170">
        <v>10.45</v>
      </c>
      <c r="K914" s="170">
        <v>10.8</v>
      </c>
      <c r="L914" s="170">
        <v>10.199999999999999</v>
      </c>
      <c r="M914" s="170">
        <v>12.1</v>
      </c>
      <c r="N914" s="170">
        <v>9.9632565284178156</v>
      </c>
      <c r="O914" s="170">
        <v>10.4</v>
      </c>
      <c r="P914" s="170">
        <v>10.199999999999999</v>
      </c>
      <c r="Q914" s="170">
        <v>10</v>
      </c>
      <c r="R914" s="170">
        <v>9.4499999999999993</v>
      </c>
      <c r="S914" s="170">
        <v>10.350000000000001</v>
      </c>
      <c r="T914" s="171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73"/>
    </row>
    <row r="915" spans="1:45">
      <c r="A915" s="50"/>
      <c r="B915" s="2" t="s">
        <v>199</v>
      </c>
      <c r="C915" s="46"/>
      <c r="D915" s="22">
        <v>0.21116344380597715</v>
      </c>
      <c r="E915" s="22">
        <v>0.30767948691238173</v>
      </c>
      <c r="F915" s="22">
        <v>1.4716204220744662</v>
      </c>
      <c r="G915" s="22" t="s">
        <v>416</v>
      </c>
      <c r="H915" s="22">
        <v>0.15491933384829612</v>
      </c>
      <c r="I915" s="22">
        <v>0.25298221281347028</v>
      </c>
      <c r="J915" s="22">
        <v>0.16020819787597226</v>
      </c>
      <c r="K915" s="22">
        <v>0.29664793948382689</v>
      </c>
      <c r="L915" s="22">
        <v>0.45701932854822097</v>
      </c>
      <c r="M915" s="22">
        <v>0.27141603981096363</v>
      </c>
      <c r="N915" s="22">
        <v>0.32491266499766192</v>
      </c>
      <c r="O915" s="22">
        <v>0.479235502302017</v>
      </c>
      <c r="P915" s="22">
        <v>0.13291601358251304</v>
      </c>
      <c r="Q915" s="22">
        <v>0.33266599866332419</v>
      </c>
      <c r="R915" s="22">
        <v>0.29944392908634287</v>
      </c>
      <c r="S915" s="22">
        <v>0.27868739954771282</v>
      </c>
      <c r="T915" s="177"/>
      <c r="U915" s="178"/>
      <c r="V915" s="178"/>
      <c r="W915" s="178"/>
      <c r="X915" s="178"/>
      <c r="Y915" s="178"/>
      <c r="Z915" s="178"/>
      <c r="AA915" s="178"/>
      <c r="AB915" s="178"/>
      <c r="AC915" s="178"/>
      <c r="AD915" s="178"/>
      <c r="AE915" s="178"/>
      <c r="AF915" s="178"/>
      <c r="AG915" s="178"/>
      <c r="AH915" s="178"/>
      <c r="AI915" s="178"/>
      <c r="AJ915" s="178"/>
      <c r="AK915" s="178"/>
      <c r="AL915" s="178"/>
      <c r="AM915" s="178"/>
      <c r="AN915" s="178"/>
      <c r="AO915" s="178"/>
      <c r="AP915" s="178"/>
      <c r="AQ915" s="178"/>
      <c r="AR915" s="178"/>
      <c r="AS915" s="45"/>
    </row>
    <row r="916" spans="1:45">
      <c r="A916" s="50"/>
      <c r="B916" s="2" t="s">
        <v>87</v>
      </c>
      <c r="C916" s="46"/>
      <c r="D916" s="24">
        <v>1.891298197993526E-2</v>
      </c>
      <c r="E916" s="24">
        <v>3.0066399372545446E-2</v>
      </c>
      <c r="F916" s="24">
        <v>0.11757286993937147</v>
      </c>
      <c r="G916" s="24" t="s">
        <v>416</v>
      </c>
      <c r="H916" s="24">
        <v>1.5648417560433954E-2</v>
      </c>
      <c r="I916" s="24">
        <v>2.3209377322336727E-2</v>
      </c>
      <c r="J916" s="24">
        <v>1.5233743062691501E-2</v>
      </c>
      <c r="K916" s="24">
        <v>2.7724106493815594E-2</v>
      </c>
      <c r="L916" s="24">
        <v>4.4385172730484396E-2</v>
      </c>
      <c r="M916" s="24">
        <v>2.2277650326481286E-2</v>
      </c>
      <c r="N916" s="24">
        <v>3.2749603189699439E-2</v>
      </c>
      <c r="O916" s="24">
        <v>4.6006608220993638E-2</v>
      </c>
      <c r="P916" s="24">
        <v>1.3009724004813672E-2</v>
      </c>
      <c r="Q916" s="24">
        <v>3.282888144703857E-2</v>
      </c>
      <c r="R916" s="24">
        <v>3.1799355301204556E-2</v>
      </c>
      <c r="S916" s="24">
        <v>2.6839877966071863E-2</v>
      </c>
      <c r="T916" s="110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8"/>
    </row>
    <row r="917" spans="1:45">
      <c r="A917" s="50"/>
      <c r="B917" s="32" t="s">
        <v>200</v>
      </c>
      <c r="C917" s="46"/>
      <c r="D917" s="24">
        <v>8.4661685784129359E-2</v>
      </c>
      <c r="E917" s="24">
        <v>-5.8482235087990997E-3</v>
      </c>
      <c r="F917" s="24">
        <v>0.21597391554542655</v>
      </c>
      <c r="G917" s="24">
        <v>-2.8516179324559299E-2</v>
      </c>
      <c r="H917" s="24">
        <v>-3.823101753131386E-2</v>
      </c>
      <c r="I917" s="24">
        <v>5.8917364536230199E-2</v>
      </c>
      <c r="J917" s="24">
        <v>2.1677151410338436E-2</v>
      </c>
      <c r="K917" s="24">
        <v>3.948768812272152E-2</v>
      </c>
      <c r="L917" s="24">
        <v>3.0450735547882246E-4</v>
      </c>
      <c r="M917" s="24">
        <v>0.18359112152291179</v>
      </c>
      <c r="N917" s="24">
        <v>-3.6179475673625783E-2</v>
      </c>
      <c r="O917" s="24">
        <v>1.1962313203583985E-2</v>
      </c>
      <c r="P917" s="24">
        <v>-7.4673632099245824E-3</v>
      </c>
      <c r="Q917" s="24">
        <v>-1.5563061715553328E-2</v>
      </c>
      <c r="R917" s="24">
        <v>-8.5186068863960074E-2</v>
      </c>
      <c r="S917" s="24">
        <v>8.7240338013325758E-3</v>
      </c>
      <c r="T917" s="110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8"/>
    </row>
    <row r="918" spans="1:45">
      <c r="B918" s="55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</row>
    <row r="919" spans="1:45">
      <c r="B919" s="58" t="s">
        <v>344</v>
      </c>
      <c r="AS919" s="44" t="s">
        <v>66</v>
      </c>
    </row>
    <row r="920" spans="1:45">
      <c r="A920" s="39" t="s">
        <v>65</v>
      </c>
      <c r="B920" s="29" t="s">
        <v>107</v>
      </c>
      <c r="C920" s="26" t="s">
        <v>108</v>
      </c>
      <c r="D920" s="27" t="s">
        <v>174</v>
      </c>
      <c r="E920" s="28" t="s">
        <v>174</v>
      </c>
      <c r="F920" s="28" t="s">
        <v>174</v>
      </c>
      <c r="G920" s="28" t="s">
        <v>174</v>
      </c>
      <c r="H920" s="28" t="s">
        <v>174</v>
      </c>
      <c r="I920" s="28" t="s">
        <v>174</v>
      </c>
      <c r="J920" s="28" t="s">
        <v>174</v>
      </c>
      <c r="K920" s="28" t="s">
        <v>174</v>
      </c>
      <c r="L920" s="28" t="s">
        <v>174</v>
      </c>
      <c r="M920" s="28" t="s">
        <v>174</v>
      </c>
      <c r="N920" s="28" t="s">
        <v>174</v>
      </c>
      <c r="O920" s="28" t="s">
        <v>174</v>
      </c>
      <c r="P920" s="28" t="s">
        <v>174</v>
      </c>
      <c r="Q920" s="28" t="s">
        <v>174</v>
      </c>
      <c r="R920" s="28" t="s">
        <v>174</v>
      </c>
      <c r="S920" s="28" t="s">
        <v>174</v>
      </c>
      <c r="T920" s="28" t="s">
        <v>174</v>
      </c>
      <c r="U920" s="11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50"/>
      <c r="B921" s="30" t="s">
        <v>175</v>
      </c>
      <c r="C921" s="19" t="s">
        <v>175</v>
      </c>
      <c r="D921" s="108" t="s">
        <v>176</v>
      </c>
      <c r="E921" s="109" t="s">
        <v>177</v>
      </c>
      <c r="F921" s="109" t="s">
        <v>178</v>
      </c>
      <c r="G921" s="109" t="s">
        <v>179</v>
      </c>
      <c r="H921" s="109" t="s">
        <v>180</v>
      </c>
      <c r="I921" s="109" t="s">
        <v>181</v>
      </c>
      <c r="J921" s="109" t="s">
        <v>182</v>
      </c>
      <c r="K921" s="109" t="s">
        <v>183</v>
      </c>
      <c r="L921" s="109" t="s">
        <v>184</v>
      </c>
      <c r="M921" s="109" t="s">
        <v>185</v>
      </c>
      <c r="N921" s="109" t="s">
        <v>186</v>
      </c>
      <c r="O921" s="109" t="s">
        <v>187</v>
      </c>
      <c r="P921" s="109" t="s">
        <v>188</v>
      </c>
      <c r="Q921" s="109" t="s">
        <v>189</v>
      </c>
      <c r="R921" s="109" t="s">
        <v>191</v>
      </c>
      <c r="S921" s="109" t="s">
        <v>192</v>
      </c>
      <c r="T921" s="109" t="s">
        <v>193</v>
      </c>
      <c r="U921" s="11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50"/>
      <c r="B922" s="30"/>
      <c r="C922" s="19"/>
      <c r="D922" s="20" t="s">
        <v>110</v>
      </c>
      <c r="E922" s="21" t="s">
        <v>194</v>
      </c>
      <c r="F922" s="21" t="s">
        <v>110</v>
      </c>
      <c r="G922" s="21" t="s">
        <v>194</v>
      </c>
      <c r="H922" s="21" t="s">
        <v>110</v>
      </c>
      <c r="I922" s="21" t="s">
        <v>110</v>
      </c>
      <c r="J922" s="21" t="s">
        <v>194</v>
      </c>
      <c r="K922" s="21" t="s">
        <v>110</v>
      </c>
      <c r="L922" s="21" t="s">
        <v>194</v>
      </c>
      <c r="M922" s="21" t="s">
        <v>110</v>
      </c>
      <c r="N922" s="21" t="s">
        <v>194</v>
      </c>
      <c r="O922" s="21" t="s">
        <v>195</v>
      </c>
      <c r="P922" s="21" t="s">
        <v>110</v>
      </c>
      <c r="Q922" s="21" t="s">
        <v>110</v>
      </c>
      <c r="R922" s="21" t="s">
        <v>195</v>
      </c>
      <c r="S922" s="21" t="s">
        <v>194</v>
      </c>
      <c r="T922" s="21" t="s">
        <v>194</v>
      </c>
      <c r="U922" s="11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0</v>
      </c>
    </row>
    <row r="923" spans="1:45">
      <c r="A923" s="50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1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1</v>
      </c>
    </row>
    <row r="924" spans="1:45">
      <c r="A924" s="50"/>
      <c r="B924" s="29">
        <v>1</v>
      </c>
      <c r="C924" s="25">
        <v>1</v>
      </c>
      <c r="D924" s="155">
        <v>76</v>
      </c>
      <c r="E924" s="155">
        <v>77</v>
      </c>
      <c r="F924" s="156">
        <v>82</v>
      </c>
      <c r="G924" s="155">
        <v>80</v>
      </c>
      <c r="H924" s="156">
        <v>86</v>
      </c>
      <c r="I924" s="155">
        <v>85</v>
      </c>
      <c r="J924" s="156">
        <v>87</v>
      </c>
      <c r="K924" s="155">
        <v>78</v>
      </c>
      <c r="L924" s="155">
        <v>80</v>
      </c>
      <c r="M924" s="155">
        <v>71</v>
      </c>
      <c r="N924" s="155">
        <v>82</v>
      </c>
      <c r="O924" s="155">
        <v>87.515422885572207</v>
      </c>
      <c r="P924" s="155">
        <v>87</v>
      </c>
      <c r="Q924" s="155">
        <v>79</v>
      </c>
      <c r="R924" s="155">
        <v>74</v>
      </c>
      <c r="S924" s="155">
        <v>76</v>
      </c>
      <c r="T924" s="157">
        <v>70</v>
      </c>
      <c r="U924" s="158"/>
      <c r="V924" s="159"/>
      <c r="W924" s="159"/>
      <c r="X924" s="159"/>
      <c r="Y924" s="159"/>
      <c r="Z924" s="159"/>
      <c r="AA924" s="159"/>
      <c r="AB924" s="159"/>
      <c r="AC924" s="159"/>
      <c r="AD924" s="159"/>
      <c r="AE924" s="159"/>
      <c r="AF924" s="159"/>
      <c r="AG924" s="159"/>
      <c r="AH924" s="159"/>
      <c r="AI924" s="159"/>
      <c r="AJ924" s="159"/>
      <c r="AK924" s="159"/>
      <c r="AL924" s="159"/>
      <c r="AM924" s="159"/>
      <c r="AN924" s="159"/>
      <c r="AO924" s="159"/>
      <c r="AP924" s="159"/>
      <c r="AQ924" s="159"/>
      <c r="AR924" s="159"/>
      <c r="AS924" s="160">
        <v>1</v>
      </c>
    </row>
    <row r="925" spans="1:45">
      <c r="A925" s="50"/>
      <c r="B925" s="30">
        <v>1</v>
      </c>
      <c r="C925" s="19">
        <v>2</v>
      </c>
      <c r="D925" s="161">
        <v>78</v>
      </c>
      <c r="E925" s="161">
        <v>77</v>
      </c>
      <c r="F925" s="162">
        <v>82</v>
      </c>
      <c r="G925" s="161">
        <v>79</v>
      </c>
      <c r="H925" s="163">
        <v>98</v>
      </c>
      <c r="I925" s="161">
        <v>90</v>
      </c>
      <c r="J925" s="162">
        <v>87</v>
      </c>
      <c r="K925" s="161">
        <v>80</v>
      </c>
      <c r="L925" s="161">
        <v>84</v>
      </c>
      <c r="M925" s="161">
        <v>74</v>
      </c>
      <c r="N925" s="161">
        <v>86</v>
      </c>
      <c r="O925" s="161">
        <v>84.74</v>
      </c>
      <c r="P925" s="161">
        <v>84</v>
      </c>
      <c r="Q925" s="161">
        <v>77</v>
      </c>
      <c r="R925" s="161">
        <v>77</v>
      </c>
      <c r="S925" s="161">
        <v>76</v>
      </c>
      <c r="T925" s="164">
        <v>74</v>
      </c>
      <c r="U925" s="158"/>
      <c r="V925" s="159"/>
      <c r="W925" s="159"/>
      <c r="X925" s="159"/>
      <c r="Y925" s="159"/>
      <c r="Z925" s="159"/>
      <c r="AA925" s="159"/>
      <c r="AB925" s="159"/>
      <c r="AC925" s="159"/>
      <c r="AD925" s="159"/>
      <c r="AE925" s="159"/>
      <c r="AF925" s="159"/>
      <c r="AG925" s="159"/>
      <c r="AH925" s="159"/>
      <c r="AI925" s="159"/>
      <c r="AJ925" s="159"/>
      <c r="AK925" s="159"/>
      <c r="AL925" s="159"/>
      <c r="AM925" s="159"/>
      <c r="AN925" s="159"/>
      <c r="AO925" s="159"/>
      <c r="AP925" s="159"/>
      <c r="AQ925" s="159"/>
      <c r="AR925" s="159"/>
      <c r="AS925" s="160">
        <v>13</v>
      </c>
    </row>
    <row r="926" spans="1:45">
      <c r="A926" s="50"/>
      <c r="B926" s="30">
        <v>1</v>
      </c>
      <c r="C926" s="19">
        <v>3</v>
      </c>
      <c r="D926" s="161">
        <v>85</v>
      </c>
      <c r="E926" s="161">
        <v>79</v>
      </c>
      <c r="F926" s="162">
        <v>83</v>
      </c>
      <c r="G926" s="161">
        <v>81</v>
      </c>
      <c r="H926" s="162">
        <v>77</v>
      </c>
      <c r="I926" s="161">
        <v>90</v>
      </c>
      <c r="J926" s="162">
        <v>85</v>
      </c>
      <c r="K926" s="162">
        <v>79</v>
      </c>
      <c r="L926" s="165">
        <v>83</v>
      </c>
      <c r="M926" s="165">
        <v>72</v>
      </c>
      <c r="N926" s="165">
        <v>83</v>
      </c>
      <c r="O926" s="165">
        <v>81.675268817204298</v>
      </c>
      <c r="P926" s="165">
        <v>82</v>
      </c>
      <c r="Q926" s="165">
        <v>79</v>
      </c>
      <c r="R926" s="165">
        <v>77</v>
      </c>
      <c r="S926" s="165">
        <v>79</v>
      </c>
      <c r="T926" s="166">
        <v>66</v>
      </c>
      <c r="U926" s="158"/>
      <c r="V926" s="159"/>
      <c r="W926" s="159"/>
      <c r="X926" s="159"/>
      <c r="Y926" s="159"/>
      <c r="Z926" s="159"/>
      <c r="AA926" s="159"/>
      <c r="AB926" s="159"/>
      <c r="AC926" s="159"/>
      <c r="AD926" s="159"/>
      <c r="AE926" s="159"/>
      <c r="AF926" s="159"/>
      <c r="AG926" s="159"/>
      <c r="AH926" s="159"/>
      <c r="AI926" s="159"/>
      <c r="AJ926" s="159"/>
      <c r="AK926" s="159"/>
      <c r="AL926" s="159"/>
      <c r="AM926" s="159"/>
      <c r="AN926" s="159"/>
      <c r="AO926" s="159"/>
      <c r="AP926" s="159"/>
      <c r="AQ926" s="159"/>
      <c r="AR926" s="159"/>
      <c r="AS926" s="160">
        <v>16</v>
      </c>
    </row>
    <row r="927" spans="1:45">
      <c r="A927" s="50"/>
      <c r="B927" s="30">
        <v>1</v>
      </c>
      <c r="C927" s="19">
        <v>4</v>
      </c>
      <c r="D927" s="161">
        <v>79</v>
      </c>
      <c r="E927" s="161">
        <v>78</v>
      </c>
      <c r="F927" s="162">
        <v>86</v>
      </c>
      <c r="G927" s="161">
        <v>82</v>
      </c>
      <c r="H927" s="162">
        <v>83</v>
      </c>
      <c r="I927" s="161">
        <v>85</v>
      </c>
      <c r="J927" s="162">
        <v>87</v>
      </c>
      <c r="K927" s="162">
        <v>76</v>
      </c>
      <c r="L927" s="165">
        <v>83</v>
      </c>
      <c r="M927" s="165">
        <v>77</v>
      </c>
      <c r="N927" s="165">
        <v>83</v>
      </c>
      <c r="O927" s="165">
        <v>87.246153846153902</v>
      </c>
      <c r="P927" s="165">
        <v>85</v>
      </c>
      <c r="Q927" s="165">
        <v>81</v>
      </c>
      <c r="R927" s="165">
        <v>76</v>
      </c>
      <c r="S927" s="165">
        <v>79</v>
      </c>
      <c r="T927" s="166">
        <v>53</v>
      </c>
      <c r="U927" s="158"/>
      <c r="V927" s="159"/>
      <c r="W927" s="159"/>
      <c r="X927" s="159"/>
      <c r="Y927" s="159"/>
      <c r="Z927" s="159"/>
      <c r="AA927" s="159"/>
      <c r="AB927" s="159"/>
      <c r="AC927" s="159"/>
      <c r="AD927" s="159"/>
      <c r="AE927" s="159"/>
      <c r="AF927" s="159"/>
      <c r="AG927" s="159"/>
      <c r="AH927" s="159"/>
      <c r="AI927" s="159"/>
      <c r="AJ927" s="159"/>
      <c r="AK927" s="159"/>
      <c r="AL927" s="159"/>
      <c r="AM927" s="159"/>
      <c r="AN927" s="159"/>
      <c r="AO927" s="159"/>
      <c r="AP927" s="159"/>
      <c r="AQ927" s="159"/>
      <c r="AR927" s="159"/>
      <c r="AS927" s="160">
        <v>81.283033035813489</v>
      </c>
    </row>
    <row r="928" spans="1:45">
      <c r="A928" s="50"/>
      <c r="B928" s="30">
        <v>1</v>
      </c>
      <c r="C928" s="19">
        <v>5</v>
      </c>
      <c r="D928" s="161">
        <v>82</v>
      </c>
      <c r="E928" s="161">
        <v>79</v>
      </c>
      <c r="F928" s="161">
        <v>86</v>
      </c>
      <c r="G928" s="161">
        <v>81</v>
      </c>
      <c r="H928" s="161">
        <v>82</v>
      </c>
      <c r="I928" s="161">
        <v>90</v>
      </c>
      <c r="J928" s="161">
        <v>84</v>
      </c>
      <c r="K928" s="161">
        <v>80</v>
      </c>
      <c r="L928" s="161">
        <v>82</v>
      </c>
      <c r="M928" s="161">
        <v>71</v>
      </c>
      <c r="N928" s="161">
        <v>80</v>
      </c>
      <c r="O928" s="161">
        <v>85.072820512820499</v>
      </c>
      <c r="P928" s="161">
        <v>84</v>
      </c>
      <c r="Q928" s="161">
        <v>80</v>
      </c>
      <c r="R928" s="161">
        <v>75</v>
      </c>
      <c r="S928" s="161">
        <v>80</v>
      </c>
      <c r="T928" s="164">
        <v>50</v>
      </c>
      <c r="U928" s="158"/>
      <c r="V928" s="159"/>
      <c r="W928" s="159"/>
      <c r="X928" s="159"/>
      <c r="Y928" s="159"/>
      <c r="Z928" s="159"/>
      <c r="AA928" s="159"/>
      <c r="AB928" s="159"/>
      <c r="AC928" s="159"/>
      <c r="AD928" s="159"/>
      <c r="AE928" s="159"/>
      <c r="AF928" s="159"/>
      <c r="AG928" s="159"/>
      <c r="AH928" s="159"/>
      <c r="AI928" s="159"/>
      <c r="AJ928" s="159"/>
      <c r="AK928" s="159"/>
      <c r="AL928" s="159"/>
      <c r="AM928" s="159"/>
      <c r="AN928" s="159"/>
      <c r="AO928" s="159"/>
      <c r="AP928" s="159"/>
      <c r="AQ928" s="159"/>
      <c r="AR928" s="159"/>
      <c r="AS928" s="168"/>
    </row>
    <row r="929" spans="1:45">
      <c r="A929" s="50"/>
      <c r="B929" s="30">
        <v>1</v>
      </c>
      <c r="C929" s="19">
        <v>6</v>
      </c>
      <c r="D929" s="161">
        <v>88</v>
      </c>
      <c r="E929" s="161">
        <v>80</v>
      </c>
      <c r="F929" s="161">
        <v>84</v>
      </c>
      <c r="G929" s="161">
        <v>80</v>
      </c>
      <c r="H929" s="161">
        <v>85</v>
      </c>
      <c r="I929" s="161">
        <v>90</v>
      </c>
      <c r="J929" s="161">
        <v>83</v>
      </c>
      <c r="K929" s="161">
        <v>80</v>
      </c>
      <c r="L929" s="161">
        <v>81</v>
      </c>
      <c r="M929" s="161">
        <v>76</v>
      </c>
      <c r="N929" s="161">
        <v>82</v>
      </c>
      <c r="O929" s="161">
        <v>85.321505376344106</v>
      </c>
      <c r="P929" s="161">
        <v>86</v>
      </c>
      <c r="Q929" s="161">
        <v>79</v>
      </c>
      <c r="R929" s="161">
        <v>77</v>
      </c>
      <c r="S929" s="161">
        <v>77</v>
      </c>
      <c r="T929" s="164">
        <v>53</v>
      </c>
      <c r="U929" s="158"/>
      <c r="V929" s="159"/>
      <c r="W929" s="159"/>
      <c r="X929" s="159"/>
      <c r="Y929" s="159"/>
      <c r="Z929" s="159"/>
      <c r="AA929" s="159"/>
      <c r="AB929" s="159"/>
      <c r="AC929" s="159"/>
      <c r="AD929" s="159"/>
      <c r="AE929" s="159"/>
      <c r="AF929" s="159"/>
      <c r="AG929" s="159"/>
      <c r="AH929" s="159"/>
      <c r="AI929" s="159"/>
      <c r="AJ929" s="159"/>
      <c r="AK929" s="159"/>
      <c r="AL929" s="159"/>
      <c r="AM929" s="159"/>
      <c r="AN929" s="159"/>
      <c r="AO929" s="159"/>
      <c r="AP929" s="159"/>
      <c r="AQ929" s="159"/>
      <c r="AR929" s="159"/>
      <c r="AS929" s="168"/>
    </row>
    <row r="930" spans="1:45">
      <c r="A930" s="50"/>
      <c r="B930" s="31" t="s">
        <v>197</v>
      </c>
      <c r="C930" s="23"/>
      <c r="D930" s="169">
        <v>81.333333333333329</v>
      </c>
      <c r="E930" s="169">
        <v>78.333333333333329</v>
      </c>
      <c r="F930" s="169">
        <v>83.833333333333329</v>
      </c>
      <c r="G930" s="169">
        <v>80.5</v>
      </c>
      <c r="H930" s="169">
        <v>85.166666666666671</v>
      </c>
      <c r="I930" s="169">
        <v>88.333333333333329</v>
      </c>
      <c r="J930" s="169">
        <v>85.5</v>
      </c>
      <c r="K930" s="169">
        <v>78.833333333333329</v>
      </c>
      <c r="L930" s="169">
        <v>82.166666666666671</v>
      </c>
      <c r="M930" s="169">
        <v>73.5</v>
      </c>
      <c r="N930" s="169">
        <v>82.666666666666671</v>
      </c>
      <c r="O930" s="169">
        <v>85.261861906349168</v>
      </c>
      <c r="P930" s="169">
        <v>84.666666666666671</v>
      </c>
      <c r="Q930" s="169">
        <v>79.166666666666671</v>
      </c>
      <c r="R930" s="169">
        <v>76</v>
      </c>
      <c r="S930" s="169">
        <v>77.833333333333329</v>
      </c>
      <c r="T930" s="169">
        <v>61</v>
      </c>
      <c r="U930" s="158"/>
      <c r="V930" s="159"/>
      <c r="W930" s="159"/>
      <c r="X930" s="159"/>
      <c r="Y930" s="159"/>
      <c r="Z930" s="159"/>
      <c r="AA930" s="159"/>
      <c r="AB930" s="159"/>
      <c r="AC930" s="159"/>
      <c r="AD930" s="159"/>
      <c r="AE930" s="159"/>
      <c r="AF930" s="159"/>
      <c r="AG930" s="159"/>
      <c r="AH930" s="159"/>
      <c r="AI930" s="159"/>
      <c r="AJ930" s="159"/>
      <c r="AK930" s="159"/>
      <c r="AL930" s="159"/>
      <c r="AM930" s="159"/>
      <c r="AN930" s="159"/>
      <c r="AO930" s="159"/>
      <c r="AP930" s="159"/>
      <c r="AQ930" s="159"/>
      <c r="AR930" s="159"/>
      <c r="AS930" s="168"/>
    </row>
    <row r="931" spans="1:45">
      <c r="A931" s="50"/>
      <c r="B931" s="2" t="s">
        <v>198</v>
      </c>
      <c r="C931" s="46"/>
      <c r="D931" s="165">
        <v>80.5</v>
      </c>
      <c r="E931" s="165">
        <v>78.5</v>
      </c>
      <c r="F931" s="165">
        <v>83.5</v>
      </c>
      <c r="G931" s="165">
        <v>80.5</v>
      </c>
      <c r="H931" s="165">
        <v>84</v>
      </c>
      <c r="I931" s="165">
        <v>90</v>
      </c>
      <c r="J931" s="165">
        <v>86</v>
      </c>
      <c r="K931" s="165">
        <v>79.5</v>
      </c>
      <c r="L931" s="165">
        <v>82.5</v>
      </c>
      <c r="M931" s="165">
        <v>73</v>
      </c>
      <c r="N931" s="165">
        <v>82.5</v>
      </c>
      <c r="O931" s="165">
        <v>85.197162944582303</v>
      </c>
      <c r="P931" s="165">
        <v>84.5</v>
      </c>
      <c r="Q931" s="165">
        <v>79</v>
      </c>
      <c r="R931" s="165">
        <v>76.5</v>
      </c>
      <c r="S931" s="165">
        <v>78</v>
      </c>
      <c r="T931" s="165">
        <v>59.5</v>
      </c>
      <c r="U931" s="158"/>
      <c r="V931" s="159"/>
      <c r="W931" s="159"/>
      <c r="X931" s="159"/>
      <c r="Y931" s="159"/>
      <c r="Z931" s="159"/>
      <c r="AA931" s="159"/>
      <c r="AB931" s="159"/>
      <c r="AC931" s="159"/>
      <c r="AD931" s="159"/>
      <c r="AE931" s="159"/>
      <c r="AF931" s="159"/>
      <c r="AG931" s="159"/>
      <c r="AH931" s="159"/>
      <c r="AI931" s="159"/>
      <c r="AJ931" s="159"/>
      <c r="AK931" s="159"/>
      <c r="AL931" s="159"/>
      <c r="AM931" s="159"/>
      <c r="AN931" s="159"/>
      <c r="AO931" s="159"/>
      <c r="AP931" s="159"/>
      <c r="AQ931" s="159"/>
      <c r="AR931" s="159"/>
      <c r="AS931" s="168"/>
    </row>
    <row r="932" spans="1:45">
      <c r="A932" s="50"/>
      <c r="B932" s="2" t="s">
        <v>199</v>
      </c>
      <c r="C932" s="46"/>
      <c r="D932" s="170">
        <v>4.5460605656619517</v>
      </c>
      <c r="E932" s="170">
        <v>1.2110601416389968</v>
      </c>
      <c r="F932" s="170">
        <v>1.8348478592697179</v>
      </c>
      <c r="G932" s="170">
        <v>1.0488088481701516</v>
      </c>
      <c r="H932" s="170">
        <v>7.0261416628663742</v>
      </c>
      <c r="I932" s="170">
        <v>2.5819888974716112</v>
      </c>
      <c r="J932" s="170">
        <v>1.7606816861659009</v>
      </c>
      <c r="K932" s="170">
        <v>1.602081978759722</v>
      </c>
      <c r="L932" s="170">
        <v>1.4719601443879744</v>
      </c>
      <c r="M932" s="170">
        <v>2.5884358211089569</v>
      </c>
      <c r="N932" s="170">
        <v>1.9663841605003498</v>
      </c>
      <c r="O932" s="170">
        <v>2.1067147608459558</v>
      </c>
      <c r="P932" s="170">
        <v>1.7511900715418263</v>
      </c>
      <c r="Q932" s="170">
        <v>1.3291601358251257</v>
      </c>
      <c r="R932" s="170">
        <v>1.2649110640673518</v>
      </c>
      <c r="S932" s="170">
        <v>1.7224014243685084</v>
      </c>
      <c r="T932" s="170">
        <v>10.237187113655782</v>
      </c>
      <c r="U932" s="171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73"/>
    </row>
    <row r="933" spans="1:45">
      <c r="A933" s="50"/>
      <c r="B933" s="2" t="s">
        <v>87</v>
      </c>
      <c r="C933" s="46"/>
      <c r="D933" s="24">
        <v>5.5894187282728915E-2</v>
      </c>
      <c r="E933" s="24">
        <v>1.5460342233689322E-2</v>
      </c>
      <c r="F933" s="24">
        <v>2.188685319208411E-2</v>
      </c>
      <c r="G933" s="24">
        <v>1.3028681343728591E-2</v>
      </c>
      <c r="H933" s="24">
        <v>8.2498727939722585E-2</v>
      </c>
      <c r="I933" s="24">
        <v>2.9230062990244658E-2</v>
      </c>
      <c r="J933" s="24">
        <v>2.0592768259250303E-2</v>
      </c>
      <c r="K933" s="24">
        <v>2.0322392965239605E-2</v>
      </c>
      <c r="L933" s="24">
        <v>1.791432224407271E-2</v>
      </c>
      <c r="M933" s="24">
        <v>3.5216813892638872E-2</v>
      </c>
      <c r="N933" s="24">
        <v>2.3786905167342939E-2</v>
      </c>
      <c r="O933" s="24">
        <v>2.4708758567341064E-2</v>
      </c>
      <c r="P933" s="24">
        <v>2.0683347301675113E-2</v>
      </c>
      <c r="Q933" s="24">
        <v>1.6789391189370007E-2</v>
      </c>
      <c r="R933" s="24">
        <v>1.6643566632465155E-2</v>
      </c>
      <c r="S933" s="24">
        <v>2.2129354488674629E-2</v>
      </c>
      <c r="T933" s="24">
        <v>0.16782273956812757</v>
      </c>
      <c r="U933" s="11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48"/>
    </row>
    <row r="934" spans="1:45">
      <c r="A934" s="50"/>
      <c r="B934" s="32" t="s">
        <v>200</v>
      </c>
      <c r="C934" s="46"/>
      <c r="D934" s="24">
        <v>6.188289934712099E-4</v>
      </c>
      <c r="E934" s="24">
        <v>-3.6289242567763336E-2</v>
      </c>
      <c r="F934" s="24">
        <v>3.137555529450009E-2</v>
      </c>
      <c r="G934" s="24">
        <v>-9.6334131068717133E-3</v>
      </c>
      <c r="H934" s="24">
        <v>4.7779142655048901E-2</v>
      </c>
      <c r="I934" s="24">
        <v>8.6737662636351853E-2</v>
      </c>
      <c r="J934" s="24">
        <v>5.1880039495185937E-2</v>
      </c>
      <c r="K934" s="24">
        <v>-3.0137897307557671E-2</v>
      </c>
      <c r="L934" s="24">
        <v>1.0871071093814244E-2</v>
      </c>
      <c r="M934" s="24">
        <v>-9.5752246749752357E-2</v>
      </c>
      <c r="N934" s="24">
        <v>1.702241635402002E-2</v>
      </c>
      <c r="O934" s="24">
        <v>4.8950300227879051E-2</v>
      </c>
      <c r="P934" s="24">
        <v>4.1627797394843125E-2</v>
      </c>
      <c r="Q934" s="24">
        <v>-2.6037000467420301E-2</v>
      </c>
      <c r="R934" s="24">
        <v>-6.4995520448723587E-2</v>
      </c>
      <c r="S934" s="24">
        <v>-4.2440587827969112E-2</v>
      </c>
      <c r="T934" s="24">
        <v>-0.24953587825489654</v>
      </c>
      <c r="U934" s="11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8"/>
    </row>
    <row r="935" spans="1:45">
      <c r="B935" s="55"/>
      <c r="C935" s="31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:45">
      <c r="B936" s="58" t="s">
        <v>345</v>
      </c>
      <c r="AS936" s="44" t="s">
        <v>205</v>
      </c>
    </row>
    <row r="937" spans="1:45">
      <c r="A937" s="39" t="s">
        <v>35</v>
      </c>
      <c r="B937" s="29" t="s">
        <v>107</v>
      </c>
      <c r="C937" s="26" t="s">
        <v>108</v>
      </c>
      <c r="D937" s="27" t="s">
        <v>174</v>
      </c>
      <c r="E937" s="28" t="s">
        <v>174</v>
      </c>
      <c r="F937" s="28" t="s">
        <v>174</v>
      </c>
      <c r="G937" s="28" t="s">
        <v>174</v>
      </c>
      <c r="H937" s="28" t="s">
        <v>174</v>
      </c>
      <c r="I937" s="28" t="s">
        <v>174</v>
      </c>
      <c r="J937" s="28" t="s">
        <v>174</v>
      </c>
      <c r="K937" s="28" t="s">
        <v>174</v>
      </c>
      <c r="L937" s="28" t="s">
        <v>174</v>
      </c>
      <c r="M937" s="28" t="s">
        <v>174</v>
      </c>
      <c r="N937" s="28" t="s">
        <v>174</v>
      </c>
      <c r="O937" s="28" t="s">
        <v>174</v>
      </c>
      <c r="P937" s="28" t="s">
        <v>174</v>
      </c>
      <c r="Q937" s="28" t="s">
        <v>174</v>
      </c>
      <c r="R937" s="28" t="s">
        <v>174</v>
      </c>
      <c r="S937" s="28" t="s">
        <v>174</v>
      </c>
      <c r="T937" s="28" t="s">
        <v>174</v>
      </c>
      <c r="U937" s="11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4">
        <v>1</v>
      </c>
    </row>
    <row r="938" spans="1:45">
      <c r="A938" s="50"/>
      <c r="B938" s="30" t="s">
        <v>175</v>
      </c>
      <c r="C938" s="19" t="s">
        <v>175</v>
      </c>
      <c r="D938" s="108" t="s">
        <v>176</v>
      </c>
      <c r="E938" s="109" t="s">
        <v>177</v>
      </c>
      <c r="F938" s="109" t="s">
        <v>178</v>
      </c>
      <c r="G938" s="109" t="s">
        <v>179</v>
      </c>
      <c r="H938" s="109" t="s">
        <v>180</v>
      </c>
      <c r="I938" s="109" t="s">
        <v>181</v>
      </c>
      <c r="J938" s="109" t="s">
        <v>182</v>
      </c>
      <c r="K938" s="109" t="s">
        <v>183</v>
      </c>
      <c r="L938" s="109" t="s">
        <v>184</v>
      </c>
      <c r="M938" s="109" t="s">
        <v>185</v>
      </c>
      <c r="N938" s="109" t="s">
        <v>186</v>
      </c>
      <c r="O938" s="109" t="s">
        <v>187</v>
      </c>
      <c r="P938" s="109" t="s">
        <v>188</v>
      </c>
      <c r="Q938" s="109" t="s">
        <v>189</v>
      </c>
      <c r="R938" s="109" t="s">
        <v>191</v>
      </c>
      <c r="S938" s="109" t="s">
        <v>192</v>
      </c>
      <c r="T938" s="109" t="s">
        <v>193</v>
      </c>
      <c r="U938" s="11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 t="s">
        <v>3</v>
      </c>
    </row>
    <row r="939" spans="1:45">
      <c r="A939" s="50"/>
      <c r="B939" s="30"/>
      <c r="C939" s="19"/>
      <c r="D939" s="20" t="s">
        <v>194</v>
      </c>
      <c r="E939" s="21" t="s">
        <v>194</v>
      </c>
      <c r="F939" s="21" t="s">
        <v>110</v>
      </c>
      <c r="G939" s="21" t="s">
        <v>194</v>
      </c>
      <c r="H939" s="21" t="s">
        <v>110</v>
      </c>
      <c r="I939" s="21" t="s">
        <v>194</v>
      </c>
      <c r="J939" s="21" t="s">
        <v>194</v>
      </c>
      <c r="K939" s="21" t="s">
        <v>194</v>
      </c>
      <c r="L939" s="21" t="s">
        <v>194</v>
      </c>
      <c r="M939" s="21" t="s">
        <v>194</v>
      </c>
      <c r="N939" s="21" t="s">
        <v>194</v>
      </c>
      <c r="O939" s="21" t="s">
        <v>195</v>
      </c>
      <c r="P939" s="21" t="s">
        <v>194</v>
      </c>
      <c r="Q939" s="21" t="s">
        <v>194</v>
      </c>
      <c r="R939" s="21" t="s">
        <v>195</v>
      </c>
      <c r="S939" s="21" t="s">
        <v>194</v>
      </c>
      <c r="T939" s="21" t="s">
        <v>194</v>
      </c>
      <c r="U939" s="11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>
        <v>2</v>
      </c>
    </row>
    <row r="940" spans="1:45">
      <c r="A940" s="50"/>
      <c r="B940" s="30"/>
      <c r="C940" s="19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11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50"/>
      <c r="B941" s="29">
        <v>1</v>
      </c>
      <c r="C941" s="25">
        <v>1</v>
      </c>
      <c r="D941" s="33">
        <v>3.3</v>
      </c>
      <c r="E941" s="33">
        <v>2.8</v>
      </c>
      <c r="F941" s="106" t="s">
        <v>202</v>
      </c>
      <c r="G941" s="33">
        <v>3.3</v>
      </c>
      <c r="H941" s="106">
        <v>10</v>
      </c>
      <c r="I941" s="33">
        <v>3.5</v>
      </c>
      <c r="J941" s="34">
        <v>4.0999999999999996</v>
      </c>
      <c r="K941" s="33">
        <v>3.9</v>
      </c>
      <c r="L941" s="33">
        <v>3.2</v>
      </c>
      <c r="M941" s="33">
        <v>5.2</v>
      </c>
      <c r="N941" s="33">
        <v>3.4</v>
      </c>
      <c r="O941" s="33">
        <v>3.15422885572139</v>
      </c>
      <c r="P941" s="33">
        <v>5</v>
      </c>
      <c r="Q941" s="33">
        <v>1.6</v>
      </c>
      <c r="R941" s="33">
        <v>3.6</v>
      </c>
      <c r="S941" s="33">
        <v>2.2000000000000002</v>
      </c>
      <c r="T941" s="100">
        <v>0.4</v>
      </c>
      <c r="U941" s="11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1</v>
      </c>
    </row>
    <row r="942" spans="1:45">
      <c r="A942" s="50"/>
      <c r="B942" s="30">
        <v>1</v>
      </c>
      <c r="C942" s="19">
        <v>2</v>
      </c>
      <c r="D942" s="21">
        <v>3.5</v>
      </c>
      <c r="E942" s="21">
        <v>2.8</v>
      </c>
      <c r="F942" s="101" t="s">
        <v>202</v>
      </c>
      <c r="G942" s="21">
        <v>3.4</v>
      </c>
      <c r="H942" s="101" t="s">
        <v>98</v>
      </c>
      <c r="I942" s="21">
        <v>3.5</v>
      </c>
      <c r="J942" s="35">
        <v>4</v>
      </c>
      <c r="K942" s="21">
        <v>3.7</v>
      </c>
      <c r="L942" s="21">
        <v>4.0999999999999996</v>
      </c>
      <c r="M942" s="21">
        <v>3.9</v>
      </c>
      <c r="N942" s="21">
        <v>3.5</v>
      </c>
      <c r="O942" s="21">
        <v>3.1495238095238101</v>
      </c>
      <c r="P942" s="21">
        <v>5.6</v>
      </c>
      <c r="Q942" s="21">
        <v>2.1</v>
      </c>
      <c r="R942" s="21">
        <v>3.6</v>
      </c>
      <c r="S942" s="104">
        <v>5.3</v>
      </c>
      <c r="T942" s="103" t="s">
        <v>104</v>
      </c>
      <c r="U942" s="11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4</v>
      </c>
    </row>
    <row r="943" spans="1:45">
      <c r="A943" s="50"/>
      <c r="B943" s="30">
        <v>1</v>
      </c>
      <c r="C943" s="19">
        <v>3</v>
      </c>
      <c r="D943" s="21">
        <v>3.1</v>
      </c>
      <c r="E943" s="21">
        <v>2.9</v>
      </c>
      <c r="F943" s="101" t="s">
        <v>202</v>
      </c>
      <c r="G943" s="21">
        <v>3.5</v>
      </c>
      <c r="H943" s="101" t="s">
        <v>98</v>
      </c>
      <c r="I943" s="21">
        <v>3.5</v>
      </c>
      <c r="J943" s="35">
        <v>4.0999999999999996</v>
      </c>
      <c r="K943" s="35">
        <v>4.4000000000000004</v>
      </c>
      <c r="L943" s="22">
        <v>5.6</v>
      </c>
      <c r="M943" s="22">
        <v>4.3</v>
      </c>
      <c r="N943" s="22">
        <v>3.4</v>
      </c>
      <c r="O943" s="22">
        <v>3.1505376344085998</v>
      </c>
      <c r="P943" s="22">
        <v>5.4</v>
      </c>
      <c r="Q943" s="22">
        <v>1.8</v>
      </c>
      <c r="R943" s="22">
        <v>3.5</v>
      </c>
      <c r="S943" s="22">
        <v>2.7</v>
      </c>
      <c r="T943" s="101" t="s">
        <v>104</v>
      </c>
      <c r="U943" s="11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>
        <v>16</v>
      </c>
    </row>
    <row r="944" spans="1:45">
      <c r="A944" s="50"/>
      <c r="B944" s="30">
        <v>1</v>
      </c>
      <c r="C944" s="19">
        <v>4</v>
      </c>
      <c r="D944" s="21">
        <v>3</v>
      </c>
      <c r="E944" s="21">
        <v>2.6</v>
      </c>
      <c r="F944" s="101" t="s">
        <v>202</v>
      </c>
      <c r="G944" s="21">
        <v>3.7</v>
      </c>
      <c r="H944" s="101" t="s">
        <v>98</v>
      </c>
      <c r="I944" s="21">
        <v>3.5</v>
      </c>
      <c r="J944" s="35">
        <v>3.8</v>
      </c>
      <c r="K944" s="102">
        <v>8.4</v>
      </c>
      <c r="L944" s="22">
        <v>3.4</v>
      </c>
      <c r="M944" s="22">
        <v>3.8</v>
      </c>
      <c r="N944" s="22">
        <v>3.4</v>
      </c>
      <c r="O944" s="22">
        <v>3.2230769230769201</v>
      </c>
      <c r="P944" s="22">
        <v>4.9000000000000004</v>
      </c>
      <c r="Q944" s="22">
        <v>1.6</v>
      </c>
      <c r="R944" s="22">
        <v>3.4</v>
      </c>
      <c r="S944" s="22">
        <v>2.2999999999999998</v>
      </c>
      <c r="T944" s="101" t="s">
        <v>104</v>
      </c>
      <c r="U944" s="11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3.4890699157778702</v>
      </c>
    </row>
    <row r="945" spans="1:45">
      <c r="A945" s="50"/>
      <c r="B945" s="30">
        <v>1</v>
      </c>
      <c r="C945" s="19">
        <v>5</v>
      </c>
      <c r="D945" s="21">
        <v>2.9</v>
      </c>
      <c r="E945" s="21">
        <v>3</v>
      </c>
      <c r="F945" s="103" t="s">
        <v>202</v>
      </c>
      <c r="G945" s="21">
        <v>3.5</v>
      </c>
      <c r="H945" s="103">
        <v>10</v>
      </c>
      <c r="I945" s="21">
        <v>3.5</v>
      </c>
      <c r="J945" s="21">
        <v>4.2</v>
      </c>
      <c r="K945" s="21">
        <v>4.0999999999999996</v>
      </c>
      <c r="L945" s="21">
        <v>4</v>
      </c>
      <c r="M945" s="21">
        <v>4.5999999999999996</v>
      </c>
      <c r="N945" s="21">
        <v>3.5</v>
      </c>
      <c r="O945" s="104">
        <v>3.0041025641025598</v>
      </c>
      <c r="P945" s="21">
        <v>5.2</v>
      </c>
      <c r="Q945" s="21">
        <v>2</v>
      </c>
      <c r="R945" s="21">
        <v>3.4</v>
      </c>
      <c r="S945" s="21">
        <v>2.2000000000000002</v>
      </c>
      <c r="T945" s="103" t="s">
        <v>104</v>
      </c>
      <c r="U945" s="11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5"/>
    </row>
    <row r="946" spans="1:45">
      <c r="A946" s="50"/>
      <c r="B946" s="30">
        <v>1</v>
      </c>
      <c r="C946" s="19">
        <v>6</v>
      </c>
      <c r="D946" s="21">
        <v>3.1</v>
      </c>
      <c r="E946" s="21">
        <v>3</v>
      </c>
      <c r="F946" s="103" t="s">
        <v>202</v>
      </c>
      <c r="G946" s="21">
        <v>3.3</v>
      </c>
      <c r="H946" s="103" t="s">
        <v>98</v>
      </c>
      <c r="I946" s="21">
        <v>3.5</v>
      </c>
      <c r="J946" s="21">
        <v>3.8</v>
      </c>
      <c r="K946" s="21">
        <v>5.2</v>
      </c>
      <c r="L946" s="21">
        <v>3.3</v>
      </c>
      <c r="M946" s="21">
        <v>3.3</v>
      </c>
      <c r="N946" s="21">
        <v>3.3</v>
      </c>
      <c r="O946" s="21">
        <v>3.2075268817204301</v>
      </c>
      <c r="P946" s="21">
        <v>5.5</v>
      </c>
      <c r="Q946" s="21">
        <v>1.9</v>
      </c>
      <c r="R946" s="21">
        <v>3.3</v>
      </c>
      <c r="S946" s="21">
        <v>2.4</v>
      </c>
      <c r="T946" s="103" t="s">
        <v>104</v>
      </c>
      <c r="U946" s="11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5"/>
    </row>
    <row r="947" spans="1:45">
      <c r="A947" s="50"/>
      <c r="B947" s="31" t="s">
        <v>197</v>
      </c>
      <c r="C947" s="23"/>
      <c r="D947" s="36">
        <v>3.1500000000000004</v>
      </c>
      <c r="E947" s="36">
        <v>2.85</v>
      </c>
      <c r="F947" s="36" t="s">
        <v>416</v>
      </c>
      <c r="G947" s="36">
        <v>3.4499999999999997</v>
      </c>
      <c r="H947" s="36">
        <v>10</v>
      </c>
      <c r="I947" s="36">
        <v>3.5</v>
      </c>
      <c r="J947" s="36">
        <v>4</v>
      </c>
      <c r="K947" s="36">
        <v>4.95</v>
      </c>
      <c r="L947" s="36">
        <v>3.9333333333333331</v>
      </c>
      <c r="M947" s="36">
        <v>4.1833333333333327</v>
      </c>
      <c r="N947" s="36">
        <v>3.4166666666666674</v>
      </c>
      <c r="O947" s="36">
        <v>3.1481661114256188</v>
      </c>
      <c r="P947" s="36">
        <v>5.2666666666666666</v>
      </c>
      <c r="Q947" s="36">
        <v>1.8333333333333333</v>
      </c>
      <c r="R947" s="36">
        <v>3.4666666666666668</v>
      </c>
      <c r="S947" s="36">
        <v>2.8499999999999996</v>
      </c>
      <c r="T947" s="36">
        <v>0.4</v>
      </c>
      <c r="U947" s="11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45"/>
    </row>
    <row r="948" spans="1:45">
      <c r="A948" s="50"/>
      <c r="B948" s="2" t="s">
        <v>198</v>
      </c>
      <c r="C948" s="46"/>
      <c r="D948" s="22">
        <v>3.1</v>
      </c>
      <c r="E948" s="22">
        <v>2.8499999999999996</v>
      </c>
      <c r="F948" s="22" t="s">
        <v>416</v>
      </c>
      <c r="G948" s="22">
        <v>3.45</v>
      </c>
      <c r="H948" s="22">
        <v>10</v>
      </c>
      <c r="I948" s="22">
        <v>3.5</v>
      </c>
      <c r="J948" s="22">
        <v>4.05</v>
      </c>
      <c r="K948" s="22">
        <v>4.25</v>
      </c>
      <c r="L948" s="22">
        <v>3.7</v>
      </c>
      <c r="M948" s="22">
        <v>4.0999999999999996</v>
      </c>
      <c r="N948" s="22">
        <v>3.4</v>
      </c>
      <c r="O948" s="22">
        <v>3.1523832450649949</v>
      </c>
      <c r="P948" s="22">
        <v>5.3000000000000007</v>
      </c>
      <c r="Q948" s="22">
        <v>1.85</v>
      </c>
      <c r="R948" s="22">
        <v>3.45</v>
      </c>
      <c r="S948" s="22">
        <v>2.3499999999999996</v>
      </c>
      <c r="T948" s="22">
        <v>0.4</v>
      </c>
      <c r="U948" s="11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45"/>
    </row>
    <row r="949" spans="1:45">
      <c r="A949" s="50"/>
      <c r="B949" s="2" t="s">
        <v>199</v>
      </c>
      <c r="C949" s="46"/>
      <c r="D949" s="22">
        <v>0.21679483388678797</v>
      </c>
      <c r="E949" s="22">
        <v>0.15165750888103102</v>
      </c>
      <c r="F949" s="22" t="s">
        <v>416</v>
      </c>
      <c r="G949" s="22">
        <v>0.15165750888103113</v>
      </c>
      <c r="H949" s="22">
        <v>0</v>
      </c>
      <c r="I949" s="22">
        <v>0</v>
      </c>
      <c r="J949" s="22">
        <v>0.16733200530681516</v>
      </c>
      <c r="K949" s="22">
        <v>1.7694631954352711</v>
      </c>
      <c r="L949" s="22">
        <v>0.89814623902049995</v>
      </c>
      <c r="M949" s="22">
        <v>0.66758270399005082</v>
      </c>
      <c r="N949" s="22">
        <v>7.5277265270908167E-2</v>
      </c>
      <c r="O949" s="22">
        <v>7.7374234410860415E-2</v>
      </c>
      <c r="P949" s="22">
        <v>0.28047578623950159</v>
      </c>
      <c r="Q949" s="22">
        <v>0.20655911179772957</v>
      </c>
      <c r="R949" s="22">
        <v>0.12110601416389978</v>
      </c>
      <c r="S949" s="22">
        <v>1.214495780149113</v>
      </c>
      <c r="T949" s="22" t="s">
        <v>416</v>
      </c>
      <c r="U949" s="177"/>
      <c r="V949" s="178"/>
      <c r="W949" s="178"/>
      <c r="X949" s="178"/>
      <c r="Y949" s="178"/>
      <c r="Z949" s="178"/>
      <c r="AA949" s="178"/>
      <c r="AB949" s="178"/>
      <c r="AC949" s="178"/>
      <c r="AD949" s="178"/>
      <c r="AE949" s="178"/>
      <c r="AF949" s="178"/>
      <c r="AG949" s="178"/>
      <c r="AH949" s="178"/>
      <c r="AI949" s="178"/>
      <c r="AJ949" s="178"/>
      <c r="AK949" s="178"/>
      <c r="AL949" s="178"/>
      <c r="AM949" s="178"/>
      <c r="AN949" s="178"/>
      <c r="AO949" s="178"/>
      <c r="AP949" s="178"/>
      <c r="AQ949" s="178"/>
      <c r="AR949" s="178"/>
      <c r="AS949" s="45"/>
    </row>
    <row r="950" spans="1:45">
      <c r="A950" s="50"/>
      <c r="B950" s="2" t="s">
        <v>87</v>
      </c>
      <c r="C950" s="46"/>
      <c r="D950" s="24">
        <v>6.8823756789456486E-2</v>
      </c>
      <c r="E950" s="24">
        <v>5.3213161010888077E-2</v>
      </c>
      <c r="F950" s="24" t="s">
        <v>416</v>
      </c>
      <c r="G950" s="24">
        <v>4.3958698226385838E-2</v>
      </c>
      <c r="H950" s="24">
        <v>0</v>
      </c>
      <c r="I950" s="24">
        <v>0</v>
      </c>
      <c r="J950" s="24">
        <v>4.1833001326703791E-2</v>
      </c>
      <c r="K950" s="24">
        <v>0.35746731220914568</v>
      </c>
      <c r="L950" s="24">
        <v>0.22834226415775424</v>
      </c>
      <c r="M950" s="24">
        <v>0.15958152286614763</v>
      </c>
      <c r="N950" s="24">
        <v>2.2032370323192628E-2</v>
      </c>
      <c r="O950" s="24">
        <v>2.457755775022373E-2</v>
      </c>
      <c r="P950" s="24">
        <v>5.3254896121424353E-2</v>
      </c>
      <c r="Q950" s="24">
        <v>0.11266860643512522</v>
      </c>
      <c r="R950" s="24">
        <v>3.4934427162663394E-2</v>
      </c>
      <c r="S950" s="24">
        <v>0.42613887022775898</v>
      </c>
      <c r="T950" s="24" t="s">
        <v>416</v>
      </c>
      <c r="U950" s="11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48"/>
    </row>
    <row r="951" spans="1:45">
      <c r="A951" s="50"/>
      <c r="B951" s="32" t="s">
        <v>200</v>
      </c>
      <c r="C951" s="46"/>
      <c r="D951" s="24">
        <v>-9.7180602270125593E-2</v>
      </c>
      <c r="E951" s="24">
        <v>-0.18316340205392323</v>
      </c>
      <c r="F951" s="24" t="s">
        <v>416</v>
      </c>
      <c r="G951" s="24">
        <v>-1.1197802486328179E-2</v>
      </c>
      <c r="H951" s="24">
        <v>1.8660933261265851</v>
      </c>
      <c r="I951" s="24">
        <v>3.1326641443047976E-3</v>
      </c>
      <c r="J951" s="24">
        <v>0.14643733045063412</v>
      </c>
      <c r="K951" s="24">
        <v>0.41871619643265956</v>
      </c>
      <c r="L951" s="24">
        <v>0.12733004160979</v>
      </c>
      <c r="M951" s="24">
        <v>0.19898237476295466</v>
      </c>
      <c r="N951" s="24">
        <v>-2.0751446906749904E-2</v>
      </c>
      <c r="O951" s="24">
        <v>-9.770621185051509E-2</v>
      </c>
      <c r="P951" s="24">
        <v>0.50947581842666811</v>
      </c>
      <c r="Q951" s="24">
        <v>-0.47454955687679279</v>
      </c>
      <c r="R951" s="24">
        <v>-6.4209802761171497E-3</v>
      </c>
      <c r="S951" s="24">
        <v>-0.18316340205392334</v>
      </c>
      <c r="T951" s="24">
        <v>-0.88535626695493663</v>
      </c>
      <c r="U951" s="11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48"/>
    </row>
    <row r="952" spans="1:45">
      <c r="B952" s="55"/>
      <c r="C952" s="31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:45">
      <c r="B953" s="58" t="s">
        <v>346</v>
      </c>
      <c r="AS953" s="44" t="s">
        <v>66</v>
      </c>
    </row>
    <row r="954" spans="1:45">
      <c r="A954" s="39" t="s">
        <v>38</v>
      </c>
      <c r="B954" s="29" t="s">
        <v>107</v>
      </c>
      <c r="C954" s="26" t="s">
        <v>108</v>
      </c>
      <c r="D954" s="27" t="s">
        <v>174</v>
      </c>
      <c r="E954" s="28" t="s">
        <v>174</v>
      </c>
      <c r="F954" s="28" t="s">
        <v>174</v>
      </c>
      <c r="G954" s="28" t="s">
        <v>174</v>
      </c>
      <c r="H954" s="28" t="s">
        <v>174</v>
      </c>
      <c r="I954" s="28" t="s">
        <v>174</v>
      </c>
      <c r="J954" s="28" t="s">
        <v>174</v>
      </c>
      <c r="K954" s="28" t="s">
        <v>174</v>
      </c>
      <c r="L954" s="28" t="s">
        <v>174</v>
      </c>
      <c r="M954" s="28" t="s">
        <v>174</v>
      </c>
      <c r="N954" s="28" t="s">
        <v>174</v>
      </c>
      <c r="O954" s="28" t="s">
        <v>174</v>
      </c>
      <c r="P954" s="28" t="s">
        <v>174</v>
      </c>
      <c r="Q954" s="28" t="s">
        <v>174</v>
      </c>
      <c r="R954" s="28" t="s">
        <v>174</v>
      </c>
      <c r="S954" s="28" t="s">
        <v>174</v>
      </c>
      <c r="T954" s="110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4">
        <v>1</v>
      </c>
    </row>
    <row r="955" spans="1:45">
      <c r="A955" s="50"/>
      <c r="B955" s="30" t="s">
        <v>175</v>
      </c>
      <c r="C955" s="19" t="s">
        <v>175</v>
      </c>
      <c r="D955" s="108" t="s">
        <v>176</v>
      </c>
      <c r="E955" s="109" t="s">
        <v>177</v>
      </c>
      <c r="F955" s="109" t="s">
        <v>178</v>
      </c>
      <c r="G955" s="109" t="s">
        <v>179</v>
      </c>
      <c r="H955" s="109" t="s">
        <v>181</v>
      </c>
      <c r="I955" s="109" t="s">
        <v>182</v>
      </c>
      <c r="J955" s="109" t="s">
        <v>183</v>
      </c>
      <c r="K955" s="109" t="s">
        <v>184</v>
      </c>
      <c r="L955" s="109" t="s">
        <v>185</v>
      </c>
      <c r="M955" s="109" t="s">
        <v>186</v>
      </c>
      <c r="N955" s="109" t="s">
        <v>187</v>
      </c>
      <c r="O955" s="109" t="s">
        <v>188</v>
      </c>
      <c r="P955" s="109" t="s">
        <v>189</v>
      </c>
      <c r="Q955" s="109" t="s">
        <v>191</v>
      </c>
      <c r="R955" s="109" t="s">
        <v>192</v>
      </c>
      <c r="S955" s="109" t="s">
        <v>193</v>
      </c>
      <c r="T955" s="110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4" t="s">
        <v>3</v>
      </c>
    </row>
    <row r="956" spans="1:45">
      <c r="A956" s="50"/>
      <c r="B956" s="30"/>
      <c r="C956" s="19"/>
      <c r="D956" s="20" t="s">
        <v>194</v>
      </c>
      <c r="E956" s="21" t="s">
        <v>194</v>
      </c>
      <c r="F956" s="21" t="s">
        <v>110</v>
      </c>
      <c r="G956" s="21" t="s">
        <v>194</v>
      </c>
      <c r="H956" s="21" t="s">
        <v>194</v>
      </c>
      <c r="I956" s="21" t="s">
        <v>194</v>
      </c>
      <c r="J956" s="21" t="s">
        <v>194</v>
      </c>
      <c r="K956" s="21" t="s">
        <v>194</v>
      </c>
      <c r="L956" s="21" t="s">
        <v>194</v>
      </c>
      <c r="M956" s="21" t="s">
        <v>194</v>
      </c>
      <c r="N956" s="21" t="s">
        <v>195</v>
      </c>
      <c r="O956" s="21" t="s">
        <v>194</v>
      </c>
      <c r="P956" s="21" t="s">
        <v>194</v>
      </c>
      <c r="Q956" s="21" t="s">
        <v>195</v>
      </c>
      <c r="R956" s="21" t="s">
        <v>194</v>
      </c>
      <c r="S956" s="21" t="s">
        <v>194</v>
      </c>
      <c r="T956" s="110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50"/>
      <c r="B957" s="30"/>
      <c r="C957" s="19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110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>
        <v>2</v>
      </c>
    </row>
    <row r="958" spans="1:45">
      <c r="A958" s="50"/>
      <c r="B958" s="29">
        <v>1</v>
      </c>
      <c r="C958" s="25">
        <v>1</v>
      </c>
      <c r="D958" s="179">
        <v>40.299999999999997</v>
      </c>
      <c r="E958" s="179">
        <v>37.5</v>
      </c>
      <c r="F958" s="180">
        <v>33</v>
      </c>
      <c r="G958" s="179">
        <v>36.200000000000003</v>
      </c>
      <c r="H958" s="180">
        <v>39.1</v>
      </c>
      <c r="I958" s="179">
        <v>40.799999999999997</v>
      </c>
      <c r="J958" s="180">
        <v>42</v>
      </c>
      <c r="K958" s="179">
        <v>38.200000000000003</v>
      </c>
      <c r="L958" s="187">
        <v>23</v>
      </c>
      <c r="M958" s="179">
        <v>36.1</v>
      </c>
      <c r="N958" s="179">
        <v>39.5154228855721</v>
      </c>
      <c r="O958" s="179">
        <v>32.4</v>
      </c>
      <c r="P958" s="181">
        <v>34.299999999999997</v>
      </c>
      <c r="Q958" s="179">
        <v>37.700000000000003</v>
      </c>
      <c r="R958" s="179">
        <v>27.6</v>
      </c>
      <c r="S958" s="179">
        <v>34.200000000000003</v>
      </c>
      <c r="T958" s="171"/>
      <c r="U958" s="172"/>
      <c r="V958" s="172"/>
      <c r="W958" s="172"/>
      <c r="X958" s="172"/>
      <c r="Y958" s="172"/>
      <c r="Z958" s="172"/>
      <c r="AA958" s="172"/>
      <c r="AB958" s="172"/>
      <c r="AC958" s="172"/>
      <c r="AD958" s="172"/>
      <c r="AE958" s="172"/>
      <c r="AF958" s="172"/>
      <c r="AG958" s="172"/>
      <c r="AH958" s="172"/>
      <c r="AI958" s="172"/>
      <c r="AJ958" s="172"/>
      <c r="AK958" s="172"/>
      <c r="AL958" s="172"/>
      <c r="AM958" s="172"/>
      <c r="AN958" s="172"/>
      <c r="AO958" s="172"/>
      <c r="AP958" s="172"/>
      <c r="AQ958" s="172"/>
      <c r="AR958" s="172"/>
      <c r="AS958" s="182">
        <v>1</v>
      </c>
    </row>
    <row r="959" spans="1:45">
      <c r="A959" s="50"/>
      <c r="B959" s="30">
        <v>1</v>
      </c>
      <c r="C959" s="19">
        <v>2</v>
      </c>
      <c r="D959" s="183">
        <v>41.7</v>
      </c>
      <c r="E959" s="183">
        <v>36.5</v>
      </c>
      <c r="F959" s="184">
        <v>34</v>
      </c>
      <c r="G959" s="183">
        <v>36.1</v>
      </c>
      <c r="H959" s="184">
        <v>40.299999999999997</v>
      </c>
      <c r="I959" s="183">
        <v>41.8</v>
      </c>
      <c r="J959" s="184">
        <v>43.5</v>
      </c>
      <c r="K959" s="183">
        <v>41.4</v>
      </c>
      <c r="L959" s="188">
        <v>21</v>
      </c>
      <c r="M959" s="183">
        <v>37</v>
      </c>
      <c r="N959" s="183">
        <v>38.913333333333298</v>
      </c>
      <c r="O959" s="183">
        <v>36.1</v>
      </c>
      <c r="P959" s="183">
        <v>36.5</v>
      </c>
      <c r="Q959" s="183">
        <v>39.4</v>
      </c>
      <c r="R959" s="183">
        <v>28.1</v>
      </c>
      <c r="S959" s="183">
        <v>37.9</v>
      </c>
      <c r="T959" s="171"/>
      <c r="U959" s="172"/>
      <c r="V959" s="172"/>
      <c r="W959" s="172"/>
      <c r="X959" s="172"/>
      <c r="Y959" s="172"/>
      <c r="Z959" s="172"/>
      <c r="AA959" s="172"/>
      <c r="AB959" s="172"/>
      <c r="AC959" s="172"/>
      <c r="AD959" s="172"/>
      <c r="AE959" s="172"/>
      <c r="AF959" s="172"/>
      <c r="AG959" s="172"/>
      <c r="AH959" s="172"/>
      <c r="AI959" s="172"/>
      <c r="AJ959" s="172"/>
      <c r="AK959" s="172"/>
      <c r="AL959" s="172"/>
      <c r="AM959" s="172"/>
      <c r="AN959" s="172"/>
      <c r="AO959" s="172"/>
      <c r="AP959" s="172"/>
      <c r="AQ959" s="172"/>
      <c r="AR959" s="172"/>
      <c r="AS959" s="182" t="e">
        <v>#N/A</v>
      </c>
    </row>
    <row r="960" spans="1:45">
      <c r="A960" s="50"/>
      <c r="B960" s="30">
        <v>1</v>
      </c>
      <c r="C960" s="19">
        <v>3</v>
      </c>
      <c r="D960" s="183">
        <v>41.4</v>
      </c>
      <c r="E960" s="183">
        <v>39.299999999999997</v>
      </c>
      <c r="F960" s="184">
        <v>34</v>
      </c>
      <c r="G960" s="183">
        <v>36.5</v>
      </c>
      <c r="H960" s="184">
        <v>39.299999999999997</v>
      </c>
      <c r="I960" s="183">
        <v>40.200000000000003</v>
      </c>
      <c r="J960" s="184">
        <v>41.5</v>
      </c>
      <c r="K960" s="184">
        <v>40.1</v>
      </c>
      <c r="L960" s="189">
        <v>22</v>
      </c>
      <c r="M960" s="170">
        <v>36</v>
      </c>
      <c r="N960" s="170">
        <v>38.887096774193601</v>
      </c>
      <c r="O960" s="170">
        <v>33.5</v>
      </c>
      <c r="P960" s="170">
        <v>35.700000000000003</v>
      </c>
      <c r="Q960" s="170">
        <v>41.1</v>
      </c>
      <c r="R960" s="170">
        <v>28.2</v>
      </c>
      <c r="S960" s="170">
        <v>35.200000000000003</v>
      </c>
      <c r="T960" s="171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  <c r="AL960" s="172"/>
      <c r="AM960" s="172"/>
      <c r="AN960" s="172"/>
      <c r="AO960" s="172"/>
      <c r="AP960" s="172"/>
      <c r="AQ960" s="172"/>
      <c r="AR960" s="172"/>
      <c r="AS960" s="182">
        <v>16</v>
      </c>
    </row>
    <row r="961" spans="1:45">
      <c r="A961" s="50"/>
      <c r="B961" s="30">
        <v>1</v>
      </c>
      <c r="C961" s="19">
        <v>4</v>
      </c>
      <c r="D961" s="183">
        <v>40.1</v>
      </c>
      <c r="E961" s="183">
        <v>35.299999999999997</v>
      </c>
      <c r="F961" s="184">
        <v>34</v>
      </c>
      <c r="G961" s="183">
        <v>36.6</v>
      </c>
      <c r="H961" s="184">
        <v>38.1</v>
      </c>
      <c r="I961" s="183">
        <v>41.4</v>
      </c>
      <c r="J961" s="184">
        <v>42.5</v>
      </c>
      <c r="K961" s="184">
        <v>40</v>
      </c>
      <c r="L961" s="189">
        <v>29.8</v>
      </c>
      <c r="M961" s="170">
        <v>35.799999999999997</v>
      </c>
      <c r="N961" s="170">
        <v>39.0855769230769</v>
      </c>
      <c r="O961" s="170">
        <v>33.1</v>
      </c>
      <c r="P961" s="170">
        <v>36.4</v>
      </c>
      <c r="Q961" s="170">
        <v>39.5</v>
      </c>
      <c r="R961" s="170">
        <v>29.7</v>
      </c>
      <c r="S961" s="170">
        <v>35.700000000000003</v>
      </c>
      <c r="T961" s="171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  <c r="AL961" s="172"/>
      <c r="AM961" s="172"/>
      <c r="AN961" s="172"/>
      <c r="AO961" s="172"/>
      <c r="AP961" s="172"/>
      <c r="AQ961" s="172"/>
      <c r="AR961" s="172"/>
      <c r="AS961" s="182">
        <v>37.424592305566186</v>
      </c>
    </row>
    <row r="962" spans="1:45">
      <c r="A962" s="50"/>
      <c r="B962" s="30">
        <v>1</v>
      </c>
      <c r="C962" s="19">
        <v>5</v>
      </c>
      <c r="D962" s="183">
        <v>40.1</v>
      </c>
      <c r="E962" s="183">
        <v>41.2</v>
      </c>
      <c r="F962" s="183">
        <v>34</v>
      </c>
      <c r="G962" s="183">
        <v>36.5</v>
      </c>
      <c r="H962" s="183">
        <v>38.299999999999997</v>
      </c>
      <c r="I962" s="183">
        <v>39.700000000000003</v>
      </c>
      <c r="J962" s="183">
        <v>44.9</v>
      </c>
      <c r="K962" s="183">
        <v>40.5</v>
      </c>
      <c r="L962" s="188">
        <v>17.2</v>
      </c>
      <c r="M962" s="183">
        <v>35</v>
      </c>
      <c r="N962" s="183">
        <v>39.265641025641003</v>
      </c>
      <c r="O962" s="183">
        <v>34.9</v>
      </c>
      <c r="P962" s="183">
        <v>36.1</v>
      </c>
      <c r="Q962" s="183">
        <v>39.299999999999997</v>
      </c>
      <c r="R962" s="183">
        <v>28.2</v>
      </c>
      <c r="S962" s="183">
        <v>34.4</v>
      </c>
      <c r="T962" s="171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3"/>
    </row>
    <row r="963" spans="1:45">
      <c r="A963" s="50"/>
      <c r="B963" s="30">
        <v>1</v>
      </c>
      <c r="C963" s="19">
        <v>6</v>
      </c>
      <c r="D963" s="183">
        <v>41.2</v>
      </c>
      <c r="E963" s="183">
        <v>39.5</v>
      </c>
      <c r="F963" s="183">
        <v>34</v>
      </c>
      <c r="G963" s="183">
        <v>36.299999999999997</v>
      </c>
      <c r="H963" s="183">
        <v>39.6</v>
      </c>
      <c r="I963" s="185">
        <v>36.799999999999997</v>
      </c>
      <c r="J963" s="183">
        <v>43.9</v>
      </c>
      <c r="K963" s="183">
        <v>39</v>
      </c>
      <c r="L963" s="188">
        <v>18</v>
      </c>
      <c r="M963" s="183">
        <v>35.5</v>
      </c>
      <c r="N963" s="183">
        <v>39.146236559139801</v>
      </c>
      <c r="O963" s="183">
        <v>36</v>
      </c>
      <c r="P963" s="183">
        <v>36.4</v>
      </c>
      <c r="Q963" s="183">
        <v>40</v>
      </c>
      <c r="R963" s="183">
        <v>29.5</v>
      </c>
      <c r="S963" s="183">
        <v>36.799999999999997</v>
      </c>
      <c r="T963" s="171"/>
      <c r="U963" s="172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3"/>
    </row>
    <row r="964" spans="1:45">
      <c r="A964" s="50"/>
      <c r="B964" s="31" t="s">
        <v>197</v>
      </c>
      <c r="C964" s="23"/>
      <c r="D964" s="186">
        <v>40.800000000000004</v>
      </c>
      <c r="E964" s="186">
        <v>38.216666666666669</v>
      </c>
      <c r="F964" s="186">
        <v>33.833333333333336</v>
      </c>
      <c r="G964" s="186">
        <v>36.366666666666667</v>
      </c>
      <c r="H964" s="186">
        <v>39.116666666666667</v>
      </c>
      <c r="I964" s="186">
        <v>40.116666666666667</v>
      </c>
      <c r="J964" s="186">
        <v>43.050000000000004</v>
      </c>
      <c r="K964" s="186">
        <v>39.866666666666667</v>
      </c>
      <c r="L964" s="186">
        <v>21.833333333333332</v>
      </c>
      <c r="M964" s="186">
        <v>35.9</v>
      </c>
      <c r="N964" s="186">
        <v>39.135551250159445</v>
      </c>
      <c r="O964" s="186">
        <v>34.333333333333336</v>
      </c>
      <c r="P964" s="186">
        <v>35.9</v>
      </c>
      <c r="Q964" s="186">
        <v>39.5</v>
      </c>
      <c r="R964" s="186">
        <v>28.55</v>
      </c>
      <c r="S964" s="186">
        <v>35.699999999999996</v>
      </c>
      <c r="T964" s="171"/>
      <c r="U964" s="172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3"/>
    </row>
    <row r="965" spans="1:45">
      <c r="A965" s="50"/>
      <c r="B965" s="2" t="s">
        <v>198</v>
      </c>
      <c r="C965" s="46"/>
      <c r="D965" s="170">
        <v>40.75</v>
      </c>
      <c r="E965" s="170">
        <v>38.4</v>
      </c>
      <c r="F965" s="170">
        <v>34</v>
      </c>
      <c r="G965" s="170">
        <v>36.4</v>
      </c>
      <c r="H965" s="170">
        <v>39.200000000000003</v>
      </c>
      <c r="I965" s="170">
        <v>40.5</v>
      </c>
      <c r="J965" s="170">
        <v>43</v>
      </c>
      <c r="K965" s="170">
        <v>40.049999999999997</v>
      </c>
      <c r="L965" s="170">
        <v>21.5</v>
      </c>
      <c r="M965" s="170">
        <v>35.9</v>
      </c>
      <c r="N965" s="170">
        <v>39.115906741108347</v>
      </c>
      <c r="O965" s="170">
        <v>34.200000000000003</v>
      </c>
      <c r="P965" s="170">
        <v>36.25</v>
      </c>
      <c r="Q965" s="170">
        <v>39.450000000000003</v>
      </c>
      <c r="R965" s="170">
        <v>28.2</v>
      </c>
      <c r="S965" s="170">
        <v>35.450000000000003</v>
      </c>
      <c r="T965" s="171"/>
      <c r="U965" s="172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173"/>
    </row>
    <row r="966" spans="1:45">
      <c r="A966" s="50"/>
      <c r="B966" s="2" t="s">
        <v>199</v>
      </c>
      <c r="C966" s="46"/>
      <c r="D966" s="22">
        <v>0.71554175279993337</v>
      </c>
      <c r="E966" s="22">
        <v>2.1766181719967954</v>
      </c>
      <c r="F966" s="22">
        <v>0.40824829046386302</v>
      </c>
      <c r="G966" s="22">
        <v>0.19663841605003465</v>
      </c>
      <c r="H966" s="22">
        <v>0.82077199432404235</v>
      </c>
      <c r="I966" s="22">
        <v>1.7960141053640606</v>
      </c>
      <c r="J966" s="22">
        <v>1.2771061036577964</v>
      </c>
      <c r="K966" s="22">
        <v>1.1272385136547918</v>
      </c>
      <c r="L966" s="22">
        <v>4.5102845438693464</v>
      </c>
      <c r="M966" s="22">
        <v>0.66932802122726054</v>
      </c>
      <c r="N966" s="22">
        <v>0.23449854901781392</v>
      </c>
      <c r="O966" s="22">
        <v>1.560341842887855</v>
      </c>
      <c r="P966" s="22">
        <v>0.83666002653407623</v>
      </c>
      <c r="Q966" s="22">
        <v>1.1045361017187256</v>
      </c>
      <c r="R966" s="22">
        <v>0.84557672626438751</v>
      </c>
      <c r="S966" s="22">
        <v>1.4310835055998639</v>
      </c>
      <c r="T966" s="177"/>
      <c r="U966" s="178"/>
      <c r="V966" s="178"/>
      <c r="W966" s="178"/>
      <c r="X966" s="178"/>
      <c r="Y966" s="178"/>
      <c r="Z966" s="178"/>
      <c r="AA966" s="178"/>
      <c r="AB966" s="178"/>
      <c r="AC966" s="178"/>
      <c r="AD966" s="178"/>
      <c r="AE966" s="178"/>
      <c r="AF966" s="178"/>
      <c r="AG966" s="178"/>
      <c r="AH966" s="178"/>
      <c r="AI966" s="178"/>
      <c r="AJ966" s="178"/>
      <c r="AK966" s="178"/>
      <c r="AL966" s="178"/>
      <c r="AM966" s="178"/>
      <c r="AN966" s="178"/>
      <c r="AO966" s="178"/>
      <c r="AP966" s="178"/>
      <c r="AQ966" s="178"/>
      <c r="AR966" s="178"/>
      <c r="AS966" s="45"/>
    </row>
    <row r="967" spans="1:45">
      <c r="A967" s="50"/>
      <c r="B967" s="2" t="s">
        <v>87</v>
      </c>
      <c r="C967" s="46"/>
      <c r="D967" s="24">
        <v>1.7537788058821894E-2</v>
      </c>
      <c r="E967" s="24">
        <v>5.6954683959794035E-2</v>
      </c>
      <c r="F967" s="24">
        <v>1.2066451934892503E-2</v>
      </c>
      <c r="G967" s="24">
        <v>5.4071058492218514E-3</v>
      </c>
      <c r="H967" s="24">
        <v>2.0982667089664484E-2</v>
      </c>
      <c r="I967" s="24">
        <v>4.4769774126233335E-2</v>
      </c>
      <c r="J967" s="24">
        <v>2.9665647007149739E-2</v>
      </c>
      <c r="K967" s="24">
        <v>2.827521355321384E-2</v>
      </c>
      <c r="L967" s="24">
        <v>0.2065779180398174</v>
      </c>
      <c r="M967" s="24">
        <v>1.8644234574575504E-2</v>
      </c>
      <c r="N967" s="24">
        <v>5.9919572237240055E-3</v>
      </c>
      <c r="O967" s="24">
        <v>4.5446849792850144E-2</v>
      </c>
      <c r="P967" s="24">
        <v>2.3305293218219395E-2</v>
      </c>
      <c r="Q967" s="24">
        <v>2.796293928401837E-2</v>
      </c>
      <c r="R967" s="24">
        <v>2.9617398468104641E-2</v>
      </c>
      <c r="S967" s="24">
        <v>4.0086372705878545E-2</v>
      </c>
      <c r="T967" s="110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48"/>
    </row>
    <row r="968" spans="1:45">
      <c r="A968" s="50"/>
      <c r="B968" s="32" t="s">
        <v>200</v>
      </c>
      <c r="C968" s="46"/>
      <c r="D968" s="24">
        <v>9.0192236881944332E-2</v>
      </c>
      <c r="E968" s="24">
        <v>2.1164542144729737E-2</v>
      </c>
      <c r="F968" s="24">
        <v>-9.5959868925511893E-2</v>
      </c>
      <c r="G968" s="24">
        <v>-2.8268194086436882E-2</v>
      </c>
      <c r="H968" s="24">
        <v>4.5212900311243143E-2</v>
      </c>
      <c r="I968" s="24">
        <v>7.1933298274035939E-2</v>
      </c>
      <c r="J968" s="24">
        <v>0.15031313229822807</v>
      </c>
      <c r="K968" s="24">
        <v>6.5253198783337796E-2</v>
      </c>
      <c r="L968" s="24">
        <v>-0.41660464447902501</v>
      </c>
      <c r="M968" s="24">
        <v>-4.0737713135740261E-2</v>
      </c>
      <c r="N968" s="24">
        <v>4.5717503897531708E-2</v>
      </c>
      <c r="O968" s="24">
        <v>-8.2599669944115495E-2</v>
      </c>
      <c r="P968" s="24">
        <v>-4.0737713135740261E-2</v>
      </c>
      <c r="Q968" s="24">
        <v>5.5455719530313585E-2</v>
      </c>
      <c r="R968" s="24">
        <v>-0.23713263816226693</v>
      </c>
      <c r="S968" s="24">
        <v>-4.6081792728298931E-2</v>
      </c>
      <c r="T968" s="110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48"/>
    </row>
    <row r="969" spans="1:45">
      <c r="B969" s="55"/>
      <c r="C969" s="31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</row>
    <row r="970" spans="1:45">
      <c r="B970" s="58" t="s">
        <v>347</v>
      </c>
      <c r="AS970" s="44" t="s">
        <v>66</v>
      </c>
    </row>
    <row r="971" spans="1:45">
      <c r="A971" s="39" t="s">
        <v>41</v>
      </c>
      <c r="B971" s="29" t="s">
        <v>107</v>
      </c>
      <c r="C971" s="26" t="s">
        <v>108</v>
      </c>
      <c r="D971" s="27" t="s">
        <v>174</v>
      </c>
      <c r="E971" s="28" t="s">
        <v>174</v>
      </c>
      <c r="F971" s="28" t="s">
        <v>174</v>
      </c>
      <c r="G971" s="28" t="s">
        <v>174</v>
      </c>
      <c r="H971" s="28" t="s">
        <v>174</v>
      </c>
      <c r="I971" s="28" t="s">
        <v>174</v>
      </c>
      <c r="J971" s="28" t="s">
        <v>174</v>
      </c>
      <c r="K971" s="28" t="s">
        <v>174</v>
      </c>
      <c r="L971" s="11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4">
        <v>1</v>
      </c>
    </row>
    <row r="972" spans="1:45">
      <c r="A972" s="50"/>
      <c r="B972" s="30" t="s">
        <v>175</v>
      </c>
      <c r="C972" s="19" t="s">
        <v>175</v>
      </c>
      <c r="D972" s="108" t="s">
        <v>181</v>
      </c>
      <c r="E972" s="109" t="s">
        <v>183</v>
      </c>
      <c r="F972" s="109" t="s">
        <v>185</v>
      </c>
      <c r="G972" s="109" t="s">
        <v>187</v>
      </c>
      <c r="H972" s="109" t="s">
        <v>188</v>
      </c>
      <c r="I972" s="109" t="s">
        <v>189</v>
      </c>
      <c r="J972" s="109" t="s">
        <v>191</v>
      </c>
      <c r="K972" s="109" t="s">
        <v>193</v>
      </c>
      <c r="L972" s="11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4" t="s">
        <v>3</v>
      </c>
    </row>
    <row r="973" spans="1:45">
      <c r="A973" s="50"/>
      <c r="B973" s="30"/>
      <c r="C973" s="19"/>
      <c r="D973" s="20" t="s">
        <v>194</v>
      </c>
      <c r="E973" s="21" t="s">
        <v>194</v>
      </c>
      <c r="F973" s="21" t="s">
        <v>194</v>
      </c>
      <c r="G973" s="21" t="s">
        <v>195</v>
      </c>
      <c r="H973" s="21" t="s">
        <v>194</v>
      </c>
      <c r="I973" s="21" t="s">
        <v>194</v>
      </c>
      <c r="J973" s="21" t="s">
        <v>195</v>
      </c>
      <c r="K973" s="21" t="s">
        <v>194</v>
      </c>
      <c r="L973" s="11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4">
        <v>2</v>
      </c>
    </row>
    <row r="974" spans="1:45">
      <c r="A974" s="50"/>
      <c r="B974" s="30"/>
      <c r="C974" s="19"/>
      <c r="D974" s="41"/>
      <c r="E974" s="41"/>
      <c r="F974" s="41"/>
      <c r="G974" s="41"/>
      <c r="H974" s="41"/>
      <c r="I974" s="41"/>
      <c r="J974" s="41"/>
      <c r="K974" s="41"/>
      <c r="L974" s="11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3</v>
      </c>
    </row>
    <row r="975" spans="1:45">
      <c r="A975" s="50"/>
      <c r="B975" s="29">
        <v>1</v>
      </c>
      <c r="C975" s="25">
        <v>1</v>
      </c>
      <c r="D975" s="33">
        <v>3.15</v>
      </c>
      <c r="E975" s="33">
        <v>3.6</v>
      </c>
      <c r="F975" s="106">
        <v>2.6</v>
      </c>
      <c r="G975" s="33">
        <v>3.7781094527363202</v>
      </c>
      <c r="H975" s="107">
        <v>4.0599999999999996</v>
      </c>
      <c r="I975" s="33">
        <v>3.3</v>
      </c>
      <c r="J975" s="34">
        <v>3.7</v>
      </c>
      <c r="K975" s="33">
        <v>3.4</v>
      </c>
      <c r="L975" s="11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>
        <v>1</v>
      </c>
    </row>
    <row r="976" spans="1:45">
      <c r="A976" s="50"/>
      <c r="B976" s="30">
        <v>1</v>
      </c>
      <c r="C976" s="19">
        <v>2</v>
      </c>
      <c r="D976" s="21">
        <v>3.3</v>
      </c>
      <c r="E976" s="21">
        <v>3.7</v>
      </c>
      <c r="F976" s="101">
        <v>2.5</v>
      </c>
      <c r="G976" s="21">
        <v>3.7904761904761899</v>
      </c>
      <c r="H976" s="35">
        <v>3.49</v>
      </c>
      <c r="I976" s="21">
        <v>3.6</v>
      </c>
      <c r="J976" s="35">
        <v>3.8</v>
      </c>
      <c r="K976" s="21">
        <v>3.7</v>
      </c>
      <c r="L976" s="11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 t="e">
        <v>#N/A</v>
      </c>
    </row>
    <row r="977" spans="1:45">
      <c r="A977" s="50"/>
      <c r="B977" s="30">
        <v>1</v>
      </c>
      <c r="C977" s="19">
        <v>3</v>
      </c>
      <c r="D977" s="21">
        <v>3.25</v>
      </c>
      <c r="E977" s="21">
        <v>3.6</v>
      </c>
      <c r="F977" s="101">
        <v>2.6</v>
      </c>
      <c r="G977" s="21">
        <v>3.8236559139785</v>
      </c>
      <c r="H977" s="35">
        <v>3.33</v>
      </c>
      <c r="I977" s="21">
        <v>3.9</v>
      </c>
      <c r="J977" s="35">
        <v>3.7</v>
      </c>
      <c r="K977" s="35">
        <v>3.5</v>
      </c>
      <c r="L977" s="11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16</v>
      </c>
    </row>
    <row r="978" spans="1:45">
      <c r="A978" s="50"/>
      <c r="B978" s="30">
        <v>1</v>
      </c>
      <c r="C978" s="19">
        <v>4</v>
      </c>
      <c r="D978" s="21">
        <v>3.35</v>
      </c>
      <c r="E978" s="21">
        <v>3.4</v>
      </c>
      <c r="F978" s="101">
        <v>3.2</v>
      </c>
      <c r="G978" s="21">
        <v>3.8057692307692301</v>
      </c>
      <c r="H978" s="35">
        <v>3.39</v>
      </c>
      <c r="I978" s="21">
        <v>3.6</v>
      </c>
      <c r="J978" s="35">
        <v>3.8</v>
      </c>
      <c r="K978" s="35">
        <v>3.6</v>
      </c>
      <c r="L978" s="11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3.5781361030888164</v>
      </c>
    </row>
    <row r="979" spans="1:45">
      <c r="A979" s="50"/>
      <c r="B979" s="30">
        <v>1</v>
      </c>
      <c r="C979" s="19">
        <v>5</v>
      </c>
      <c r="D979" s="21">
        <v>3.2</v>
      </c>
      <c r="E979" s="21">
        <v>3.6</v>
      </c>
      <c r="F979" s="103">
        <v>2.1</v>
      </c>
      <c r="G979" s="21">
        <v>3.7989743589743599</v>
      </c>
      <c r="H979" s="21">
        <v>3.52</v>
      </c>
      <c r="I979" s="21">
        <v>3.6</v>
      </c>
      <c r="J979" s="21">
        <v>3.7</v>
      </c>
      <c r="K979" s="21">
        <v>3.6</v>
      </c>
      <c r="L979" s="11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/>
    </row>
    <row r="980" spans="1:45">
      <c r="A980" s="50"/>
      <c r="B980" s="30">
        <v>1</v>
      </c>
      <c r="C980" s="19">
        <v>6</v>
      </c>
      <c r="D980" s="21">
        <v>3.35</v>
      </c>
      <c r="E980" s="21">
        <v>3.5</v>
      </c>
      <c r="F980" s="103">
        <v>2.2000000000000002</v>
      </c>
      <c r="G980" s="21">
        <v>3.8247311827957002</v>
      </c>
      <c r="H980" s="21">
        <v>3.57</v>
      </c>
      <c r="I980" s="21">
        <v>3.7</v>
      </c>
      <c r="J980" s="21">
        <v>3.8</v>
      </c>
      <c r="K980" s="21">
        <v>3.7</v>
      </c>
      <c r="L980" s="11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/>
    </row>
    <row r="981" spans="1:45">
      <c r="A981" s="50"/>
      <c r="B981" s="31" t="s">
        <v>197</v>
      </c>
      <c r="C981" s="23"/>
      <c r="D981" s="36">
        <v>3.2666666666666671</v>
      </c>
      <c r="E981" s="36">
        <v>3.5666666666666669</v>
      </c>
      <c r="F981" s="36">
        <v>2.5333333333333332</v>
      </c>
      <c r="G981" s="36">
        <v>3.8036193882883835</v>
      </c>
      <c r="H981" s="36">
        <v>3.56</v>
      </c>
      <c r="I981" s="36">
        <v>3.6166666666666667</v>
      </c>
      <c r="J981" s="36">
        <v>3.75</v>
      </c>
      <c r="K981" s="36">
        <v>3.5833333333333335</v>
      </c>
      <c r="L981" s="11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/>
    </row>
    <row r="982" spans="1:45">
      <c r="A982" s="50"/>
      <c r="B982" s="2" t="s">
        <v>198</v>
      </c>
      <c r="C982" s="46"/>
      <c r="D982" s="22">
        <v>3.2749999999999999</v>
      </c>
      <c r="E982" s="22">
        <v>3.6</v>
      </c>
      <c r="F982" s="22">
        <v>2.5499999999999998</v>
      </c>
      <c r="G982" s="22">
        <v>3.802371794871795</v>
      </c>
      <c r="H982" s="22">
        <v>3.5049999999999999</v>
      </c>
      <c r="I982" s="22">
        <v>3.6</v>
      </c>
      <c r="J982" s="22">
        <v>3.75</v>
      </c>
      <c r="K982" s="22">
        <v>3.6</v>
      </c>
      <c r="L982" s="11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/>
    </row>
    <row r="983" spans="1:45">
      <c r="A983" s="50"/>
      <c r="B983" s="2" t="s">
        <v>199</v>
      </c>
      <c r="C983" s="46"/>
      <c r="D983" s="37">
        <v>8.1649658092772623E-2</v>
      </c>
      <c r="E983" s="37">
        <v>0.10327955589886455</v>
      </c>
      <c r="F983" s="37">
        <v>0.38815804341359134</v>
      </c>
      <c r="G983" s="37">
        <v>1.8422099824240104E-2</v>
      </c>
      <c r="H983" s="37">
        <v>0.2601538006641454</v>
      </c>
      <c r="I983" s="37">
        <v>0.1940790217067952</v>
      </c>
      <c r="J983" s="37">
        <v>5.4772255750516412E-2</v>
      </c>
      <c r="K983" s="37">
        <v>0.1169045194450013</v>
      </c>
      <c r="L983" s="11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47"/>
    </row>
    <row r="984" spans="1:45">
      <c r="A984" s="50"/>
      <c r="B984" s="2" t="s">
        <v>87</v>
      </c>
      <c r="C984" s="46"/>
      <c r="D984" s="24">
        <v>2.4994793293705901E-2</v>
      </c>
      <c r="E984" s="24">
        <v>2.895688483145735E-2</v>
      </c>
      <c r="F984" s="24">
        <v>0.1532202802948387</v>
      </c>
      <c r="G984" s="24">
        <v>4.8433078979887075E-3</v>
      </c>
      <c r="H984" s="24">
        <v>7.3076910298917247E-2</v>
      </c>
      <c r="I984" s="24">
        <v>5.3662402315242913E-2</v>
      </c>
      <c r="J984" s="24">
        <v>1.4605934866804376E-2</v>
      </c>
      <c r="K984" s="24">
        <v>3.2624517054418968E-2</v>
      </c>
      <c r="L984" s="11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48"/>
    </row>
    <row r="985" spans="1:45">
      <c r="A985" s="50"/>
      <c r="B985" s="32" t="s">
        <v>200</v>
      </c>
      <c r="C985" s="46"/>
      <c r="D985" s="24">
        <v>-8.7047956659131565E-2</v>
      </c>
      <c r="E985" s="24">
        <v>-3.2054220666029032E-3</v>
      </c>
      <c r="F985" s="24">
        <v>-0.29199637455197969</v>
      </c>
      <c r="G985" s="24">
        <v>6.3016967131272361E-2</v>
      </c>
      <c r="H985" s="24">
        <v>-5.0685895019925153E-3</v>
      </c>
      <c r="I985" s="24">
        <v>1.0768333698818466E-2</v>
      </c>
      <c r="J985" s="24">
        <v>4.8031682406608933E-2</v>
      </c>
      <c r="K985" s="24">
        <v>1.4524965218709607E-3</v>
      </c>
      <c r="L985" s="11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48"/>
    </row>
    <row r="986" spans="1:45">
      <c r="B986" s="55"/>
      <c r="C986" s="31"/>
      <c r="D986" s="43"/>
      <c r="E986" s="43"/>
      <c r="F986" s="43"/>
      <c r="G986" s="43"/>
      <c r="H986" s="43"/>
      <c r="I986" s="43"/>
      <c r="J986" s="43"/>
      <c r="K986" s="43"/>
    </row>
    <row r="987" spans="1:45">
      <c r="B987" s="58" t="s">
        <v>348</v>
      </c>
      <c r="AS987" s="44" t="s">
        <v>66</v>
      </c>
    </row>
    <row r="988" spans="1:45">
      <c r="A988" s="39" t="s">
        <v>44</v>
      </c>
      <c r="B988" s="29" t="s">
        <v>107</v>
      </c>
      <c r="C988" s="26" t="s">
        <v>108</v>
      </c>
      <c r="D988" s="27" t="s">
        <v>174</v>
      </c>
      <c r="E988" s="28" t="s">
        <v>174</v>
      </c>
      <c r="F988" s="28" t="s">
        <v>174</v>
      </c>
      <c r="G988" s="28" t="s">
        <v>174</v>
      </c>
      <c r="H988" s="28" t="s">
        <v>174</v>
      </c>
      <c r="I988" s="28" t="s">
        <v>174</v>
      </c>
      <c r="J988" s="28" t="s">
        <v>174</v>
      </c>
      <c r="K988" s="28" t="s">
        <v>174</v>
      </c>
      <c r="L988" s="28" t="s">
        <v>174</v>
      </c>
      <c r="M988" s="28" t="s">
        <v>174</v>
      </c>
      <c r="N988" s="28" t="s">
        <v>174</v>
      </c>
      <c r="O988" s="28" t="s">
        <v>174</v>
      </c>
      <c r="P988" s="28" t="s">
        <v>174</v>
      </c>
      <c r="Q988" s="28" t="s">
        <v>174</v>
      </c>
      <c r="R988" s="28" t="s">
        <v>174</v>
      </c>
      <c r="S988" s="28" t="s">
        <v>174</v>
      </c>
      <c r="T988" s="28" t="s">
        <v>174</v>
      </c>
      <c r="U988" s="28" t="s">
        <v>174</v>
      </c>
      <c r="V988" s="110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4">
        <v>1</v>
      </c>
    </row>
    <row r="989" spans="1:45">
      <c r="A989" s="50"/>
      <c r="B989" s="30" t="s">
        <v>175</v>
      </c>
      <c r="C989" s="19" t="s">
        <v>175</v>
      </c>
      <c r="D989" s="108" t="s">
        <v>176</v>
      </c>
      <c r="E989" s="109" t="s">
        <v>177</v>
      </c>
      <c r="F989" s="109" t="s">
        <v>178</v>
      </c>
      <c r="G989" s="109" t="s">
        <v>179</v>
      </c>
      <c r="H989" s="109" t="s">
        <v>180</v>
      </c>
      <c r="I989" s="109" t="s">
        <v>181</v>
      </c>
      <c r="J989" s="109" t="s">
        <v>182</v>
      </c>
      <c r="K989" s="109" t="s">
        <v>183</v>
      </c>
      <c r="L989" s="109" t="s">
        <v>184</v>
      </c>
      <c r="M989" s="109" t="s">
        <v>185</v>
      </c>
      <c r="N989" s="109" t="s">
        <v>186</v>
      </c>
      <c r="O989" s="109" t="s">
        <v>187</v>
      </c>
      <c r="P989" s="109" t="s">
        <v>188</v>
      </c>
      <c r="Q989" s="109" t="s">
        <v>189</v>
      </c>
      <c r="R989" s="109" t="s">
        <v>190</v>
      </c>
      <c r="S989" s="109" t="s">
        <v>191</v>
      </c>
      <c r="T989" s="109" t="s">
        <v>192</v>
      </c>
      <c r="U989" s="109" t="s">
        <v>193</v>
      </c>
      <c r="V989" s="110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4" t="s">
        <v>3</v>
      </c>
    </row>
    <row r="990" spans="1:45">
      <c r="A990" s="50"/>
      <c r="B990" s="30"/>
      <c r="C990" s="19"/>
      <c r="D990" s="20" t="s">
        <v>110</v>
      </c>
      <c r="E990" s="21" t="s">
        <v>194</v>
      </c>
      <c r="F990" s="21" t="s">
        <v>110</v>
      </c>
      <c r="G990" s="21" t="s">
        <v>194</v>
      </c>
      <c r="H990" s="21" t="s">
        <v>110</v>
      </c>
      <c r="I990" s="21" t="s">
        <v>110</v>
      </c>
      <c r="J990" s="21" t="s">
        <v>194</v>
      </c>
      <c r="K990" s="21" t="s">
        <v>110</v>
      </c>
      <c r="L990" s="21" t="s">
        <v>194</v>
      </c>
      <c r="M990" s="21" t="s">
        <v>194</v>
      </c>
      <c r="N990" s="21" t="s">
        <v>194</v>
      </c>
      <c r="O990" s="21" t="s">
        <v>195</v>
      </c>
      <c r="P990" s="21" t="s">
        <v>194</v>
      </c>
      <c r="Q990" s="21" t="s">
        <v>110</v>
      </c>
      <c r="R990" s="21" t="s">
        <v>110</v>
      </c>
      <c r="S990" s="21" t="s">
        <v>195</v>
      </c>
      <c r="T990" s="21" t="s">
        <v>194</v>
      </c>
      <c r="U990" s="21" t="s">
        <v>194</v>
      </c>
      <c r="V990" s="110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4">
        <v>1</v>
      </c>
    </row>
    <row r="991" spans="1:45">
      <c r="A991" s="50"/>
      <c r="B991" s="30"/>
      <c r="C991" s="19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110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4">
        <v>1</v>
      </c>
    </row>
    <row r="992" spans="1:45">
      <c r="A992" s="50"/>
      <c r="B992" s="29">
        <v>1</v>
      </c>
      <c r="C992" s="25">
        <v>1</v>
      </c>
      <c r="D992" s="179">
        <v>31</v>
      </c>
      <c r="E992" s="179">
        <v>21</v>
      </c>
      <c r="F992" s="191">
        <v>34</v>
      </c>
      <c r="G992" s="179">
        <v>28</v>
      </c>
      <c r="H992" s="180">
        <v>25</v>
      </c>
      <c r="I992" s="179">
        <v>24</v>
      </c>
      <c r="J992" s="180">
        <v>22</v>
      </c>
      <c r="K992" s="179">
        <v>25</v>
      </c>
      <c r="L992" s="179">
        <v>24</v>
      </c>
      <c r="M992" s="179">
        <v>22</v>
      </c>
      <c r="N992" s="179">
        <v>24</v>
      </c>
      <c r="O992" s="179">
        <v>26.519402985074599</v>
      </c>
      <c r="P992" s="179">
        <v>24.8</v>
      </c>
      <c r="Q992" s="179">
        <v>25</v>
      </c>
      <c r="R992" s="179">
        <v>23</v>
      </c>
      <c r="S992" s="179">
        <v>25</v>
      </c>
      <c r="T992" s="179">
        <v>18</v>
      </c>
      <c r="U992" s="179">
        <v>20.100000000000001</v>
      </c>
      <c r="V992" s="171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172"/>
      <c r="AH992" s="172"/>
      <c r="AI992" s="172"/>
      <c r="AJ992" s="172"/>
      <c r="AK992" s="172"/>
      <c r="AL992" s="172"/>
      <c r="AM992" s="172"/>
      <c r="AN992" s="172"/>
      <c r="AO992" s="172"/>
      <c r="AP992" s="172"/>
      <c r="AQ992" s="172"/>
      <c r="AR992" s="172"/>
      <c r="AS992" s="182">
        <v>1</v>
      </c>
    </row>
    <row r="993" spans="1:45">
      <c r="A993" s="50"/>
      <c r="B993" s="30">
        <v>1</v>
      </c>
      <c r="C993" s="19">
        <v>2</v>
      </c>
      <c r="D993" s="183">
        <v>31</v>
      </c>
      <c r="E993" s="183">
        <v>21</v>
      </c>
      <c r="F993" s="189">
        <v>32</v>
      </c>
      <c r="G993" s="183">
        <v>24</v>
      </c>
      <c r="H993" s="184">
        <v>28</v>
      </c>
      <c r="I993" s="183">
        <v>24</v>
      </c>
      <c r="J993" s="184">
        <v>22</v>
      </c>
      <c r="K993" s="183">
        <v>25</v>
      </c>
      <c r="L993" s="183">
        <v>23</v>
      </c>
      <c r="M993" s="183">
        <v>21</v>
      </c>
      <c r="N993" s="183">
        <v>24</v>
      </c>
      <c r="O993" s="183">
        <v>27.025714285714301</v>
      </c>
      <c r="P993" s="183">
        <v>28.8</v>
      </c>
      <c r="Q993" s="183">
        <v>23</v>
      </c>
      <c r="R993" s="183">
        <v>21</v>
      </c>
      <c r="S993" s="183">
        <v>26</v>
      </c>
      <c r="T993" s="183">
        <v>19</v>
      </c>
      <c r="U993" s="183">
        <v>23.3</v>
      </c>
      <c r="V993" s="171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172"/>
      <c r="AH993" s="172"/>
      <c r="AI993" s="172"/>
      <c r="AJ993" s="172"/>
      <c r="AK993" s="172"/>
      <c r="AL993" s="172"/>
      <c r="AM993" s="172"/>
      <c r="AN993" s="172"/>
      <c r="AO993" s="172"/>
      <c r="AP993" s="172"/>
      <c r="AQ993" s="172"/>
      <c r="AR993" s="172"/>
      <c r="AS993" s="182" t="e">
        <v>#N/A</v>
      </c>
    </row>
    <row r="994" spans="1:45">
      <c r="A994" s="50"/>
      <c r="B994" s="30">
        <v>1</v>
      </c>
      <c r="C994" s="19">
        <v>3</v>
      </c>
      <c r="D994" s="183">
        <v>32</v>
      </c>
      <c r="E994" s="183">
        <v>21</v>
      </c>
      <c r="F994" s="189">
        <v>32</v>
      </c>
      <c r="G994" s="183">
        <v>23</v>
      </c>
      <c r="H994" s="184">
        <v>21</v>
      </c>
      <c r="I994" s="183">
        <v>26</v>
      </c>
      <c r="J994" s="184">
        <v>22</v>
      </c>
      <c r="K994" s="184">
        <v>29</v>
      </c>
      <c r="L994" s="170">
        <v>22</v>
      </c>
      <c r="M994" s="190">
        <v>18</v>
      </c>
      <c r="N994" s="170">
        <v>23</v>
      </c>
      <c r="O994" s="170">
        <v>27.4548387096774</v>
      </c>
      <c r="P994" s="170">
        <v>26.3</v>
      </c>
      <c r="Q994" s="170">
        <v>24</v>
      </c>
      <c r="R994" s="170">
        <v>20</v>
      </c>
      <c r="S994" s="170">
        <v>26</v>
      </c>
      <c r="T994" s="170">
        <v>19</v>
      </c>
      <c r="U994" s="170">
        <v>21.9</v>
      </c>
      <c r="V994" s="171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172"/>
      <c r="AH994" s="172"/>
      <c r="AI994" s="172"/>
      <c r="AJ994" s="172"/>
      <c r="AK994" s="172"/>
      <c r="AL994" s="172"/>
      <c r="AM994" s="172"/>
      <c r="AN994" s="172"/>
      <c r="AO994" s="172"/>
      <c r="AP994" s="172"/>
      <c r="AQ994" s="172"/>
      <c r="AR994" s="172"/>
      <c r="AS994" s="182">
        <v>16</v>
      </c>
    </row>
    <row r="995" spans="1:45">
      <c r="A995" s="50"/>
      <c r="B995" s="30">
        <v>1</v>
      </c>
      <c r="C995" s="19">
        <v>4</v>
      </c>
      <c r="D995" s="183">
        <v>31</v>
      </c>
      <c r="E995" s="183">
        <v>21</v>
      </c>
      <c r="F995" s="189">
        <v>35.5</v>
      </c>
      <c r="G995" s="183">
        <v>25</v>
      </c>
      <c r="H995" s="184">
        <v>24</v>
      </c>
      <c r="I995" s="183">
        <v>22</v>
      </c>
      <c r="J995" s="184">
        <v>22</v>
      </c>
      <c r="K995" s="184">
        <v>26</v>
      </c>
      <c r="L995" s="170">
        <v>22</v>
      </c>
      <c r="M995" s="170">
        <v>20</v>
      </c>
      <c r="N995" s="170">
        <v>23</v>
      </c>
      <c r="O995" s="170">
        <v>28.638461538461499</v>
      </c>
      <c r="P995" s="170">
        <v>23.6</v>
      </c>
      <c r="Q995" s="170">
        <v>28</v>
      </c>
      <c r="R995" s="190">
        <v>41</v>
      </c>
      <c r="S995" s="170">
        <v>27</v>
      </c>
      <c r="T995" s="170">
        <v>18</v>
      </c>
      <c r="U995" s="170">
        <v>22.1</v>
      </c>
      <c r="V995" s="171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172"/>
      <c r="AH995" s="172"/>
      <c r="AI995" s="172"/>
      <c r="AJ995" s="172"/>
      <c r="AK995" s="172"/>
      <c r="AL995" s="172"/>
      <c r="AM995" s="172"/>
      <c r="AN995" s="172"/>
      <c r="AO995" s="172"/>
      <c r="AP995" s="172"/>
      <c r="AQ995" s="172"/>
      <c r="AR995" s="172"/>
      <c r="AS995" s="182">
        <v>23.964991940645</v>
      </c>
    </row>
    <row r="996" spans="1:45">
      <c r="A996" s="50"/>
      <c r="B996" s="30">
        <v>1</v>
      </c>
      <c r="C996" s="19">
        <v>5</v>
      </c>
      <c r="D996" s="183">
        <v>30</v>
      </c>
      <c r="E996" s="183">
        <v>21</v>
      </c>
      <c r="F996" s="188">
        <v>33</v>
      </c>
      <c r="G996" s="183">
        <v>25</v>
      </c>
      <c r="H996" s="183">
        <v>23</v>
      </c>
      <c r="I996" s="183">
        <v>22</v>
      </c>
      <c r="J996" s="183">
        <v>22</v>
      </c>
      <c r="K996" s="183">
        <v>28</v>
      </c>
      <c r="L996" s="183">
        <v>22</v>
      </c>
      <c r="M996" s="183">
        <v>21</v>
      </c>
      <c r="N996" s="183">
        <v>22</v>
      </c>
      <c r="O996" s="183">
        <v>30.302564102564101</v>
      </c>
      <c r="P996" s="183">
        <v>26.6</v>
      </c>
      <c r="Q996" s="185">
        <v>39</v>
      </c>
      <c r="R996" s="183">
        <v>20</v>
      </c>
      <c r="S996" s="183">
        <v>26</v>
      </c>
      <c r="T996" s="183">
        <v>19</v>
      </c>
      <c r="U996" s="183">
        <v>21.3</v>
      </c>
      <c r="V996" s="171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172"/>
      <c r="AH996" s="172"/>
      <c r="AI996" s="172"/>
      <c r="AJ996" s="172"/>
      <c r="AK996" s="172"/>
      <c r="AL996" s="172"/>
      <c r="AM996" s="172"/>
      <c r="AN996" s="172"/>
      <c r="AO996" s="172"/>
      <c r="AP996" s="172"/>
      <c r="AQ996" s="172"/>
      <c r="AR996" s="172"/>
      <c r="AS996" s="173"/>
    </row>
    <row r="997" spans="1:45">
      <c r="A997" s="50"/>
      <c r="B997" s="30">
        <v>1</v>
      </c>
      <c r="C997" s="19">
        <v>6</v>
      </c>
      <c r="D997" s="183">
        <v>33</v>
      </c>
      <c r="E997" s="183">
        <v>21</v>
      </c>
      <c r="F997" s="188">
        <v>34</v>
      </c>
      <c r="G997" s="183">
        <v>24</v>
      </c>
      <c r="H997" s="183">
        <v>24</v>
      </c>
      <c r="I997" s="183">
        <v>22</v>
      </c>
      <c r="J997" s="183">
        <v>22</v>
      </c>
      <c r="K997" s="183">
        <v>25</v>
      </c>
      <c r="L997" s="183">
        <v>21</v>
      </c>
      <c r="M997" s="183">
        <v>21</v>
      </c>
      <c r="N997" s="183">
        <v>22</v>
      </c>
      <c r="O997" s="185">
        <v>35.1806451612903</v>
      </c>
      <c r="P997" s="183">
        <v>28</v>
      </c>
      <c r="Q997" s="183">
        <v>25</v>
      </c>
      <c r="R997" s="183">
        <v>24</v>
      </c>
      <c r="S997" s="183">
        <v>27</v>
      </c>
      <c r="T997" s="183">
        <v>21</v>
      </c>
      <c r="U997" s="183">
        <v>23.1</v>
      </c>
      <c r="V997" s="171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172"/>
      <c r="AH997" s="172"/>
      <c r="AI997" s="172"/>
      <c r="AJ997" s="172"/>
      <c r="AK997" s="172"/>
      <c r="AL997" s="172"/>
      <c r="AM997" s="172"/>
      <c r="AN997" s="172"/>
      <c r="AO997" s="172"/>
      <c r="AP997" s="172"/>
      <c r="AQ997" s="172"/>
      <c r="AR997" s="172"/>
      <c r="AS997" s="173"/>
    </row>
    <row r="998" spans="1:45">
      <c r="A998" s="50"/>
      <c r="B998" s="31" t="s">
        <v>197</v>
      </c>
      <c r="C998" s="23"/>
      <c r="D998" s="186">
        <v>31.333333333333332</v>
      </c>
      <c r="E998" s="186">
        <v>21</v>
      </c>
      <c r="F998" s="186">
        <v>33.416666666666664</v>
      </c>
      <c r="G998" s="186">
        <v>24.833333333333332</v>
      </c>
      <c r="H998" s="186">
        <v>24.166666666666668</v>
      </c>
      <c r="I998" s="186">
        <v>23.333333333333332</v>
      </c>
      <c r="J998" s="186">
        <v>22</v>
      </c>
      <c r="K998" s="186">
        <v>26.333333333333332</v>
      </c>
      <c r="L998" s="186">
        <v>22.333333333333332</v>
      </c>
      <c r="M998" s="186">
        <v>20.5</v>
      </c>
      <c r="N998" s="186">
        <v>23</v>
      </c>
      <c r="O998" s="186">
        <v>29.186937797130366</v>
      </c>
      <c r="P998" s="186">
        <v>26.349999999999998</v>
      </c>
      <c r="Q998" s="186">
        <v>27.333333333333332</v>
      </c>
      <c r="R998" s="186">
        <v>24.833333333333332</v>
      </c>
      <c r="S998" s="186">
        <v>26.166666666666668</v>
      </c>
      <c r="T998" s="186">
        <v>19</v>
      </c>
      <c r="U998" s="186">
        <v>21.966666666666669</v>
      </c>
      <c r="V998" s="171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172"/>
      <c r="AH998" s="172"/>
      <c r="AI998" s="172"/>
      <c r="AJ998" s="172"/>
      <c r="AK998" s="172"/>
      <c r="AL998" s="172"/>
      <c r="AM998" s="172"/>
      <c r="AN998" s="172"/>
      <c r="AO998" s="172"/>
      <c r="AP998" s="172"/>
      <c r="AQ998" s="172"/>
      <c r="AR998" s="172"/>
      <c r="AS998" s="173"/>
    </row>
    <row r="999" spans="1:45">
      <c r="A999" s="50"/>
      <c r="B999" s="2" t="s">
        <v>198</v>
      </c>
      <c r="C999" s="46"/>
      <c r="D999" s="170">
        <v>31</v>
      </c>
      <c r="E999" s="170">
        <v>21</v>
      </c>
      <c r="F999" s="170">
        <v>33.5</v>
      </c>
      <c r="G999" s="170">
        <v>24.5</v>
      </c>
      <c r="H999" s="170">
        <v>24</v>
      </c>
      <c r="I999" s="170">
        <v>23</v>
      </c>
      <c r="J999" s="170">
        <v>22</v>
      </c>
      <c r="K999" s="170">
        <v>25.5</v>
      </c>
      <c r="L999" s="170">
        <v>22</v>
      </c>
      <c r="M999" s="170">
        <v>21</v>
      </c>
      <c r="N999" s="170">
        <v>23</v>
      </c>
      <c r="O999" s="170">
        <v>28.046650124069451</v>
      </c>
      <c r="P999" s="170">
        <v>26.450000000000003</v>
      </c>
      <c r="Q999" s="170">
        <v>25</v>
      </c>
      <c r="R999" s="170">
        <v>22</v>
      </c>
      <c r="S999" s="170">
        <v>26</v>
      </c>
      <c r="T999" s="170">
        <v>19</v>
      </c>
      <c r="U999" s="170">
        <v>22</v>
      </c>
      <c r="V999" s="171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172"/>
      <c r="AH999" s="172"/>
      <c r="AI999" s="172"/>
      <c r="AJ999" s="172"/>
      <c r="AK999" s="172"/>
      <c r="AL999" s="172"/>
      <c r="AM999" s="172"/>
      <c r="AN999" s="172"/>
      <c r="AO999" s="172"/>
      <c r="AP999" s="172"/>
      <c r="AQ999" s="172"/>
      <c r="AR999" s="172"/>
      <c r="AS999" s="173"/>
    </row>
    <row r="1000" spans="1:45">
      <c r="A1000" s="50"/>
      <c r="B1000" s="2" t="s">
        <v>199</v>
      </c>
      <c r="C1000" s="46"/>
      <c r="D1000" s="170">
        <v>1.0327955589886446</v>
      </c>
      <c r="E1000" s="170">
        <v>0</v>
      </c>
      <c r="F1000" s="170">
        <v>1.3570801990548187</v>
      </c>
      <c r="G1000" s="170">
        <v>1.7224014243685086</v>
      </c>
      <c r="H1000" s="170">
        <v>2.3166067138525408</v>
      </c>
      <c r="I1000" s="170">
        <v>1.6329931618554521</v>
      </c>
      <c r="J1000" s="170">
        <v>0</v>
      </c>
      <c r="K1000" s="170">
        <v>1.7511900715418265</v>
      </c>
      <c r="L1000" s="170">
        <v>1.0327955589886444</v>
      </c>
      <c r="M1000" s="170">
        <v>1.3784048752090221</v>
      </c>
      <c r="N1000" s="170">
        <v>0.89442719099991586</v>
      </c>
      <c r="O1000" s="170">
        <v>3.2328554720391312</v>
      </c>
      <c r="P1000" s="170">
        <v>1.9367498547824906</v>
      </c>
      <c r="Q1000" s="170">
        <v>5.9553897157672733</v>
      </c>
      <c r="R1000" s="170">
        <v>8.0849654709631693</v>
      </c>
      <c r="S1000" s="170">
        <v>0.752772652709081</v>
      </c>
      <c r="T1000" s="170">
        <v>1.0954451150103321</v>
      </c>
      <c r="U1000" s="170">
        <v>1.184342292864131</v>
      </c>
      <c r="V1000" s="171"/>
      <c r="W1000" s="172"/>
      <c r="X1000" s="172"/>
      <c r="Y1000" s="172"/>
      <c r="Z1000" s="172"/>
      <c r="AA1000" s="172"/>
      <c r="AB1000" s="172"/>
      <c r="AC1000" s="172"/>
      <c r="AD1000" s="172"/>
      <c r="AE1000" s="172"/>
      <c r="AF1000" s="172"/>
      <c r="AG1000" s="172"/>
      <c r="AH1000" s="172"/>
      <c r="AI1000" s="172"/>
      <c r="AJ1000" s="172"/>
      <c r="AK1000" s="172"/>
      <c r="AL1000" s="172"/>
      <c r="AM1000" s="172"/>
      <c r="AN1000" s="172"/>
      <c r="AO1000" s="172"/>
      <c r="AP1000" s="172"/>
      <c r="AQ1000" s="172"/>
      <c r="AR1000" s="172"/>
      <c r="AS1000" s="173"/>
    </row>
    <row r="1001" spans="1:45">
      <c r="A1001" s="50"/>
      <c r="B1001" s="2" t="s">
        <v>87</v>
      </c>
      <c r="C1001" s="46"/>
      <c r="D1001" s="24">
        <v>3.2961560393254617E-2</v>
      </c>
      <c r="E1001" s="24">
        <v>0</v>
      </c>
      <c r="F1001" s="24">
        <v>4.0610878774707794E-2</v>
      </c>
      <c r="G1001" s="24">
        <v>6.9358446618866129E-2</v>
      </c>
      <c r="H1001" s="24">
        <v>9.5859588159415476E-2</v>
      </c>
      <c r="I1001" s="24">
        <v>6.9985421222376526E-2</v>
      </c>
      <c r="J1001" s="24">
        <v>0</v>
      </c>
      <c r="K1001" s="24">
        <v>6.6500888792727586E-2</v>
      </c>
      <c r="L1001" s="24">
        <v>4.6244577268148256E-2</v>
      </c>
      <c r="M1001" s="24">
        <v>6.7239262205318145E-2</v>
      </c>
      <c r="N1001" s="24">
        <v>3.8888138739126776E-2</v>
      </c>
      <c r="O1001" s="24">
        <v>0.11076377708787877</v>
      </c>
      <c r="P1001" s="24">
        <v>7.3500943255502493E-2</v>
      </c>
      <c r="Q1001" s="24">
        <v>0.21788011155246123</v>
      </c>
      <c r="R1001" s="24">
        <v>0.3255690793676444</v>
      </c>
      <c r="S1001" s="24">
        <v>2.8768381632194178E-2</v>
      </c>
      <c r="T1001" s="24">
        <v>5.7655006053175376E-2</v>
      </c>
      <c r="U1001" s="24">
        <v>5.3915430631144047E-2</v>
      </c>
      <c r="V1001" s="110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48"/>
    </row>
    <row r="1002" spans="1:45">
      <c r="A1002" s="50"/>
      <c r="B1002" s="32" t="s">
        <v>200</v>
      </c>
      <c r="C1002" s="46"/>
      <c r="D1002" s="24">
        <v>0.30746271106361234</v>
      </c>
      <c r="E1002" s="24">
        <v>-0.12372180003183419</v>
      </c>
      <c r="F1002" s="24">
        <v>0.39439507217156522</v>
      </c>
      <c r="G1002" s="24">
        <v>3.6233744406799051E-2</v>
      </c>
      <c r="H1002" s="24">
        <v>8.4153888522542353E-3</v>
      </c>
      <c r="I1002" s="24">
        <v>-2.6357555590927007E-2</v>
      </c>
      <c r="J1002" s="24">
        <v>-8.199426670001686E-2</v>
      </c>
      <c r="K1002" s="24">
        <v>9.8825044404525331E-2</v>
      </c>
      <c r="L1002" s="24">
        <v>-6.8085088922744341E-2</v>
      </c>
      <c r="M1002" s="24">
        <v>-0.14458556669774292</v>
      </c>
      <c r="N1002" s="24">
        <v>-4.0266733368199414E-2</v>
      </c>
      <c r="O1002" s="24">
        <v>0.21789891978343889</v>
      </c>
      <c r="P1002" s="24">
        <v>9.9520503293388796E-2</v>
      </c>
      <c r="Q1002" s="24">
        <v>0.14055257773634278</v>
      </c>
      <c r="R1002" s="24">
        <v>3.6233744406799051E-2</v>
      </c>
      <c r="S1002" s="24">
        <v>9.1870455515889127E-2</v>
      </c>
      <c r="T1002" s="24">
        <v>-0.20717686669546909</v>
      </c>
      <c r="U1002" s="24">
        <v>-8.3385184477744012E-2</v>
      </c>
      <c r="V1002" s="110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48"/>
    </row>
    <row r="1003" spans="1:45">
      <c r="B1003" s="55"/>
      <c r="C1003" s="31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</row>
    <row r="1004" spans="1:45">
      <c r="B1004" s="58" t="s">
        <v>349</v>
      </c>
      <c r="AS1004" s="44" t="s">
        <v>66</v>
      </c>
    </row>
    <row r="1005" spans="1:45">
      <c r="A1005" s="39" t="s">
        <v>45</v>
      </c>
      <c r="B1005" s="29" t="s">
        <v>107</v>
      </c>
      <c r="C1005" s="26" t="s">
        <v>108</v>
      </c>
      <c r="D1005" s="27" t="s">
        <v>174</v>
      </c>
      <c r="E1005" s="28" t="s">
        <v>174</v>
      </c>
      <c r="F1005" s="28" t="s">
        <v>174</v>
      </c>
      <c r="G1005" s="28" t="s">
        <v>174</v>
      </c>
      <c r="H1005" s="28" t="s">
        <v>174</v>
      </c>
      <c r="I1005" s="28" t="s">
        <v>174</v>
      </c>
      <c r="J1005" s="28" t="s">
        <v>174</v>
      </c>
      <c r="K1005" s="28" t="s">
        <v>174</v>
      </c>
      <c r="L1005" s="28" t="s">
        <v>174</v>
      </c>
      <c r="M1005" s="28" t="s">
        <v>174</v>
      </c>
      <c r="N1005" s="28" t="s">
        <v>174</v>
      </c>
      <c r="O1005" s="28" t="s">
        <v>174</v>
      </c>
      <c r="P1005" s="28" t="s">
        <v>174</v>
      </c>
      <c r="Q1005" s="28" t="s">
        <v>174</v>
      </c>
      <c r="R1005" s="28" t="s">
        <v>174</v>
      </c>
      <c r="S1005" s="28" t="s">
        <v>174</v>
      </c>
      <c r="T1005" s="110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44">
        <v>1</v>
      </c>
    </row>
    <row r="1006" spans="1:45">
      <c r="A1006" s="50"/>
      <c r="B1006" s="30" t="s">
        <v>175</v>
      </c>
      <c r="C1006" s="19" t="s">
        <v>175</v>
      </c>
      <c r="D1006" s="108" t="s">
        <v>176</v>
      </c>
      <c r="E1006" s="109" t="s">
        <v>177</v>
      </c>
      <c r="F1006" s="109" t="s">
        <v>178</v>
      </c>
      <c r="G1006" s="109" t="s">
        <v>179</v>
      </c>
      <c r="H1006" s="109" t="s">
        <v>181</v>
      </c>
      <c r="I1006" s="109" t="s">
        <v>182</v>
      </c>
      <c r="J1006" s="109" t="s">
        <v>183</v>
      </c>
      <c r="K1006" s="109" t="s">
        <v>184</v>
      </c>
      <c r="L1006" s="109" t="s">
        <v>185</v>
      </c>
      <c r="M1006" s="109" t="s">
        <v>186</v>
      </c>
      <c r="N1006" s="109" t="s">
        <v>187</v>
      </c>
      <c r="O1006" s="109" t="s">
        <v>188</v>
      </c>
      <c r="P1006" s="109" t="s">
        <v>189</v>
      </c>
      <c r="Q1006" s="109" t="s">
        <v>191</v>
      </c>
      <c r="R1006" s="109" t="s">
        <v>192</v>
      </c>
      <c r="S1006" s="109" t="s">
        <v>193</v>
      </c>
      <c r="T1006" s="110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4" t="s">
        <v>3</v>
      </c>
    </row>
    <row r="1007" spans="1:45">
      <c r="A1007" s="50"/>
      <c r="B1007" s="30"/>
      <c r="C1007" s="19"/>
      <c r="D1007" s="20" t="s">
        <v>194</v>
      </c>
      <c r="E1007" s="21" t="s">
        <v>194</v>
      </c>
      <c r="F1007" s="21" t="s">
        <v>110</v>
      </c>
      <c r="G1007" s="21" t="s">
        <v>194</v>
      </c>
      <c r="H1007" s="21" t="s">
        <v>194</v>
      </c>
      <c r="I1007" s="21" t="s">
        <v>194</v>
      </c>
      <c r="J1007" s="21" t="s">
        <v>110</v>
      </c>
      <c r="K1007" s="21" t="s">
        <v>194</v>
      </c>
      <c r="L1007" s="21" t="s">
        <v>194</v>
      </c>
      <c r="M1007" s="21" t="s">
        <v>194</v>
      </c>
      <c r="N1007" s="21" t="s">
        <v>195</v>
      </c>
      <c r="O1007" s="21" t="s">
        <v>194</v>
      </c>
      <c r="P1007" s="21" t="s">
        <v>110</v>
      </c>
      <c r="Q1007" s="21" t="s">
        <v>195</v>
      </c>
      <c r="R1007" s="21" t="s">
        <v>194</v>
      </c>
      <c r="S1007" s="21" t="s">
        <v>194</v>
      </c>
      <c r="T1007" s="110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4">
        <v>0</v>
      </c>
    </row>
    <row r="1008" spans="1:45">
      <c r="A1008" s="50"/>
      <c r="B1008" s="30"/>
      <c r="C1008" s="19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110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4">
        <v>0</v>
      </c>
    </row>
    <row r="1009" spans="1:45">
      <c r="A1009" s="50"/>
      <c r="B1009" s="29">
        <v>1</v>
      </c>
      <c r="C1009" s="25">
        <v>1</v>
      </c>
      <c r="D1009" s="155">
        <v>176</v>
      </c>
      <c r="E1009" s="155">
        <v>166.5</v>
      </c>
      <c r="F1009" s="156">
        <v>171</v>
      </c>
      <c r="G1009" s="155">
        <v>189.5</v>
      </c>
      <c r="H1009" s="195">
        <v>239</v>
      </c>
      <c r="I1009" s="155">
        <v>193.5</v>
      </c>
      <c r="J1009" s="156">
        <v>168</v>
      </c>
      <c r="K1009" s="155">
        <v>176.5</v>
      </c>
      <c r="L1009" s="155">
        <v>180</v>
      </c>
      <c r="M1009" s="155">
        <v>166</v>
      </c>
      <c r="N1009" s="155">
        <v>189.432835820896</v>
      </c>
      <c r="O1009" s="155">
        <v>148.80000000000001</v>
      </c>
      <c r="P1009" s="155">
        <v>167</v>
      </c>
      <c r="Q1009" s="155">
        <v>185</v>
      </c>
      <c r="R1009" s="155">
        <v>169.5</v>
      </c>
      <c r="S1009" s="157">
        <v>47</v>
      </c>
      <c r="T1009" s="158"/>
      <c r="U1009" s="159"/>
      <c r="V1009" s="159"/>
      <c r="W1009" s="159"/>
      <c r="X1009" s="159"/>
      <c r="Y1009" s="159"/>
      <c r="Z1009" s="159"/>
      <c r="AA1009" s="159"/>
      <c r="AB1009" s="159"/>
      <c r="AC1009" s="159"/>
      <c r="AD1009" s="159"/>
      <c r="AE1009" s="159"/>
      <c r="AF1009" s="159"/>
      <c r="AG1009" s="159"/>
      <c r="AH1009" s="159"/>
      <c r="AI1009" s="159"/>
      <c r="AJ1009" s="159"/>
      <c r="AK1009" s="159"/>
      <c r="AL1009" s="159"/>
      <c r="AM1009" s="159"/>
      <c r="AN1009" s="159"/>
      <c r="AO1009" s="159"/>
      <c r="AP1009" s="159"/>
      <c r="AQ1009" s="159"/>
      <c r="AR1009" s="159"/>
      <c r="AS1009" s="160">
        <v>1</v>
      </c>
    </row>
    <row r="1010" spans="1:45">
      <c r="A1010" s="50"/>
      <c r="B1010" s="30">
        <v>1</v>
      </c>
      <c r="C1010" s="19">
        <v>2</v>
      </c>
      <c r="D1010" s="161">
        <v>181.7</v>
      </c>
      <c r="E1010" s="161">
        <v>170</v>
      </c>
      <c r="F1010" s="162">
        <v>170</v>
      </c>
      <c r="G1010" s="161">
        <v>189.5</v>
      </c>
      <c r="H1010" s="166">
        <v>245</v>
      </c>
      <c r="I1010" s="161">
        <v>195.5</v>
      </c>
      <c r="J1010" s="162">
        <v>166</v>
      </c>
      <c r="K1010" s="161">
        <v>190</v>
      </c>
      <c r="L1010" s="161">
        <v>178</v>
      </c>
      <c r="M1010" s="161">
        <v>172</v>
      </c>
      <c r="N1010" s="167">
        <v>201.457142857143</v>
      </c>
      <c r="O1010" s="161">
        <v>168.4</v>
      </c>
      <c r="P1010" s="161">
        <v>164</v>
      </c>
      <c r="Q1010" s="161">
        <v>180</v>
      </c>
      <c r="R1010" s="161">
        <v>163.30000000000001</v>
      </c>
      <c r="S1010" s="164">
        <v>31</v>
      </c>
      <c r="T1010" s="158"/>
      <c r="U1010" s="159"/>
      <c r="V1010" s="159"/>
      <c r="W1010" s="159"/>
      <c r="X1010" s="159"/>
      <c r="Y1010" s="159"/>
      <c r="Z1010" s="159"/>
      <c r="AA1010" s="159"/>
      <c r="AB1010" s="159"/>
      <c r="AC1010" s="159"/>
      <c r="AD1010" s="159"/>
      <c r="AE1010" s="159"/>
      <c r="AF1010" s="159"/>
      <c r="AG1010" s="159"/>
      <c r="AH1010" s="159"/>
      <c r="AI1010" s="159"/>
      <c r="AJ1010" s="159"/>
      <c r="AK1010" s="159"/>
      <c r="AL1010" s="159"/>
      <c r="AM1010" s="159"/>
      <c r="AN1010" s="159"/>
      <c r="AO1010" s="159"/>
      <c r="AP1010" s="159"/>
      <c r="AQ1010" s="159"/>
      <c r="AR1010" s="159"/>
      <c r="AS1010" s="160" t="e">
        <v>#N/A</v>
      </c>
    </row>
    <row r="1011" spans="1:45">
      <c r="A1011" s="50"/>
      <c r="B1011" s="30">
        <v>1</v>
      </c>
      <c r="C1011" s="19">
        <v>3</v>
      </c>
      <c r="D1011" s="161">
        <v>177.4</v>
      </c>
      <c r="E1011" s="161">
        <v>174.5</v>
      </c>
      <c r="F1011" s="162">
        <v>174</v>
      </c>
      <c r="G1011" s="161">
        <v>193.5</v>
      </c>
      <c r="H1011" s="166">
        <v>237</v>
      </c>
      <c r="I1011" s="161">
        <v>189</v>
      </c>
      <c r="J1011" s="162">
        <v>165</v>
      </c>
      <c r="K1011" s="162">
        <v>185.5</v>
      </c>
      <c r="L1011" s="165">
        <v>173</v>
      </c>
      <c r="M1011" s="165">
        <v>166.5</v>
      </c>
      <c r="N1011" s="165">
        <v>183.989247311828</v>
      </c>
      <c r="O1011" s="165">
        <v>158.30000000000001</v>
      </c>
      <c r="P1011" s="165">
        <v>170</v>
      </c>
      <c r="Q1011" s="165">
        <v>184</v>
      </c>
      <c r="R1011" s="165">
        <v>168.2</v>
      </c>
      <c r="S1011" s="166">
        <v>26</v>
      </c>
      <c r="T1011" s="158"/>
      <c r="U1011" s="159"/>
      <c r="V1011" s="159"/>
      <c r="W1011" s="159"/>
      <c r="X1011" s="159"/>
      <c r="Y1011" s="159"/>
      <c r="Z1011" s="159"/>
      <c r="AA1011" s="159"/>
      <c r="AB1011" s="159"/>
      <c r="AC1011" s="159"/>
      <c r="AD1011" s="159"/>
      <c r="AE1011" s="159"/>
      <c r="AF1011" s="159"/>
      <c r="AG1011" s="159"/>
      <c r="AH1011" s="159"/>
      <c r="AI1011" s="159"/>
      <c r="AJ1011" s="159"/>
      <c r="AK1011" s="159"/>
      <c r="AL1011" s="159"/>
      <c r="AM1011" s="159"/>
      <c r="AN1011" s="159"/>
      <c r="AO1011" s="159"/>
      <c r="AP1011" s="159"/>
      <c r="AQ1011" s="159"/>
      <c r="AR1011" s="159"/>
      <c r="AS1011" s="160">
        <v>16</v>
      </c>
    </row>
    <row r="1012" spans="1:45">
      <c r="A1012" s="50"/>
      <c r="B1012" s="30">
        <v>1</v>
      </c>
      <c r="C1012" s="19">
        <v>4</v>
      </c>
      <c r="D1012" s="161">
        <v>177.2</v>
      </c>
      <c r="E1012" s="161">
        <v>167.5</v>
      </c>
      <c r="F1012" s="162">
        <v>178</v>
      </c>
      <c r="G1012" s="161">
        <v>194</v>
      </c>
      <c r="H1012" s="166">
        <v>236</v>
      </c>
      <c r="I1012" s="161">
        <v>194</v>
      </c>
      <c r="J1012" s="162">
        <v>156</v>
      </c>
      <c r="K1012" s="162">
        <v>185.5</v>
      </c>
      <c r="L1012" s="165">
        <v>178</v>
      </c>
      <c r="M1012" s="165">
        <v>167</v>
      </c>
      <c r="N1012" s="165">
        <v>186.480769230769</v>
      </c>
      <c r="O1012" s="165">
        <v>153.1</v>
      </c>
      <c r="P1012" s="165">
        <v>182</v>
      </c>
      <c r="Q1012" s="165">
        <v>182</v>
      </c>
      <c r="R1012" s="165">
        <v>178</v>
      </c>
      <c r="S1012" s="166">
        <v>68</v>
      </c>
      <c r="T1012" s="158"/>
      <c r="U1012" s="159"/>
      <c r="V1012" s="159"/>
      <c r="W1012" s="159"/>
      <c r="X1012" s="159"/>
      <c r="Y1012" s="159"/>
      <c r="Z1012" s="159"/>
      <c r="AA1012" s="159"/>
      <c r="AB1012" s="159"/>
      <c r="AC1012" s="159"/>
      <c r="AD1012" s="159"/>
      <c r="AE1012" s="159"/>
      <c r="AF1012" s="159"/>
      <c r="AG1012" s="159"/>
      <c r="AH1012" s="159"/>
      <c r="AI1012" s="159"/>
      <c r="AJ1012" s="159"/>
      <c r="AK1012" s="159"/>
      <c r="AL1012" s="159"/>
      <c r="AM1012" s="159"/>
      <c r="AN1012" s="159"/>
      <c r="AO1012" s="159"/>
      <c r="AP1012" s="159"/>
      <c r="AQ1012" s="159"/>
      <c r="AR1012" s="159"/>
      <c r="AS1012" s="160">
        <v>176.32200695388707</v>
      </c>
    </row>
    <row r="1013" spans="1:45">
      <c r="A1013" s="50"/>
      <c r="B1013" s="30">
        <v>1</v>
      </c>
      <c r="C1013" s="19">
        <v>5</v>
      </c>
      <c r="D1013" s="161">
        <v>175.2</v>
      </c>
      <c r="E1013" s="161">
        <v>176</v>
      </c>
      <c r="F1013" s="161">
        <v>173</v>
      </c>
      <c r="G1013" s="161">
        <v>193</v>
      </c>
      <c r="H1013" s="164">
        <v>232</v>
      </c>
      <c r="I1013" s="161">
        <v>188</v>
      </c>
      <c r="J1013" s="161">
        <v>163</v>
      </c>
      <c r="K1013" s="161">
        <v>185.5</v>
      </c>
      <c r="L1013" s="161">
        <v>171</v>
      </c>
      <c r="M1013" s="161">
        <v>161.5</v>
      </c>
      <c r="N1013" s="161">
        <v>185.6</v>
      </c>
      <c r="O1013" s="161">
        <v>160.69999999999999</v>
      </c>
      <c r="P1013" s="161">
        <v>173</v>
      </c>
      <c r="Q1013" s="161">
        <v>180</v>
      </c>
      <c r="R1013" s="161">
        <v>172.7</v>
      </c>
      <c r="S1013" s="164">
        <v>19</v>
      </c>
      <c r="T1013" s="158"/>
      <c r="U1013" s="159"/>
      <c r="V1013" s="159"/>
      <c r="W1013" s="159"/>
      <c r="X1013" s="159"/>
      <c r="Y1013" s="159"/>
      <c r="Z1013" s="159"/>
      <c r="AA1013" s="159"/>
      <c r="AB1013" s="159"/>
      <c r="AC1013" s="159"/>
      <c r="AD1013" s="159"/>
      <c r="AE1013" s="159"/>
      <c r="AF1013" s="159"/>
      <c r="AG1013" s="159"/>
      <c r="AH1013" s="159"/>
      <c r="AI1013" s="159"/>
      <c r="AJ1013" s="159"/>
      <c r="AK1013" s="159"/>
      <c r="AL1013" s="159"/>
      <c r="AM1013" s="159"/>
      <c r="AN1013" s="159"/>
      <c r="AO1013" s="159"/>
      <c r="AP1013" s="159"/>
      <c r="AQ1013" s="159"/>
      <c r="AR1013" s="159"/>
      <c r="AS1013" s="168"/>
    </row>
    <row r="1014" spans="1:45">
      <c r="A1014" s="50"/>
      <c r="B1014" s="30">
        <v>1</v>
      </c>
      <c r="C1014" s="19">
        <v>6</v>
      </c>
      <c r="D1014" s="161">
        <v>181.2</v>
      </c>
      <c r="E1014" s="161">
        <v>173</v>
      </c>
      <c r="F1014" s="161">
        <v>174</v>
      </c>
      <c r="G1014" s="161">
        <v>191</v>
      </c>
      <c r="H1014" s="164">
        <v>245</v>
      </c>
      <c r="I1014" s="161">
        <v>190</v>
      </c>
      <c r="J1014" s="161">
        <v>171</v>
      </c>
      <c r="K1014" s="161">
        <v>180.5</v>
      </c>
      <c r="L1014" s="161">
        <v>175</v>
      </c>
      <c r="M1014" s="161">
        <v>164</v>
      </c>
      <c r="N1014" s="161">
        <v>189.537634408602</v>
      </c>
      <c r="O1014" s="161">
        <v>165.9</v>
      </c>
      <c r="P1014" s="161">
        <v>176</v>
      </c>
      <c r="Q1014" s="161">
        <v>179</v>
      </c>
      <c r="R1014" s="161">
        <v>178.9</v>
      </c>
      <c r="S1014" s="164">
        <v>61</v>
      </c>
      <c r="T1014" s="158"/>
      <c r="U1014" s="159"/>
      <c r="V1014" s="159"/>
      <c r="W1014" s="159"/>
      <c r="X1014" s="159"/>
      <c r="Y1014" s="159"/>
      <c r="Z1014" s="159"/>
      <c r="AA1014" s="159"/>
      <c r="AB1014" s="159"/>
      <c r="AC1014" s="159"/>
      <c r="AD1014" s="159"/>
      <c r="AE1014" s="159"/>
      <c r="AF1014" s="159"/>
      <c r="AG1014" s="159"/>
      <c r="AH1014" s="159"/>
      <c r="AI1014" s="159"/>
      <c r="AJ1014" s="159"/>
      <c r="AK1014" s="159"/>
      <c r="AL1014" s="159"/>
      <c r="AM1014" s="159"/>
      <c r="AN1014" s="159"/>
      <c r="AO1014" s="159"/>
      <c r="AP1014" s="159"/>
      <c r="AQ1014" s="159"/>
      <c r="AR1014" s="159"/>
      <c r="AS1014" s="168"/>
    </row>
    <row r="1015" spans="1:45">
      <c r="A1015" s="50"/>
      <c r="B1015" s="31" t="s">
        <v>197</v>
      </c>
      <c r="C1015" s="23"/>
      <c r="D1015" s="169">
        <v>178.11666666666667</v>
      </c>
      <c r="E1015" s="169">
        <v>171.25</v>
      </c>
      <c r="F1015" s="169">
        <v>173.33333333333334</v>
      </c>
      <c r="G1015" s="169">
        <v>191.75</v>
      </c>
      <c r="H1015" s="169">
        <v>239</v>
      </c>
      <c r="I1015" s="169">
        <v>191.66666666666666</v>
      </c>
      <c r="J1015" s="169">
        <v>164.83333333333334</v>
      </c>
      <c r="K1015" s="169">
        <v>183.91666666666666</v>
      </c>
      <c r="L1015" s="169">
        <v>175.83333333333334</v>
      </c>
      <c r="M1015" s="169">
        <v>166.16666666666666</v>
      </c>
      <c r="N1015" s="169">
        <v>189.416271604873</v>
      </c>
      <c r="O1015" s="169">
        <v>159.19999999999999</v>
      </c>
      <c r="P1015" s="169">
        <v>172</v>
      </c>
      <c r="Q1015" s="169">
        <v>181.66666666666666</v>
      </c>
      <c r="R1015" s="169">
        <v>171.76666666666668</v>
      </c>
      <c r="S1015" s="169">
        <v>42</v>
      </c>
      <c r="T1015" s="158"/>
      <c r="U1015" s="159"/>
      <c r="V1015" s="159"/>
      <c r="W1015" s="159"/>
      <c r="X1015" s="159"/>
      <c r="Y1015" s="159"/>
      <c r="Z1015" s="159"/>
      <c r="AA1015" s="159"/>
      <c r="AB1015" s="159"/>
      <c r="AC1015" s="159"/>
      <c r="AD1015" s="159"/>
      <c r="AE1015" s="159"/>
      <c r="AF1015" s="159"/>
      <c r="AG1015" s="159"/>
      <c r="AH1015" s="159"/>
      <c r="AI1015" s="159"/>
      <c r="AJ1015" s="159"/>
      <c r="AK1015" s="159"/>
      <c r="AL1015" s="159"/>
      <c r="AM1015" s="159"/>
      <c r="AN1015" s="159"/>
      <c r="AO1015" s="159"/>
      <c r="AP1015" s="159"/>
      <c r="AQ1015" s="159"/>
      <c r="AR1015" s="159"/>
      <c r="AS1015" s="168"/>
    </row>
    <row r="1016" spans="1:45">
      <c r="A1016" s="50"/>
      <c r="B1016" s="2" t="s">
        <v>198</v>
      </c>
      <c r="C1016" s="46"/>
      <c r="D1016" s="165">
        <v>177.3</v>
      </c>
      <c r="E1016" s="165">
        <v>171.5</v>
      </c>
      <c r="F1016" s="165">
        <v>173.5</v>
      </c>
      <c r="G1016" s="165">
        <v>192</v>
      </c>
      <c r="H1016" s="165">
        <v>238</v>
      </c>
      <c r="I1016" s="165">
        <v>191.75</v>
      </c>
      <c r="J1016" s="165">
        <v>165.5</v>
      </c>
      <c r="K1016" s="165">
        <v>185.5</v>
      </c>
      <c r="L1016" s="165">
        <v>176.5</v>
      </c>
      <c r="M1016" s="165">
        <v>166.25</v>
      </c>
      <c r="N1016" s="165">
        <v>187.9568025258325</v>
      </c>
      <c r="O1016" s="165">
        <v>159.5</v>
      </c>
      <c r="P1016" s="165">
        <v>171.5</v>
      </c>
      <c r="Q1016" s="165">
        <v>181</v>
      </c>
      <c r="R1016" s="165">
        <v>171.1</v>
      </c>
      <c r="S1016" s="165">
        <v>39</v>
      </c>
      <c r="T1016" s="158"/>
      <c r="U1016" s="159"/>
      <c r="V1016" s="159"/>
      <c r="W1016" s="159"/>
      <c r="X1016" s="159"/>
      <c r="Y1016" s="159"/>
      <c r="Z1016" s="159"/>
      <c r="AA1016" s="159"/>
      <c r="AB1016" s="159"/>
      <c r="AC1016" s="159"/>
      <c r="AD1016" s="159"/>
      <c r="AE1016" s="159"/>
      <c r="AF1016" s="159"/>
      <c r="AG1016" s="159"/>
      <c r="AH1016" s="159"/>
      <c r="AI1016" s="159"/>
      <c r="AJ1016" s="159"/>
      <c r="AK1016" s="159"/>
      <c r="AL1016" s="159"/>
      <c r="AM1016" s="159"/>
      <c r="AN1016" s="159"/>
      <c r="AO1016" s="159"/>
      <c r="AP1016" s="159"/>
      <c r="AQ1016" s="159"/>
      <c r="AR1016" s="159"/>
      <c r="AS1016" s="168"/>
    </row>
    <row r="1017" spans="1:45">
      <c r="A1017" s="50"/>
      <c r="B1017" s="2" t="s">
        <v>199</v>
      </c>
      <c r="C1017" s="46"/>
      <c r="D1017" s="165">
        <v>2.7088127780757851</v>
      </c>
      <c r="E1017" s="165">
        <v>3.856812155135378</v>
      </c>
      <c r="F1017" s="165">
        <v>2.8047578623950171</v>
      </c>
      <c r="G1017" s="165">
        <v>2.0186629238186349</v>
      </c>
      <c r="H1017" s="165">
        <v>5.1768716422179137</v>
      </c>
      <c r="I1017" s="165">
        <v>3.0605010483034745</v>
      </c>
      <c r="J1017" s="165">
        <v>5.1153364177409353</v>
      </c>
      <c r="K1017" s="165">
        <v>4.7161071517371891</v>
      </c>
      <c r="L1017" s="165">
        <v>3.4302575219167823</v>
      </c>
      <c r="M1017" s="165">
        <v>3.5023801430836521</v>
      </c>
      <c r="N1017" s="165">
        <v>6.2869910075481164</v>
      </c>
      <c r="O1017" s="165">
        <v>7.4560042918442573</v>
      </c>
      <c r="P1017" s="165">
        <v>6.4807406984078604</v>
      </c>
      <c r="Q1017" s="165">
        <v>2.4221202832779936</v>
      </c>
      <c r="R1017" s="165">
        <v>6.0025550115485542</v>
      </c>
      <c r="S1017" s="165">
        <v>19.839354828219591</v>
      </c>
      <c r="T1017" s="158"/>
      <c r="U1017" s="159"/>
      <c r="V1017" s="159"/>
      <c r="W1017" s="159"/>
      <c r="X1017" s="159"/>
      <c r="Y1017" s="159"/>
      <c r="Z1017" s="159"/>
      <c r="AA1017" s="159"/>
      <c r="AB1017" s="159"/>
      <c r="AC1017" s="159"/>
      <c r="AD1017" s="159"/>
      <c r="AE1017" s="159"/>
      <c r="AF1017" s="159"/>
      <c r="AG1017" s="159"/>
      <c r="AH1017" s="159"/>
      <c r="AI1017" s="159"/>
      <c r="AJ1017" s="159"/>
      <c r="AK1017" s="159"/>
      <c r="AL1017" s="159"/>
      <c r="AM1017" s="159"/>
      <c r="AN1017" s="159"/>
      <c r="AO1017" s="159"/>
      <c r="AP1017" s="159"/>
      <c r="AQ1017" s="159"/>
      <c r="AR1017" s="159"/>
      <c r="AS1017" s="168"/>
    </row>
    <row r="1018" spans="1:45">
      <c r="A1018" s="50"/>
      <c r="B1018" s="2" t="s">
        <v>87</v>
      </c>
      <c r="C1018" s="46"/>
      <c r="D1018" s="24">
        <v>1.5208081471371489E-2</v>
      </c>
      <c r="E1018" s="24">
        <v>2.2521530832907317E-2</v>
      </c>
      <c r="F1018" s="24">
        <v>1.6181295359971253E-2</v>
      </c>
      <c r="G1018" s="24">
        <v>1.0527577177672151E-2</v>
      </c>
      <c r="H1018" s="24">
        <v>2.1660550804259052E-2</v>
      </c>
      <c r="I1018" s="24">
        <v>1.5967831556365955E-2</v>
      </c>
      <c r="J1018" s="24">
        <v>3.1033385749692225E-2</v>
      </c>
      <c r="K1018" s="24">
        <v>2.5642630639259752E-2</v>
      </c>
      <c r="L1018" s="24">
        <v>1.9508573584360846E-2</v>
      </c>
      <c r="M1018" s="24">
        <v>2.1077513398698008E-2</v>
      </c>
      <c r="N1018" s="24">
        <v>3.3191398786810322E-2</v>
      </c>
      <c r="O1018" s="24">
        <v>4.6834197813092074E-2</v>
      </c>
      <c r="P1018" s="24">
        <v>3.7678724990743373E-2</v>
      </c>
      <c r="Q1018" s="24">
        <v>1.333277220153024E-2</v>
      </c>
      <c r="R1018" s="24">
        <v>3.4945982989803337E-2</v>
      </c>
      <c r="S1018" s="24">
        <v>0.47236559114808552</v>
      </c>
      <c r="T1018" s="11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8"/>
    </row>
    <row r="1019" spans="1:45">
      <c r="A1019" s="50"/>
      <c r="B1019" s="32" t="s">
        <v>200</v>
      </c>
      <c r="C1019" s="46"/>
      <c r="D1019" s="24">
        <v>1.0178308106763678E-2</v>
      </c>
      <c r="E1019" s="24">
        <v>-2.8765592233835791E-2</v>
      </c>
      <c r="F1019" s="24">
        <v>-1.6950088489721793E-2</v>
      </c>
      <c r="G1019" s="24">
        <v>8.7498964608245133E-2</v>
      </c>
      <c r="H1019" s="24">
        <v>0.35547458952474886</v>
      </c>
      <c r="I1019" s="24">
        <v>8.7026344458480676E-2</v>
      </c>
      <c r="J1019" s="24">
        <v>-6.5157343765706588E-2</v>
      </c>
      <c r="K1019" s="24">
        <v>4.3072670530376778E-2</v>
      </c>
      <c r="L1019" s="24">
        <v>-2.7714839967850624E-3</v>
      </c>
      <c r="M1019" s="24">
        <v>-5.759542136947382E-2</v>
      </c>
      <c r="N1019" s="24">
        <v>7.4263359844868537E-2</v>
      </c>
      <c r="O1019" s="24">
        <v>-9.7106465889790772E-2</v>
      </c>
      <c r="P1019" s="24">
        <v>-2.4512010885954783E-2</v>
      </c>
      <c r="Q1019" s="24">
        <v>3.0311926486733753E-2</v>
      </c>
      <c r="R1019" s="24">
        <v>-2.5835347305295464E-2</v>
      </c>
      <c r="S1019" s="24">
        <v>-0.76179944451866333</v>
      </c>
      <c r="T1019" s="11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48"/>
    </row>
    <row r="1020" spans="1:45">
      <c r="B1020" s="55"/>
      <c r="C1020" s="31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</row>
  </sheetData>
  <dataConsolidate/>
  <conditionalFormatting sqref="C199:C204 C233:C238 C250:C255 C267:C272 C318:C323 C335:C340 C369:C374 C386:C391 C454:C459 C556:C561 C624:C629 C658:C663 C743:C748 C811:C816 C828:C833 C896:C901 C981:C986 C2:U17 C29:S34 R19:S28 C46:U51 R36:U45 C63:T68 R53:T62 C80:S85 R70:S79 C97:T102 R87:T96 C114:S119 R104:S113 C131:T136 R121:T130 C148:Q153 R138:R153 C165:U170 R155:U164 C182:S187 R172:S181 D189:P204 C216:U221 R206:U215 D223:H238 D240:H255 D257:H272 C284:S289 R274:S283 C301:Q306 D308:H323 D325:J340 C352:Q357 D359:H374 D376:P391 C403:S408 R393:S402 C420:S425 R410:S419 C437:S442 R427:S436 D444:K459 C471:Q476 R461:R476 C488:T493 R478:T487 C505:T510 R495:T504 C522:T527 R512:T521 C539:S544 R529:S538 D546:H561 C573:T578 R563:T572 C590:S595 R580:S589 C607:U612 R597:U606 D614:H629 C641:Q646 D648:K663 C675:T680 R665:T674 C692:T697 R682:T691 C709:T714 R699:T708 C726:Q731 D733:H748 C760:Q765 R750:R765 C777:T782 R767:T776 C794:Q799 D801:K816 D818:P833 C845:Q850 R835:R850 C862:Q867 R852:R867 C879:Q884 D886:H901 C913:S918 R903:S912 C930:T935 R920:T929 C947:T952 R937:T946 C964:S969 R954:S963 D971:K986 C998:U1003 R988:U997 C1015:S1020 R1005:S1014">
    <cfRule type="expression" dxfId="261" priority="1077" stopIfTrue="1">
      <formula>AND(ISBLANK(INDIRECT(Anlyt_LabRefLastCol)),ISBLANK(INDIRECT(Anlyt_LabRefThisCol)))</formula>
    </cfRule>
    <cfRule type="expression" dxfId="260" priority="1078">
      <formula>ISBLANK(INDIRECT(Anlyt_LabRefThisCol))</formula>
    </cfRule>
  </conditionalFormatting>
  <conditionalFormatting sqref="B6:U11 B23:S28 B40:U45 B57:T62 B74:S79 B91:T96 B108:S113 B125:T130 B142:R147 B159:U164 B176:S181 B193:P198 B210:U215 B227:H232 B244:H249 B261:H266 B278:S283 B295:Q300 B312:H317 B329:J334 B346:Q351 B363:H368 B380:P385 B397:S402 B414:S419 B431:S436 B448:K453 B465:R470 B482:T487 B499:T504 B516:T521 B533:S538 B550:H555 B567:T572 B584:S589 B601:U606 B618:H623 B635:Q640 B652:K657 B669:T674 B686:T691 B703:T708 B720:Q725 B737:H742 B754:R759 B771:T776 B788:Q793 B805:K810 B822:P827 B839:R844 B856:R861 B873:Q878 B890:H895 B907:S912 B924:T929 B941:T946 B958:S963 B975:K980 B992:U997 B1009:S1014">
    <cfRule type="expression" dxfId="259" priority="1079">
      <formula>AND($B6&lt;&gt;$B5,NOT(ISBLANK(INDIRECT(Anlyt_LabRefThisCol))))</formula>
    </cfRule>
  </conditionalFormatting>
  <conditionalFormatting sqref="C19:Q28">
    <cfRule type="expression" dxfId="258" priority="1059" stopIfTrue="1">
      <formula>AND(ISBLANK(INDIRECT(Anlyt_LabRefLastCol)),ISBLANK(INDIRECT(Anlyt_LabRefThisCol)))</formula>
    </cfRule>
    <cfRule type="expression" dxfId="257" priority="1060">
      <formula>ISBLANK(INDIRECT(Anlyt_LabRefThisCol))</formula>
    </cfRule>
  </conditionalFormatting>
  <conditionalFormatting sqref="C36:Q45">
    <cfRule type="expression" dxfId="256" priority="1041" stopIfTrue="1">
      <formula>AND(ISBLANK(INDIRECT(Anlyt_LabRefLastCol)),ISBLANK(INDIRECT(Anlyt_LabRefThisCol)))</formula>
    </cfRule>
    <cfRule type="expression" dxfId="255" priority="1042">
      <formula>ISBLANK(INDIRECT(Anlyt_LabRefThisCol))</formula>
    </cfRule>
  </conditionalFormatting>
  <conditionalFormatting sqref="C53:Q62">
    <cfRule type="expression" dxfId="254" priority="1023" stopIfTrue="1">
      <formula>AND(ISBLANK(INDIRECT(Anlyt_LabRefLastCol)),ISBLANK(INDIRECT(Anlyt_LabRefThisCol)))</formula>
    </cfRule>
    <cfRule type="expression" dxfId="253" priority="1024">
      <formula>ISBLANK(INDIRECT(Anlyt_LabRefThisCol))</formula>
    </cfRule>
  </conditionalFormatting>
  <conditionalFormatting sqref="C70:Q79">
    <cfRule type="expression" dxfId="252" priority="1005" stopIfTrue="1">
      <formula>AND(ISBLANK(INDIRECT(Anlyt_LabRefLastCol)),ISBLANK(INDIRECT(Anlyt_LabRefThisCol)))</formula>
    </cfRule>
    <cfRule type="expression" dxfId="251" priority="1006">
      <formula>ISBLANK(INDIRECT(Anlyt_LabRefThisCol))</formula>
    </cfRule>
  </conditionalFormatting>
  <conditionalFormatting sqref="C87:Q96">
    <cfRule type="expression" dxfId="250" priority="987" stopIfTrue="1">
      <formula>AND(ISBLANK(INDIRECT(Anlyt_LabRefLastCol)),ISBLANK(INDIRECT(Anlyt_LabRefThisCol)))</formula>
    </cfRule>
    <cfRule type="expression" dxfId="249" priority="988">
      <formula>ISBLANK(INDIRECT(Anlyt_LabRefThisCol))</formula>
    </cfRule>
  </conditionalFormatting>
  <conditionalFormatting sqref="C104:Q113">
    <cfRule type="expression" dxfId="248" priority="969" stopIfTrue="1">
      <formula>AND(ISBLANK(INDIRECT(Anlyt_LabRefLastCol)),ISBLANK(INDIRECT(Anlyt_LabRefThisCol)))</formula>
    </cfRule>
    <cfRule type="expression" dxfId="247" priority="970">
      <formula>ISBLANK(INDIRECT(Anlyt_LabRefThisCol))</formula>
    </cfRule>
  </conditionalFormatting>
  <conditionalFormatting sqref="C121:Q130">
    <cfRule type="expression" dxfId="246" priority="951" stopIfTrue="1">
      <formula>AND(ISBLANK(INDIRECT(Anlyt_LabRefLastCol)),ISBLANK(INDIRECT(Anlyt_LabRefThisCol)))</formula>
    </cfRule>
    <cfRule type="expression" dxfId="245" priority="952">
      <formula>ISBLANK(INDIRECT(Anlyt_LabRefThisCol))</formula>
    </cfRule>
  </conditionalFormatting>
  <conditionalFormatting sqref="C138:Q147">
    <cfRule type="expression" dxfId="244" priority="933" stopIfTrue="1">
      <formula>AND(ISBLANK(INDIRECT(Anlyt_LabRefLastCol)),ISBLANK(INDIRECT(Anlyt_LabRefThisCol)))</formula>
    </cfRule>
    <cfRule type="expression" dxfId="243" priority="934">
      <formula>ISBLANK(INDIRECT(Anlyt_LabRefThisCol))</formula>
    </cfRule>
  </conditionalFormatting>
  <conditionalFormatting sqref="C155:Q164">
    <cfRule type="expression" dxfId="242" priority="915" stopIfTrue="1">
      <formula>AND(ISBLANK(INDIRECT(Anlyt_LabRefLastCol)),ISBLANK(INDIRECT(Anlyt_LabRefThisCol)))</formula>
    </cfRule>
    <cfRule type="expression" dxfId="241" priority="916">
      <formula>ISBLANK(INDIRECT(Anlyt_LabRefThisCol))</formula>
    </cfRule>
  </conditionalFormatting>
  <conditionalFormatting sqref="C172:Q181">
    <cfRule type="expression" dxfId="240" priority="897" stopIfTrue="1">
      <formula>AND(ISBLANK(INDIRECT(Anlyt_LabRefLastCol)),ISBLANK(INDIRECT(Anlyt_LabRefThisCol)))</formula>
    </cfRule>
    <cfRule type="expression" dxfId="239" priority="898">
      <formula>ISBLANK(INDIRECT(Anlyt_LabRefThisCol))</formula>
    </cfRule>
  </conditionalFormatting>
  <conditionalFormatting sqref="C189:C198">
    <cfRule type="expression" dxfId="238" priority="879" stopIfTrue="1">
      <formula>AND(ISBLANK(INDIRECT(Anlyt_LabRefLastCol)),ISBLANK(INDIRECT(Anlyt_LabRefThisCol)))</formula>
    </cfRule>
    <cfRule type="expression" dxfId="237" priority="880">
      <formula>ISBLANK(INDIRECT(Anlyt_LabRefThisCol))</formula>
    </cfRule>
  </conditionalFormatting>
  <conditionalFormatting sqref="C206:Q215">
    <cfRule type="expression" dxfId="236" priority="861" stopIfTrue="1">
      <formula>AND(ISBLANK(INDIRECT(Anlyt_LabRefLastCol)),ISBLANK(INDIRECT(Anlyt_LabRefThisCol)))</formula>
    </cfRule>
    <cfRule type="expression" dxfId="235" priority="862">
      <formula>ISBLANK(INDIRECT(Anlyt_LabRefThisCol))</formula>
    </cfRule>
  </conditionalFormatting>
  <conditionalFormatting sqref="C223:C232">
    <cfRule type="expression" dxfId="234" priority="843" stopIfTrue="1">
      <formula>AND(ISBLANK(INDIRECT(Anlyt_LabRefLastCol)),ISBLANK(INDIRECT(Anlyt_LabRefThisCol)))</formula>
    </cfRule>
    <cfRule type="expression" dxfId="233" priority="844">
      <formula>ISBLANK(INDIRECT(Anlyt_LabRefThisCol))</formula>
    </cfRule>
  </conditionalFormatting>
  <conditionalFormatting sqref="C240:C249">
    <cfRule type="expression" dxfId="232" priority="825" stopIfTrue="1">
      <formula>AND(ISBLANK(INDIRECT(Anlyt_LabRefLastCol)),ISBLANK(INDIRECT(Anlyt_LabRefThisCol)))</formula>
    </cfRule>
    <cfRule type="expression" dxfId="231" priority="826">
      <formula>ISBLANK(INDIRECT(Anlyt_LabRefThisCol))</formula>
    </cfRule>
  </conditionalFormatting>
  <conditionalFormatting sqref="C257:C266">
    <cfRule type="expression" dxfId="230" priority="807" stopIfTrue="1">
      <formula>AND(ISBLANK(INDIRECT(Anlyt_LabRefLastCol)),ISBLANK(INDIRECT(Anlyt_LabRefThisCol)))</formula>
    </cfRule>
    <cfRule type="expression" dxfId="229" priority="808">
      <formula>ISBLANK(INDIRECT(Anlyt_LabRefThisCol))</formula>
    </cfRule>
  </conditionalFormatting>
  <conditionalFormatting sqref="C274:Q283">
    <cfRule type="expression" dxfId="228" priority="789" stopIfTrue="1">
      <formula>AND(ISBLANK(INDIRECT(Anlyt_LabRefLastCol)),ISBLANK(INDIRECT(Anlyt_LabRefThisCol)))</formula>
    </cfRule>
    <cfRule type="expression" dxfId="227" priority="790">
      <formula>ISBLANK(INDIRECT(Anlyt_LabRefThisCol))</formula>
    </cfRule>
  </conditionalFormatting>
  <conditionalFormatting sqref="C291:Q300">
    <cfRule type="expression" dxfId="226" priority="771" stopIfTrue="1">
      <formula>AND(ISBLANK(INDIRECT(Anlyt_LabRefLastCol)),ISBLANK(INDIRECT(Anlyt_LabRefThisCol)))</formula>
    </cfRule>
    <cfRule type="expression" dxfId="225" priority="772">
      <formula>ISBLANK(INDIRECT(Anlyt_LabRefThisCol))</formula>
    </cfRule>
  </conditionalFormatting>
  <conditionalFormatting sqref="C308:C317">
    <cfRule type="expression" dxfId="224" priority="753" stopIfTrue="1">
      <formula>AND(ISBLANK(INDIRECT(Anlyt_LabRefLastCol)),ISBLANK(INDIRECT(Anlyt_LabRefThisCol)))</formula>
    </cfRule>
    <cfRule type="expression" dxfId="223" priority="754">
      <formula>ISBLANK(INDIRECT(Anlyt_LabRefThisCol))</formula>
    </cfRule>
  </conditionalFormatting>
  <conditionalFormatting sqref="C325:C334">
    <cfRule type="expression" dxfId="222" priority="735" stopIfTrue="1">
      <formula>AND(ISBLANK(INDIRECT(Anlyt_LabRefLastCol)),ISBLANK(INDIRECT(Anlyt_LabRefThisCol)))</formula>
    </cfRule>
    <cfRule type="expression" dxfId="221" priority="736">
      <formula>ISBLANK(INDIRECT(Anlyt_LabRefThisCol))</formula>
    </cfRule>
  </conditionalFormatting>
  <conditionalFormatting sqref="C342:Q351">
    <cfRule type="expression" dxfId="220" priority="717" stopIfTrue="1">
      <formula>AND(ISBLANK(INDIRECT(Anlyt_LabRefLastCol)),ISBLANK(INDIRECT(Anlyt_LabRefThisCol)))</formula>
    </cfRule>
    <cfRule type="expression" dxfId="219" priority="718">
      <formula>ISBLANK(INDIRECT(Anlyt_LabRefThisCol))</formula>
    </cfRule>
  </conditionalFormatting>
  <conditionalFormatting sqref="C359:C368">
    <cfRule type="expression" dxfId="218" priority="699" stopIfTrue="1">
      <formula>AND(ISBLANK(INDIRECT(Anlyt_LabRefLastCol)),ISBLANK(INDIRECT(Anlyt_LabRefThisCol)))</formula>
    </cfRule>
    <cfRule type="expression" dxfId="217" priority="700">
      <formula>ISBLANK(INDIRECT(Anlyt_LabRefThisCol))</formula>
    </cfRule>
  </conditionalFormatting>
  <conditionalFormatting sqref="C376:C385">
    <cfRule type="expression" dxfId="216" priority="681" stopIfTrue="1">
      <formula>AND(ISBLANK(INDIRECT(Anlyt_LabRefLastCol)),ISBLANK(INDIRECT(Anlyt_LabRefThisCol)))</formula>
    </cfRule>
    <cfRule type="expression" dxfId="215" priority="682">
      <formula>ISBLANK(INDIRECT(Anlyt_LabRefThisCol))</formula>
    </cfRule>
  </conditionalFormatting>
  <conditionalFormatting sqref="C393:Q402">
    <cfRule type="expression" dxfId="214" priority="663" stopIfTrue="1">
      <formula>AND(ISBLANK(INDIRECT(Anlyt_LabRefLastCol)),ISBLANK(INDIRECT(Anlyt_LabRefThisCol)))</formula>
    </cfRule>
    <cfRule type="expression" dxfId="213" priority="664">
      <formula>ISBLANK(INDIRECT(Anlyt_LabRefThisCol))</formula>
    </cfRule>
  </conditionalFormatting>
  <conditionalFormatting sqref="C410:Q419">
    <cfRule type="expression" dxfId="212" priority="645" stopIfTrue="1">
      <formula>AND(ISBLANK(INDIRECT(Anlyt_LabRefLastCol)),ISBLANK(INDIRECT(Anlyt_LabRefThisCol)))</formula>
    </cfRule>
    <cfRule type="expression" dxfId="211" priority="646">
      <formula>ISBLANK(INDIRECT(Anlyt_LabRefThisCol))</formula>
    </cfRule>
  </conditionalFormatting>
  <conditionalFormatting sqref="C427:Q436">
    <cfRule type="expression" dxfId="210" priority="627" stopIfTrue="1">
      <formula>AND(ISBLANK(INDIRECT(Anlyt_LabRefLastCol)),ISBLANK(INDIRECT(Anlyt_LabRefThisCol)))</formula>
    </cfRule>
    <cfRule type="expression" dxfId="209" priority="628">
      <formula>ISBLANK(INDIRECT(Anlyt_LabRefThisCol))</formula>
    </cfRule>
  </conditionalFormatting>
  <conditionalFormatting sqref="C444:C453">
    <cfRule type="expression" dxfId="208" priority="609" stopIfTrue="1">
      <formula>AND(ISBLANK(INDIRECT(Anlyt_LabRefLastCol)),ISBLANK(INDIRECT(Anlyt_LabRefThisCol)))</formula>
    </cfRule>
    <cfRule type="expression" dxfId="207" priority="610">
      <formula>ISBLANK(INDIRECT(Anlyt_LabRefThisCol))</formula>
    </cfRule>
  </conditionalFormatting>
  <conditionalFormatting sqref="C461:Q470">
    <cfRule type="expression" dxfId="206" priority="591" stopIfTrue="1">
      <formula>AND(ISBLANK(INDIRECT(Anlyt_LabRefLastCol)),ISBLANK(INDIRECT(Anlyt_LabRefThisCol)))</formula>
    </cfRule>
    <cfRule type="expression" dxfId="205" priority="592">
      <formula>ISBLANK(INDIRECT(Anlyt_LabRefThisCol))</formula>
    </cfRule>
  </conditionalFormatting>
  <conditionalFormatting sqref="C478:Q487">
    <cfRule type="expression" dxfId="204" priority="573" stopIfTrue="1">
      <formula>AND(ISBLANK(INDIRECT(Anlyt_LabRefLastCol)),ISBLANK(INDIRECT(Anlyt_LabRefThisCol)))</formula>
    </cfRule>
    <cfRule type="expression" dxfId="203" priority="574">
      <formula>ISBLANK(INDIRECT(Anlyt_LabRefThisCol))</formula>
    </cfRule>
  </conditionalFormatting>
  <conditionalFormatting sqref="C495:Q504">
    <cfRule type="expression" dxfId="202" priority="555" stopIfTrue="1">
      <formula>AND(ISBLANK(INDIRECT(Anlyt_LabRefLastCol)),ISBLANK(INDIRECT(Anlyt_LabRefThisCol)))</formula>
    </cfRule>
    <cfRule type="expression" dxfId="201" priority="556">
      <formula>ISBLANK(INDIRECT(Anlyt_LabRefThisCol))</formula>
    </cfRule>
  </conditionalFormatting>
  <conditionalFormatting sqref="C512:Q521">
    <cfRule type="expression" dxfId="200" priority="537" stopIfTrue="1">
      <formula>AND(ISBLANK(INDIRECT(Anlyt_LabRefLastCol)),ISBLANK(INDIRECT(Anlyt_LabRefThisCol)))</formula>
    </cfRule>
    <cfRule type="expression" dxfId="199" priority="538">
      <formula>ISBLANK(INDIRECT(Anlyt_LabRefThisCol))</formula>
    </cfRule>
  </conditionalFormatting>
  <conditionalFormatting sqref="C529:Q538">
    <cfRule type="expression" dxfId="198" priority="519" stopIfTrue="1">
      <formula>AND(ISBLANK(INDIRECT(Anlyt_LabRefLastCol)),ISBLANK(INDIRECT(Anlyt_LabRefThisCol)))</formula>
    </cfRule>
    <cfRule type="expression" dxfId="197" priority="520">
      <formula>ISBLANK(INDIRECT(Anlyt_LabRefThisCol))</formula>
    </cfRule>
  </conditionalFormatting>
  <conditionalFormatting sqref="C546:C555">
    <cfRule type="expression" dxfId="196" priority="501" stopIfTrue="1">
      <formula>AND(ISBLANK(INDIRECT(Anlyt_LabRefLastCol)),ISBLANK(INDIRECT(Anlyt_LabRefThisCol)))</formula>
    </cfRule>
    <cfRule type="expression" dxfId="195" priority="502">
      <formula>ISBLANK(INDIRECT(Anlyt_LabRefThisCol))</formula>
    </cfRule>
  </conditionalFormatting>
  <conditionalFormatting sqref="C563:Q572">
    <cfRule type="expression" dxfId="194" priority="483" stopIfTrue="1">
      <formula>AND(ISBLANK(INDIRECT(Anlyt_LabRefLastCol)),ISBLANK(INDIRECT(Anlyt_LabRefThisCol)))</formula>
    </cfRule>
    <cfRule type="expression" dxfId="193" priority="484">
      <formula>ISBLANK(INDIRECT(Anlyt_LabRefThisCol))</formula>
    </cfRule>
  </conditionalFormatting>
  <conditionalFormatting sqref="C580:Q589">
    <cfRule type="expression" dxfId="192" priority="465" stopIfTrue="1">
      <formula>AND(ISBLANK(INDIRECT(Anlyt_LabRefLastCol)),ISBLANK(INDIRECT(Anlyt_LabRefThisCol)))</formula>
    </cfRule>
    <cfRule type="expression" dxfId="191" priority="466">
      <formula>ISBLANK(INDIRECT(Anlyt_LabRefThisCol))</formula>
    </cfRule>
  </conditionalFormatting>
  <conditionalFormatting sqref="C597:Q606">
    <cfRule type="expression" dxfId="190" priority="447" stopIfTrue="1">
      <formula>AND(ISBLANK(INDIRECT(Anlyt_LabRefLastCol)),ISBLANK(INDIRECT(Anlyt_LabRefThisCol)))</formula>
    </cfRule>
    <cfRule type="expression" dxfId="189" priority="448">
      <formula>ISBLANK(INDIRECT(Anlyt_LabRefThisCol))</formula>
    </cfRule>
  </conditionalFormatting>
  <conditionalFormatting sqref="C614:C623">
    <cfRule type="expression" dxfId="188" priority="429" stopIfTrue="1">
      <formula>AND(ISBLANK(INDIRECT(Anlyt_LabRefLastCol)),ISBLANK(INDIRECT(Anlyt_LabRefThisCol)))</formula>
    </cfRule>
    <cfRule type="expression" dxfId="187" priority="430">
      <formula>ISBLANK(INDIRECT(Anlyt_LabRefThisCol))</formula>
    </cfRule>
  </conditionalFormatting>
  <conditionalFormatting sqref="C631:Q640">
    <cfRule type="expression" dxfId="186" priority="411" stopIfTrue="1">
      <formula>AND(ISBLANK(INDIRECT(Anlyt_LabRefLastCol)),ISBLANK(INDIRECT(Anlyt_LabRefThisCol)))</formula>
    </cfRule>
    <cfRule type="expression" dxfId="185" priority="412">
      <formula>ISBLANK(INDIRECT(Anlyt_LabRefThisCol))</formula>
    </cfRule>
  </conditionalFormatting>
  <conditionalFormatting sqref="C648:C657">
    <cfRule type="expression" dxfId="184" priority="393" stopIfTrue="1">
      <formula>AND(ISBLANK(INDIRECT(Anlyt_LabRefLastCol)),ISBLANK(INDIRECT(Anlyt_LabRefThisCol)))</formula>
    </cfRule>
    <cfRule type="expression" dxfId="183" priority="394">
      <formula>ISBLANK(INDIRECT(Anlyt_LabRefThisCol))</formula>
    </cfRule>
  </conditionalFormatting>
  <conditionalFormatting sqref="C665:Q674">
    <cfRule type="expression" dxfId="182" priority="375" stopIfTrue="1">
      <formula>AND(ISBLANK(INDIRECT(Anlyt_LabRefLastCol)),ISBLANK(INDIRECT(Anlyt_LabRefThisCol)))</formula>
    </cfRule>
    <cfRule type="expression" dxfId="181" priority="376">
      <formula>ISBLANK(INDIRECT(Anlyt_LabRefThisCol))</formula>
    </cfRule>
  </conditionalFormatting>
  <conditionalFormatting sqref="C682:Q691">
    <cfRule type="expression" dxfId="180" priority="357" stopIfTrue="1">
      <formula>AND(ISBLANK(INDIRECT(Anlyt_LabRefLastCol)),ISBLANK(INDIRECT(Anlyt_LabRefThisCol)))</formula>
    </cfRule>
    <cfRule type="expression" dxfId="179" priority="358">
      <formula>ISBLANK(INDIRECT(Anlyt_LabRefThisCol))</formula>
    </cfRule>
  </conditionalFormatting>
  <conditionalFormatting sqref="C699:Q708">
    <cfRule type="expression" dxfId="178" priority="339" stopIfTrue="1">
      <formula>AND(ISBLANK(INDIRECT(Anlyt_LabRefLastCol)),ISBLANK(INDIRECT(Anlyt_LabRefThisCol)))</formula>
    </cfRule>
    <cfRule type="expression" dxfId="177" priority="340">
      <formula>ISBLANK(INDIRECT(Anlyt_LabRefThisCol))</formula>
    </cfRule>
  </conditionalFormatting>
  <conditionalFormatting sqref="C716:Q725">
    <cfRule type="expression" dxfId="176" priority="321" stopIfTrue="1">
      <formula>AND(ISBLANK(INDIRECT(Anlyt_LabRefLastCol)),ISBLANK(INDIRECT(Anlyt_LabRefThisCol)))</formula>
    </cfRule>
    <cfRule type="expression" dxfId="175" priority="322">
      <formula>ISBLANK(INDIRECT(Anlyt_LabRefThisCol))</formula>
    </cfRule>
  </conditionalFormatting>
  <conditionalFormatting sqref="C733:C742">
    <cfRule type="expression" dxfId="174" priority="303" stopIfTrue="1">
      <formula>AND(ISBLANK(INDIRECT(Anlyt_LabRefLastCol)),ISBLANK(INDIRECT(Anlyt_LabRefThisCol)))</formula>
    </cfRule>
    <cfRule type="expression" dxfId="173" priority="304">
      <formula>ISBLANK(INDIRECT(Anlyt_LabRefThisCol))</formula>
    </cfRule>
  </conditionalFormatting>
  <conditionalFormatting sqref="C750:Q759">
    <cfRule type="expression" dxfId="172" priority="285" stopIfTrue="1">
      <formula>AND(ISBLANK(INDIRECT(Anlyt_LabRefLastCol)),ISBLANK(INDIRECT(Anlyt_LabRefThisCol)))</formula>
    </cfRule>
    <cfRule type="expression" dxfId="171" priority="286">
      <formula>ISBLANK(INDIRECT(Anlyt_LabRefThisCol))</formula>
    </cfRule>
  </conditionalFormatting>
  <conditionalFormatting sqref="C767:Q776">
    <cfRule type="expression" dxfId="170" priority="267" stopIfTrue="1">
      <formula>AND(ISBLANK(INDIRECT(Anlyt_LabRefLastCol)),ISBLANK(INDIRECT(Anlyt_LabRefThisCol)))</formula>
    </cfRule>
    <cfRule type="expression" dxfId="169" priority="268">
      <formula>ISBLANK(INDIRECT(Anlyt_LabRefThisCol))</formula>
    </cfRule>
  </conditionalFormatting>
  <conditionalFormatting sqref="C784:Q793">
    <cfRule type="expression" dxfId="168" priority="249" stopIfTrue="1">
      <formula>AND(ISBLANK(INDIRECT(Anlyt_LabRefLastCol)),ISBLANK(INDIRECT(Anlyt_LabRefThisCol)))</formula>
    </cfRule>
    <cfRule type="expression" dxfId="167" priority="250">
      <formula>ISBLANK(INDIRECT(Anlyt_LabRefThisCol))</formula>
    </cfRule>
  </conditionalFormatting>
  <conditionalFormatting sqref="C801:C810">
    <cfRule type="expression" dxfId="166" priority="231" stopIfTrue="1">
      <formula>AND(ISBLANK(INDIRECT(Anlyt_LabRefLastCol)),ISBLANK(INDIRECT(Anlyt_LabRefThisCol)))</formula>
    </cfRule>
    <cfRule type="expression" dxfId="165" priority="232">
      <formula>ISBLANK(INDIRECT(Anlyt_LabRefThisCol))</formula>
    </cfRule>
  </conditionalFormatting>
  <conditionalFormatting sqref="C818:C827">
    <cfRule type="expression" dxfId="164" priority="213" stopIfTrue="1">
      <formula>AND(ISBLANK(INDIRECT(Anlyt_LabRefLastCol)),ISBLANK(INDIRECT(Anlyt_LabRefThisCol)))</formula>
    </cfRule>
    <cfRule type="expression" dxfId="163" priority="214">
      <formula>ISBLANK(INDIRECT(Anlyt_LabRefThisCol))</formula>
    </cfRule>
  </conditionalFormatting>
  <conditionalFormatting sqref="C835:Q844">
    <cfRule type="expression" dxfId="162" priority="195" stopIfTrue="1">
      <formula>AND(ISBLANK(INDIRECT(Anlyt_LabRefLastCol)),ISBLANK(INDIRECT(Anlyt_LabRefThisCol)))</formula>
    </cfRule>
    <cfRule type="expression" dxfId="161" priority="196">
      <formula>ISBLANK(INDIRECT(Anlyt_LabRefThisCol))</formula>
    </cfRule>
  </conditionalFormatting>
  <conditionalFormatting sqref="C852:Q861">
    <cfRule type="expression" dxfId="160" priority="177" stopIfTrue="1">
      <formula>AND(ISBLANK(INDIRECT(Anlyt_LabRefLastCol)),ISBLANK(INDIRECT(Anlyt_LabRefThisCol)))</formula>
    </cfRule>
    <cfRule type="expression" dxfId="159" priority="178">
      <formula>ISBLANK(INDIRECT(Anlyt_LabRefThisCol))</formula>
    </cfRule>
  </conditionalFormatting>
  <conditionalFormatting sqref="C869:Q878">
    <cfRule type="expression" dxfId="158" priority="159" stopIfTrue="1">
      <formula>AND(ISBLANK(INDIRECT(Anlyt_LabRefLastCol)),ISBLANK(INDIRECT(Anlyt_LabRefThisCol)))</formula>
    </cfRule>
    <cfRule type="expression" dxfId="157" priority="160">
      <formula>ISBLANK(INDIRECT(Anlyt_LabRefThisCol))</formula>
    </cfRule>
  </conditionalFormatting>
  <conditionalFormatting sqref="C886:C895">
    <cfRule type="expression" dxfId="156" priority="141" stopIfTrue="1">
      <formula>AND(ISBLANK(INDIRECT(Anlyt_LabRefLastCol)),ISBLANK(INDIRECT(Anlyt_LabRefThisCol)))</formula>
    </cfRule>
    <cfRule type="expression" dxfId="155" priority="142">
      <formula>ISBLANK(INDIRECT(Anlyt_LabRefThisCol))</formula>
    </cfRule>
  </conditionalFormatting>
  <conditionalFormatting sqref="C903:Q912">
    <cfRule type="expression" dxfId="154" priority="123" stopIfTrue="1">
      <formula>AND(ISBLANK(INDIRECT(Anlyt_LabRefLastCol)),ISBLANK(INDIRECT(Anlyt_LabRefThisCol)))</formula>
    </cfRule>
    <cfRule type="expression" dxfId="153" priority="124">
      <formula>ISBLANK(INDIRECT(Anlyt_LabRefThisCol))</formula>
    </cfRule>
  </conditionalFormatting>
  <conditionalFormatting sqref="C920:Q929">
    <cfRule type="expression" dxfId="152" priority="105" stopIfTrue="1">
      <formula>AND(ISBLANK(INDIRECT(Anlyt_LabRefLastCol)),ISBLANK(INDIRECT(Anlyt_LabRefThisCol)))</formula>
    </cfRule>
    <cfRule type="expression" dxfId="151" priority="106">
      <formula>ISBLANK(INDIRECT(Anlyt_LabRefThisCol))</formula>
    </cfRule>
  </conditionalFormatting>
  <conditionalFormatting sqref="C937:Q946">
    <cfRule type="expression" dxfId="150" priority="87" stopIfTrue="1">
      <formula>AND(ISBLANK(INDIRECT(Anlyt_LabRefLastCol)),ISBLANK(INDIRECT(Anlyt_LabRefThisCol)))</formula>
    </cfRule>
    <cfRule type="expression" dxfId="149" priority="88">
      <formula>ISBLANK(INDIRECT(Anlyt_LabRefThisCol))</formula>
    </cfRule>
  </conditionalFormatting>
  <conditionalFormatting sqref="C954:Q963">
    <cfRule type="expression" dxfId="148" priority="69" stopIfTrue="1">
      <formula>AND(ISBLANK(INDIRECT(Anlyt_LabRefLastCol)),ISBLANK(INDIRECT(Anlyt_LabRefThisCol)))</formula>
    </cfRule>
    <cfRule type="expression" dxfId="147" priority="70">
      <formula>ISBLANK(INDIRECT(Anlyt_LabRefThisCol))</formula>
    </cfRule>
  </conditionalFormatting>
  <conditionalFormatting sqref="C971:C980">
    <cfRule type="expression" dxfId="146" priority="51" stopIfTrue="1">
      <formula>AND(ISBLANK(INDIRECT(Anlyt_LabRefLastCol)),ISBLANK(INDIRECT(Anlyt_LabRefThisCol)))</formula>
    </cfRule>
    <cfRule type="expression" dxfId="145" priority="52">
      <formula>ISBLANK(INDIRECT(Anlyt_LabRefThisCol))</formula>
    </cfRule>
  </conditionalFormatting>
  <conditionalFormatting sqref="C988:Q997">
    <cfRule type="expression" dxfId="144" priority="33" stopIfTrue="1">
      <formula>AND(ISBLANK(INDIRECT(Anlyt_LabRefLastCol)),ISBLANK(INDIRECT(Anlyt_LabRefThisCol)))</formula>
    </cfRule>
    <cfRule type="expression" dxfId="143" priority="34">
      <formula>ISBLANK(INDIRECT(Anlyt_LabRefThisCol))</formula>
    </cfRule>
  </conditionalFormatting>
  <conditionalFormatting sqref="C1005:Q1014">
    <cfRule type="expression" dxfId="142" priority="15" stopIfTrue="1">
      <formula>AND(ISBLANK(INDIRECT(Anlyt_LabRefLastCol)),ISBLANK(INDIRECT(Anlyt_LabRefThisCol)))</formula>
    </cfRule>
    <cfRule type="expression" dxfId="141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1088"/>
  <sheetViews>
    <sheetView topLeftCell="A970" zoomScaleNormal="100" workbookViewId="0">
      <selection activeCell="T984" sqref="T984"/>
    </sheetView>
  </sheetViews>
  <sheetFormatPr defaultRowHeight="15"/>
  <cols>
    <col min="1" max="1" width="8.88671875" style="49"/>
    <col min="2" max="38" width="8.88671875" style="1"/>
    <col min="39" max="39" width="8.88671875" style="1" customWidth="1"/>
    <col min="40" max="16384" width="8.88671875" style="1"/>
  </cols>
  <sheetData>
    <row r="1" spans="1:46">
      <c r="B1" s="58" t="s">
        <v>350</v>
      </c>
      <c r="AS1" s="44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174</v>
      </c>
      <c r="E2" s="28" t="s">
        <v>174</v>
      </c>
      <c r="F2" s="28" t="s">
        <v>174</v>
      </c>
      <c r="G2" s="28" t="s">
        <v>174</v>
      </c>
      <c r="H2" s="28" t="s">
        <v>174</v>
      </c>
      <c r="I2" s="28" t="s">
        <v>174</v>
      </c>
      <c r="J2" s="28" t="s">
        <v>174</v>
      </c>
      <c r="K2" s="28" t="s">
        <v>174</v>
      </c>
      <c r="L2" s="28" t="s">
        <v>174</v>
      </c>
      <c r="M2" s="28" t="s">
        <v>174</v>
      </c>
      <c r="N2" s="28" t="s">
        <v>174</v>
      </c>
      <c r="O2" s="28" t="s">
        <v>174</v>
      </c>
      <c r="P2" s="28" t="s">
        <v>174</v>
      </c>
      <c r="Q2" s="28" t="s">
        <v>174</v>
      </c>
      <c r="R2" s="28" t="s">
        <v>174</v>
      </c>
      <c r="S2" s="28" t="s">
        <v>174</v>
      </c>
      <c r="T2" s="28" t="s">
        <v>174</v>
      </c>
      <c r="U2" s="28" t="s">
        <v>174</v>
      </c>
      <c r="V2" s="28" t="s">
        <v>174</v>
      </c>
      <c r="W2" s="11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50"/>
      <c r="B3" s="30" t="s">
        <v>175</v>
      </c>
      <c r="C3" s="19" t="s">
        <v>175</v>
      </c>
      <c r="D3" s="108" t="s">
        <v>176</v>
      </c>
      <c r="E3" s="109" t="s">
        <v>177</v>
      </c>
      <c r="F3" s="109" t="s">
        <v>178</v>
      </c>
      <c r="G3" s="109" t="s">
        <v>179</v>
      </c>
      <c r="H3" s="109" t="s">
        <v>206</v>
      </c>
      <c r="I3" s="109" t="s">
        <v>180</v>
      </c>
      <c r="J3" s="109" t="s">
        <v>181</v>
      </c>
      <c r="K3" s="109" t="s">
        <v>182</v>
      </c>
      <c r="L3" s="109" t="s">
        <v>183</v>
      </c>
      <c r="M3" s="109" t="s">
        <v>184</v>
      </c>
      <c r="N3" s="109" t="s">
        <v>185</v>
      </c>
      <c r="O3" s="109" t="s">
        <v>186</v>
      </c>
      <c r="P3" s="109" t="s">
        <v>187</v>
      </c>
      <c r="Q3" s="109" t="s">
        <v>188</v>
      </c>
      <c r="R3" s="109" t="s">
        <v>189</v>
      </c>
      <c r="S3" s="109" t="s">
        <v>190</v>
      </c>
      <c r="T3" s="109" t="s">
        <v>191</v>
      </c>
      <c r="U3" s="109" t="s">
        <v>192</v>
      </c>
      <c r="V3" s="109" t="s">
        <v>193</v>
      </c>
      <c r="W3" s="11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50"/>
      <c r="B4" s="30"/>
      <c r="C4" s="19"/>
      <c r="D4" s="20" t="s">
        <v>207</v>
      </c>
      <c r="E4" s="21" t="s">
        <v>207</v>
      </c>
      <c r="F4" s="21" t="s">
        <v>208</v>
      </c>
      <c r="G4" s="21" t="s">
        <v>207</v>
      </c>
      <c r="H4" s="21" t="s">
        <v>208</v>
      </c>
      <c r="I4" s="21" t="s">
        <v>208</v>
      </c>
      <c r="J4" s="21" t="s">
        <v>207</v>
      </c>
      <c r="K4" s="21" t="s">
        <v>207</v>
      </c>
      <c r="L4" s="21" t="s">
        <v>207</v>
      </c>
      <c r="M4" s="21" t="s">
        <v>207</v>
      </c>
      <c r="N4" s="21" t="s">
        <v>207</v>
      </c>
      <c r="O4" s="21" t="s">
        <v>207</v>
      </c>
      <c r="P4" s="21" t="s">
        <v>209</v>
      </c>
      <c r="Q4" s="21" t="s">
        <v>207</v>
      </c>
      <c r="R4" s="21" t="s">
        <v>207</v>
      </c>
      <c r="S4" s="21" t="s">
        <v>208</v>
      </c>
      <c r="T4" s="21" t="s">
        <v>209</v>
      </c>
      <c r="U4" s="21" t="s">
        <v>207</v>
      </c>
      <c r="V4" s="21" t="s">
        <v>207</v>
      </c>
      <c r="W4" s="11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50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1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50"/>
      <c r="B6" s="29">
        <v>1</v>
      </c>
      <c r="C6" s="25">
        <v>1</v>
      </c>
      <c r="D6" s="143">
        <v>0.27</v>
      </c>
      <c r="E6" s="143">
        <v>0.27</v>
      </c>
      <c r="F6" s="175" t="s">
        <v>196</v>
      </c>
      <c r="G6" s="194">
        <v>0.32</v>
      </c>
      <c r="H6" s="144">
        <v>0.27</v>
      </c>
      <c r="I6" s="143">
        <v>0.3</v>
      </c>
      <c r="J6" s="144">
        <v>0.25</v>
      </c>
      <c r="K6" s="143">
        <v>0.3</v>
      </c>
      <c r="L6" s="143">
        <v>0.3</v>
      </c>
      <c r="M6" s="143">
        <v>0.28000000000000003</v>
      </c>
      <c r="N6" s="143">
        <v>0.3</v>
      </c>
      <c r="O6" s="143">
        <v>0.27</v>
      </c>
      <c r="P6" s="143">
        <v>0.25602409638554202</v>
      </c>
      <c r="Q6" s="145">
        <v>0.42</v>
      </c>
      <c r="R6" s="143">
        <v>0.28000000000000003</v>
      </c>
      <c r="S6" s="145" t="s">
        <v>101</v>
      </c>
      <c r="T6" s="145">
        <v>0.2</v>
      </c>
      <c r="U6" s="143">
        <v>0.3</v>
      </c>
      <c r="V6" s="143">
        <v>0.27</v>
      </c>
      <c r="W6" s="146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>
        <v>1</v>
      </c>
    </row>
    <row r="7" spans="1:46">
      <c r="A7" s="50"/>
      <c r="B7" s="30">
        <v>1</v>
      </c>
      <c r="C7" s="19">
        <v>2</v>
      </c>
      <c r="D7" s="149">
        <v>0.28999999999999998</v>
      </c>
      <c r="E7" s="149">
        <v>0.27</v>
      </c>
      <c r="F7" s="150" t="s">
        <v>196</v>
      </c>
      <c r="G7" s="149">
        <v>0.3</v>
      </c>
      <c r="H7" s="153">
        <v>0.28000000000000003</v>
      </c>
      <c r="I7" s="149">
        <v>0.3</v>
      </c>
      <c r="J7" s="153">
        <v>0.25</v>
      </c>
      <c r="K7" s="149">
        <v>0.28000000000000003</v>
      </c>
      <c r="L7" s="149">
        <v>0.3</v>
      </c>
      <c r="M7" s="149">
        <v>0.27</v>
      </c>
      <c r="N7" s="149">
        <v>0.3</v>
      </c>
      <c r="O7" s="149">
        <v>0.28999999999999998</v>
      </c>
      <c r="P7" s="149">
        <v>0.2529296875</v>
      </c>
      <c r="Q7" s="152">
        <v>0.37</v>
      </c>
      <c r="R7" s="149">
        <v>0.28000000000000003</v>
      </c>
      <c r="S7" s="152" t="s">
        <v>101</v>
      </c>
      <c r="T7" s="152">
        <v>0.21</v>
      </c>
      <c r="U7" s="149">
        <v>0.3</v>
      </c>
      <c r="V7" s="149">
        <v>0.24299999999999999</v>
      </c>
      <c r="W7" s="146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 t="e">
        <v>#N/A</v>
      </c>
    </row>
    <row r="8" spans="1:46">
      <c r="A8" s="50"/>
      <c r="B8" s="30">
        <v>1</v>
      </c>
      <c r="C8" s="19">
        <v>3</v>
      </c>
      <c r="D8" s="149">
        <v>0.28000000000000003</v>
      </c>
      <c r="E8" s="149">
        <v>0.27</v>
      </c>
      <c r="F8" s="150" t="s">
        <v>196</v>
      </c>
      <c r="G8" s="149">
        <v>0.28000000000000003</v>
      </c>
      <c r="H8" s="153">
        <v>0.27</v>
      </c>
      <c r="I8" s="176">
        <v>0.4</v>
      </c>
      <c r="J8" s="153">
        <v>0.25</v>
      </c>
      <c r="K8" s="153">
        <v>0.28000000000000003</v>
      </c>
      <c r="L8" s="37">
        <v>0.3</v>
      </c>
      <c r="M8" s="37">
        <v>0.27</v>
      </c>
      <c r="N8" s="37">
        <v>0.3</v>
      </c>
      <c r="O8" s="37">
        <v>0.27</v>
      </c>
      <c r="P8" s="37">
        <v>0.25896414342629498</v>
      </c>
      <c r="Q8" s="150">
        <v>0.37</v>
      </c>
      <c r="R8" s="37">
        <v>0.28000000000000003</v>
      </c>
      <c r="S8" s="150" t="s">
        <v>101</v>
      </c>
      <c r="T8" s="150">
        <v>0.22</v>
      </c>
      <c r="U8" s="37">
        <v>0.3</v>
      </c>
      <c r="V8" s="37">
        <v>0.27500000000000002</v>
      </c>
      <c r="W8" s="146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>
        <v>16</v>
      </c>
    </row>
    <row r="9" spans="1:46">
      <c r="A9" s="50"/>
      <c r="B9" s="30">
        <v>1</v>
      </c>
      <c r="C9" s="19">
        <v>4</v>
      </c>
      <c r="D9" s="149">
        <v>0.27</v>
      </c>
      <c r="E9" s="149">
        <v>0.28000000000000003</v>
      </c>
      <c r="F9" s="150" t="s">
        <v>196</v>
      </c>
      <c r="G9" s="149">
        <v>0.28999999999999998</v>
      </c>
      <c r="H9" s="153">
        <v>0.28000000000000003</v>
      </c>
      <c r="I9" s="176">
        <v>0.4</v>
      </c>
      <c r="J9" s="153">
        <v>0.25</v>
      </c>
      <c r="K9" s="153">
        <v>0.28000000000000003</v>
      </c>
      <c r="L9" s="151">
        <v>0.4</v>
      </c>
      <c r="M9" s="37">
        <v>0.27</v>
      </c>
      <c r="N9" s="37">
        <v>0.3</v>
      </c>
      <c r="O9" s="37">
        <v>0.26</v>
      </c>
      <c r="P9" s="37">
        <v>0.25193050193050198</v>
      </c>
      <c r="Q9" s="150">
        <v>0.38</v>
      </c>
      <c r="R9" s="37">
        <v>0.27</v>
      </c>
      <c r="S9" s="150" t="s">
        <v>101</v>
      </c>
      <c r="T9" s="150">
        <v>0.21</v>
      </c>
      <c r="U9" s="37">
        <v>0.3</v>
      </c>
      <c r="V9" s="37">
        <v>0.253</v>
      </c>
      <c r="W9" s="146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8">
        <v>0.27613176184050886</v>
      </c>
      <c r="AT9" s="44"/>
    </row>
    <row r="10" spans="1:46">
      <c r="A10" s="50"/>
      <c r="B10" s="30">
        <v>1</v>
      </c>
      <c r="C10" s="19">
        <v>5</v>
      </c>
      <c r="D10" s="149">
        <v>0.26</v>
      </c>
      <c r="E10" s="149">
        <v>0.28000000000000003</v>
      </c>
      <c r="F10" s="152" t="s">
        <v>196</v>
      </c>
      <c r="G10" s="149">
        <v>0.28999999999999998</v>
      </c>
      <c r="H10" s="149">
        <v>0.26</v>
      </c>
      <c r="I10" s="149">
        <v>0.2</v>
      </c>
      <c r="J10" s="149">
        <v>0.25</v>
      </c>
      <c r="K10" s="149">
        <v>0.28999999999999998</v>
      </c>
      <c r="L10" s="149">
        <v>0.3</v>
      </c>
      <c r="M10" s="149">
        <v>0.28999999999999998</v>
      </c>
      <c r="N10" s="149">
        <v>0.3</v>
      </c>
      <c r="O10" s="149">
        <v>0.26</v>
      </c>
      <c r="P10" s="149">
        <v>0.25286259541984701</v>
      </c>
      <c r="Q10" s="152">
        <v>0.4</v>
      </c>
      <c r="R10" s="149">
        <v>0.27</v>
      </c>
      <c r="S10" s="152" t="s">
        <v>101</v>
      </c>
      <c r="T10" s="152">
        <v>0.22</v>
      </c>
      <c r="U10" s="149">
        <v>0.2</v>
      </c>
      <c r="V10" s="149">
        <v>0.251</v>
      </c>
      <c r="W10" s="146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47"/>
    </row>
    <row r="11" spans="1:46">
      <c r="A11" s="50"/>
      <c r="B11" s="30">
        <v>1</v>
      </c>
      <c r="C11" s="19">
        <v>6</v>
      </c>
      <c r="D11" s="149">
        <v>0.27</v>
      </c>
      <c r="E11" s="149">
        <v>0.28999999999999998</v>
      </c>
      <c r="F11" s="152" t="s">
        <v>196</v>
      </c>
      <c r="G11" s="149">
        <v>0.28999999999999998</v>
      </c>
      <c r="H11" s="149">
        <v>0.28000000000000003</v>
      </c>
      <c r="I11" s="149">
        <v>0.3</v>
      </c>
      <c r="J11" s="149">
        <v>0.25</v>
      </c>
      <c r="K11" s="149">
        <v>0.3</v>
      </c>
      <c r="L11" s="149">
        <v>0.3</v>
      </c>
      <c r="M11" s="149">
        <v>0.26</v>
      </c>
      <c r="N11" s="149">
        <v>0.3</v>
      </c>
      <c r="O11" s="149">
        <v>0.27</v>
      </c>
      <c r="P11" s="149">
        <v>0.25614754098360698</v>
      </c>
      <c r="Q11" s="152">
        <v>0.4</v>
      </c>
      <c r="R11" s="149">
        <v>0.27</v>
      </c>
      <c r="S11" s="152" t="s">
        <v>101</v>
      </c>
      <c r="T11" s="152">
        <v>0.21</v>
      </c>
      <c r="U11" s="149">
        <v>0.3</v>
      </c>
      <c r="V11" s="149">
        <v>0.26100000000000001</v>
      </c>
      <c r="W11" s="146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47"/>
    </row>
    <row r="12" spans="1:46">
      <c r="A12" s="50"/>
      <c r="B12" s="31" t="s">
        <v>197</v>
      </c>
      <c r="C12" s="23"/>
      <c r="D12" s="154">
        <v>0.27333333333333337</v>
      </c>
      <c r="E12" s="154">
        <v>0.27666666666666667</v>
      </c>
      <c r="F12" s="154" t="s">
        <v>416</v>
      </c>
      <c r="G12" s="154">
        <v>0.29499999999999998</v>
      </c>
      <c r="H12" s="154">
        <v>0.27333333333333337</v>
      </c>
      <c r="I12" s="154">
        <v>0.31666666666666665</v>
      </c>
      <c r="J12" s="154">
        <v>0.25</v>
      </c>
      <c r="K12" s="154">
        <v>0.28833333333333339</v>
      </c>
      <c r="L12" s="154">
        <v>0.31666666666666665</v>
      </c>
      <c r="M12" s="154">
        <v>0.27333333333333337</v>
      </c>
      <c r="N12" s="154">
        <v>0.3</v>
      </c>
      <c r="O12" s="154">
        <v>0.27</v>
      </c>
      <c r="P12" s="154">
        <v>0.25480976094096552</v>
      </c>
      <c r="Q12" s="154">
        <v>0.38999999999999996</v>
      </c>
      <c r="R12" s="154">
        <v>0.27500000000000002</v>
      </c>
      <c r="S12" s="154" t="s">
        <v>416</v>
      </c>
      <c r="T12" s="154">
        <v>0.21166666666666667</v>
      </c>
      <c r="U12" s="154">
        <v>0.28333333333333333</v>
      </c>
      <c r="V12" s="154">
        <v>0.2588333333333333</v>
      </c>
      <c r="W12" s="146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47"/>
    </row>
    <row r="13" spans="1:46">
      <c r="A13" s="50"/>
      <c r="B13" s="2" t="s">
        <v>198</v>
      </c>
      <c r="C13" s="46"/>
      <c r="D13" s="37">
        <v>0.27</v>
      </c>
      <c r="E13" s="37">
        <v>0.27500000000000002</v>
      </c>
      <c r="F13" s="37" t="s">
        <v>416</v>
      </c>
      <c r="G13" s="37">
        <v>0.28999999999999998</v>
      </c>
      <c r="H13" s="37">
        <v>0.27500000000000002</v>
      </c>
      <c r="I13" s="37">
        <v>0.3</v>
      </c>
      <c r="J13" s="37">
        <v>0.25</v>
      </c>
      <c r="K13" s="37">
        <v>0.28500000000000003</v>
      </c>
      <c r="L13" s="37">
        <v>0.3</v>
      </c>
      <c r="M13" s="37">
        <v>0.27</v>
      </c>
      <c r="N13" s="37">
        <v>0.3</v>
      </c>
      <c r="O13" s="37">
        <v>0.27</v>
      </c>
      <c r="P13" s="37">
        <v>0.25447689194277101</v>
      </c>
      <c r="Q13" s="37">
        <v>0.39</v>
      </c>
      <c r="R13" s="37">
        <v>0.27500000000000002</v>
      </c>
      <c r="S13" s="37" t="s">
        <v>416</v>
      </c>
      <c r="T13" s="37">
        <v>0.21</v>
      </c>
      <c r="U13" s="37">
        <v>0.3</v>
      </c>
      <c r="V13" s="37">
        <v>0.25700000000000001</v>
      </c>
      <c r="W13" s="146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47"/>
    </row>
    <row r="14" spans="1:46">
      <c r="A14" s="50"/>
      <c r="B14" s="2" t="s">
        <v>199</v>
      </c>
      <c r="C14" s="46"/>
      <c r="D14" s="37">
        <v>1.0327955589886436E-2</v>
      </c>
      <c r="E14" s="37">
        <v>8.1649658092772491E-3</v>
      </c>
      <c r="F14" s="37" t="s">
        <v>416</v>
      </c>
      <c r="G14" s="37">
        <v>1.3784048752090222E-2</v>
      </c>
      <c r="H14" s="37">
        <v>8.1649658092772665E-3</v>
      </c>
      <c r="I14" s="37">
        <v>7.5277265270908084E-2</v>
      </c>
      <c r="J14" s="37">
        <v>0</v>
      </c>
      <c r="K14" s="37">
        <v>9.8319208025017327E-3</v>
      </c>
      <c r="L14" s="37">
        <v>4.0824829046386228E-2</v>
      </c>
      <c r="M14" s="37">
        <v>1.0327955589886436E-2</v>
      </c>
      <c r="N14" s="37">
        <v>0</v>
      </c>
      <c r="O14" s="37">
        <v>1.0954451150103312E-2</v>
      </c>
      <c r="P14" s="37">
        <v>2.6884725034208132E-3</v>
      </c>
      <c r="Q14" s="37">
        <v>0.02</v>
      </c>
      <c r="R14" s="37">
        <v>5.4772255750516656E-3</v>
      </c>
      <c r="S14" s="37" t="s">
        <v>416</v>
      </c>
      <c r="T14" s="37">
        <v>7.5277265270908078E-3</v>
      </c>
      <c r="U14" s="37">
        <v>4.0824829046386367E-2</v>
      </c>
      <c r="V14" s="37">
        <v>1.2139467313958506E-2</v>
      </c>
      <c r="W14" s="11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7"/>
    </row>
    <row r="15" spans="1:46">
      <c r="A15" s="50"/>
      <c r="B15" s="2" t="s">
        <v>87</v>
      </c>
      <c r="C15" s="46"/>
      <c r="D15" s="24">
        <v>3.7785203377633296E-2</v>
      </c>
      <c r="E15" s="24">
        <v>2.9511924611845479E-2</v>
      </c>
      <c r="F15" s="24" t="s">
        <v>416</v>
      </c>
      <c r="G15" s="24">
        <v>4.6725588990136346E-2</v>
      </c>
      <c r="H15" s="24">
        <v>2.9871826131502192E-2</v>
      </c>
      <c r="I15" s="24">
        <v>0.23771767980286765</v>
      </c>
      <c r="J15" s="24">
        <v>0</v>
      </c>
      <c r="K15" s="24">
        <v>3.4099147291913517E-2</v>
      </c>
      <c r="L15" s="24">
        <v>0.12892051277806177</v>
      </c>
      <c r="M15" s="24">
        <v>3.7785203377633296E-2</v>
      </c>
      <c r="N15" s="24">
        <v>0</v>
      </c>
      <c r="O15" s="24">
        <v>4.0572041296678935E-2</v>
      </c>
      <c r="P15" s="24">
        <v>1.0550900771982907E-2</v>
      </c>
      <c r="Q15" s="24">
        <v>5.1282051282051287E-2</v>
      </c>
      <c r="R15" s="24">
        <v>1.9917183909278782E-2</v>
      </c>
      <c r="S15" s="24" t="s">
        <v>416</v>
      </c>
      <c r="T15" s="24">
        <v>3.5564062332712476E-2</v>
      </c>
      <c r="U15" s="24">
        <v>0.14408763192842247</v>
      </c>
      <c r="V15" s="24">
        <v>4.6900710807309107E-2</v>
      </c>
      <c r="W15" s="11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8"/>
    </row>
    <row r="16" spans="1:46">
      <c r="A16" s="50"/>
      <c r="B16" s="32" t="s">
        <v>200</v>
      </c>
      <c r="C16" s="46"/>
      <c r="D16" s="24">
        <v>-1.0134395581743449E-2</v>
      </c>
      <c r="E16" s="24">
        <v>1.9371361794546793E-3</v>
      </c>
      <c r="F16" s="24" t="s">
        <v>416</v>
      </c>
      <c r="G16" s="24">
        <v>6.8330560866044943E-2</v>
      </c>
      <c r="H16" s="24">
        <v>-1.0134395581743449E-2</v>
      </c>
      <c r="I16" s="24">
        <v>0.14679551731383356</v>
      </c>
      <c r="J16" s="24">
        <v>-9.463511791013135E-2</v>
      </c>
      <c r="K16" s="24">
        <v>4.4187497343648685E-2</v>
      </c>
      <c r="L16" s="24">
        <v>0.14679551731383356</v>
      </c>
      <c r="M16" s="24">
        <v>-1.0134395581743449E-2</v>
      </c>
      <c r="N16" s="24">
        <v>8.6437858507842469E-2</v>
      </c>
      <c r="O16" s="24">
        <v>-2.22059273429418E-2</v>
      </c>
      <c r="P16" s="24">
        <v>-7.7216763321340531E-2</v>
      </c>
      <c r="Q16" s="24">
        <v>0.41236921606019505</v>
      </c>
      <c r="R16" s="24">
        <v>-4.0986297011443851E-3</v>
      </c>
      <c r="S16" s="24" t="s">
        <v>416</v>
      </c>
      <c r="T16" s="24">
        <v>-0.23345773316391116</v>
      </c>
      <c r="U16" s="24">
        <v>2.6080199701851159E-2</v>
      </c>
      <c r="V16" s="24">
        <v>-6.2645558742956076E-2</v>
      </c>
      <c r="W16" s="11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8"/>
    </row>
    <row r="17" spans="1:45">
      <c r="B17" s="55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45">
      <c r="B18" s="58" t="s">
        <v>351</v>
      </c>
      <c r="AS18" s="44" t="s">
        <v>66</v>
      </c>
    </row>
    <row r="19" spans="1:45">
      <c r="A19" s="39" t="s">
        <v>48</v>
      </c>
      <c r="B19" s="29" t="s">
        <v>107</v>
      </c>
      <c r="C19" s="26" t="s">
        <v>108</v>
      </c>
      <c r="D19" s="27" t="s">
        <v>174</v>
      </c>
      <c r="E19" s="28" t="s">
        <v>174</v>
      </c>
      <c r="F19" s="28" t="s">
        <v>174</v>
      </c>
      <c r="G19" s="28" t="s">
        <v>174</v>
      </c>
      <c r="H19" s="28" t="s">
        <v>174</v>
      </c>
      <c r="I19" s="28" t="s">
        <v>174</v>
      </c>
      <c r="J19" s="28" t="s">
        <v>174</v>
      </c>
      <c r="K19" s="28" t="s">
        <v>174</v>
      </c>
      <c r="L19" s="28" t="s">
        <v>174</v>
      </c>
      <c r="M19" s="28" t="s">
        <v>174</v>
      </c>
      <c r="N19" s="28" t="s">
        <v>174</v>
      </c>
      <c r="O19" s="28" t="s">
        <v>174</v>
      </c>
      <c r="P19" s="28" t="s">
        <v>174</v>
      </c>
      <c r="Q19" s="28" t="s">
        <v>174</v>
      </c>
      <c r="R19" s="28" t="s">
        <v>174</v>
      </c>
      <c r="S19" s="28" t="s">
        <v>174</v>
      </c>
      <c r="T19" s="11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44">
        <v>1</v>
      </c>
    </row>
    <row r="20" spans="1:45">
      <c r="A20" s="50"/>
      <c r="B20" s="30" t="s">
        <v>175</v>
      </c>
      <c r="C20" s="19" t="s">
        <v>175</v>
      </c>
      <c r="D20" s="108" t="s">
        <v>176</v>
      </c>
      <c r="E20" s="109" t="s">
        <v>177</v>
      </c>
      <c r="F20" s="109" t="s">
        <v>178</v>
      </c>
      <c r="G20" s="109" t="s">
        <v>179</v>
      </c>
      <c r="H20" s="109" t="s">
        <v>180</v>
      </c>
      <c r="I20" s="109" t="s">
        <v>181</v>
      </c>
      <c r="J20" s="109" t="s">
        <v>182</v>
      </c>
      <c r="K20" s="109" t="s">
        <v>183</v>
      </c>
      <c r="L20" s="109" t="s">
        <v>184</v>
      </c>
      <c r="M20" s="109" t="s">
        <v>185</v>
      </c>
      <c r="N20" s="109" t="s">
        <v>186</v>
      </c>
      <c r="O20" s="109" t="s">
        <v>187</v>
      </c>
      <c r="P20" s="109" t="s">
        <v>189</v>
      </c>
      <c r="Q20" s="109" t="s">
        <v>191</v>
      </c>
      <c r="R20" s="109" t="s">
        <v>192</v>
      </c>
      <c r="S20" s="109" t="s">
        <v>193</v>
      </c>
      <c r="T20" s="11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 t="s">
        <v>1</v>
      </c>
    </row>
    <row r="21" spans="1:45">
      <c r="A21" s="50"/>
      <c r="B21" s="30"/>
      <c r="C21" s="19"/>
      <c r="D21" s="20" t="s">
        <v>208</v>
      </c>
      <c r="E21" s="21" t="s">
        <v>207</v>
      </c>
      <c r="F21" s="21" t="s">
        <v>208</v>
      </c>
      <c r="G21" s="21" t="s">
        <v>207</v>
      </c>
      <c r="H21" s="21" t="s">
        <v>208</v>
      </c>
      <c r="I21" s="21" t="s">
        <v>208</v>
      </c>
      <c r="J21" s="21" t="s">
        <v>207</v>
      </c>
      <c r="K21" s="21" t="s">
        <v>208</v>
      </c>
      <c r="L21" s="21" t="s">
        <v>207</v>
      </c>
      <c r="M21" s="21" t="s">
        <v>208</v>
      </c>
      <c r="N21" s="21" t="s">
        <v>207</v>
      </c>
      <c r="O21" s="21" t="s">
        <v>209</v>
      </c>
      <c r="P21" s="21" t="s">
        <v>208</v>
      </c>
      <c r="Q21" s="21" t="s">
        <v>209</v>
      </c>
      <c r="R21" s="21" t="s">
        <v>207</v>
      </c>
      <c r="S21" s="21" t="s">
        <v>207</v>
      </c>
      <c r="T21" s="11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>
        <v>2</v>
      </c>
    </row>
    <row r="22" spans="1:45">
      <c r="A22" s="50"/>
      <c r="B22" s="30"/>
      <c r="C22" s="19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11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3</v>
      </c>
    </row>
    <row r="23" spans="1:45">
      <c r="A23" s="50"/>
      <c r="B23" s="29">
        <v>1</v>
      </c>
      <c r="C23" s="25">
        <v>1</v>
      </c>
      <c r="D23" s="100">
        <v>1.4082000000000001</v>
      </c>
      <c r="E23" s="33">
        <v>0.93</v>
      </c>
      <c r="F23" s="106">
        <v>2.0871499999999998</v>
      </c>
      <c r="G23" s="33">
        <v>1</v>
      </c>
      <c r="H23" s="34">
        <v>0.97</v>
      </c>
      <c r="I23" s="33">
        <v>0.95</v>
      </c>
      <c r="J23" s="34">
        <v>1.04</v>
      </c>
      <c r="K23" s="33">
        <v>0.97199999999999998</v>
      </c>
      <c r="L23" s="33">
        <v>0.91</v>
      </c>
      <c r="M23" s="105">
        <v>1.22</v>
      </c>
      <c r="N23" s="33">
        <v>0.96</v>
      </c>
      <c r="O23" s="33">
        <v>1.0680722891566301</v>
      </c>
      <c r="P23" s="33">
        <v>0.96799999999999997</v>
      </c>
      <c r="Q23" s="33">
        <v>0.98999999999999988</v>
      </c>
      <c r="R23" s="33">
        <v>0.90000000000000013</v>
      </c>
      <c r="S23" s="100">
        <v>1.83</v>
      </c>
      <c r="T23" s="11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1</v>
      </c>
    </row>
    <row r="24" spans="1:45">
      <c r="A24" s="50"/>
      <c r="B24" s="30">
        <v>1</v>
      </c>
      <c r="C24" s="19">
        <v>2</v>
      </c>
      <c r="D24" s="103">
        <v>1.3569</v>
      </c>
      <c r="E24" s="21">
        <v>0.91</v>
      </c>
      <c r="F24" s="101">
        <v>2.0773709999999999</v>
      </c>
      <c r="G24" s="21">
        <v>0.98</v>
      </c>
      <c r="H24" s="35">
        <v>0.98999999999999988</v>
      </c>
      <c r="I24" s="21">
        <v>0.95</v>
      </c>
      <c r="J24" s="35">
        <v>1.01</v>
      </c>
      <c r="K24" s="21">
        <v>0.99760000000000004</v>
      </c>
      <c r="L24" s="21">
        <v>0.93</v>
      </c>
      <c r="M24" s="21">
        <v>1.1400000000000001</v>
      </c>
      <c r="N24" s="21">
        <v>1</v>
      </c>
      <c r="O24" s="21">
        <v>1.06494140625</v>
      </c>
      <c r="P24" s="21">
        <v>0.99799999999999989</v>
      </c>
      <c r="Q24" s="21">
        <v>1.02</v>
      </c>
      <c r="R24" s="21">
        <v>0.86999999999999988</v>
      </c>
      <c r="S24" s="103">
        <v>1.58</v>
      </c>
      <c r="T24" s="11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 t="e">
        <v>#N/A</v>
      </c>
    </row>
    <row r="25" spans="1:45">
      <c r="A25" s="50"/>
      <c r="B25" s="30">
        <v>1</v>
      </c>
      <c r="C25" s="19">
        <v>3</v>
      </c>
      <c r="D25" s="103">
        <v>1.4237</v>
      </c>
      <c r="E25" s="21">
        <v>0.90000000000000013</v>
      </c>
      <c r="F25" s="101">
        <v>2.0856690000000002</v>
      </c>
      <c r="G25" s="21">
        <v>0.98999999999999988</v>
      </c>
      <c r="H25" s="35">
        <v>0.97</v>
      </c>
      <c r="I25" s="21">
        <v>0.96</v>
      </c>
      <c r="J25" s="35">
        <v>1.02</v>
      </c>
      <c r="K25" s="35">
        <v>1.01</v>
      </c>
      <c r="L25" s="22">
        <v>0.93999999999999984</v>
      </c>
      <c r="M25" s="22">
        <v>1.1400000000000001</v>
      </c>
      <c r="N25" s="22">
        <v>0.98</v>
      </c>
      <c r="O25" s="22">
        <v>1.0421314741035901</v>
      </c>
      <c r="P25" s="102">
        <v>1.04</v>
      </c>
      <c r="Q25" s="22">
        <v>1.01</v>
      </c>
      <c r="R25" s="22">
        <v>0.91</v>
      </c>
      <c r="S25" s="101">
        <v>1.6399999999999997</v>
      </c>
      <c r="T25" s="11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>
        <v>16</v>
      </c>
    </row>
    <row r="26" spans="1:45">
      <c r="A26" s="50"/>
      <c r="B26" s="30">
        <v>1</v>
      </c>
      <c r="C26" s="19">
        <v>4</v>
      </c>
      <c r="D26" s="103">
        <v>1.3422000000000001</v>
      </c>
      <c r="E26" s="21">
        <v>0.93</v>
      </c>
      <c r="F26" s="101">
        <v>1.9996240000000003</v>
      </c>
      <c r="G26" s="21">
        <v>1</v>
      </c>
      <c r="H26" s="35">
        <v>1</v>
      </c>
      <c r="I26" s="21">
        <v>0.93999999999999984</v>
      </c>
      <c r="J26" s="35">
        <v>1.04</v>
      </c>
      <c r="K26" s="35">
        <v>1.0900000000000001</v>
      </c>
      <c r="L26" s="22">
        <v>0.93999999999999984</v>
      </c>
      <c r="M26" s="22">
        <v>1.1599999999999999</v>
      </c>
      <c r="N26" s="22">
        <v>0.98999999999999988</v>
      </c>
      <c r="O26" s="22">
        <v>1.06776061776062</v>
      </c>
      <c r="P26" s="22">
        <v>0.99199999999999999</v>
      </c>
      <c r="Q26" s="22">
        <v>1.03</v>
      </c>
      <c r="R26" s="22">
        <v>0.89</v>
      </c>
      <c r="S26" s="101">
        <v>1.76</v>
      </c>
      <c r="T26" s="11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0.99211218337825169</v>
      </c>
    </row>
    <row r="27" spans="1:45">
      <c r="A27" s="50"/>
      <c r="B27" s="30">
        <v>1</v>
      </c>
      <c r="C27" s="19">
        <v>5</v>
      </c>
      <c r="D27" s="103">
        <v>1.3131999999999999</v>
      </c>
      <c r="E27" s="21">
        <v>0.95</v>
      </c>
      <c r="F27" s="103">
        <v>2.0304690000000001</v>
      </c>
      <c r="G27" s="21">
        <v>0.98</v>
      </c>
      <c r="H27" s="21">
        <v>1.01</v>
      </c>
      <c r="I27" s="21">
        <v>0.93</v>
      </c>
      <c r="J27" s="21">
        <v>1.03</v>
      </c>
      <c r="K27" s="21">
        <v>1.0999999999999999</v>
      </c>
      <c r="L27" s="21">
        <v>0.90000000000000013</v>
      </c>
      <c r="M27" s="21">
        <v>1.0699999999999998</v>
      </c>
      <c r="N27" s="21">
        <v>0.98</v>
      </c>
      <c r="O27" s="21">
        <v>1.0714694656488499</v>
      </c>
      <c r="P27" s="21">
        <v>0.98299999999999998</v>
      </c>
      <c r="Q27" s="21">
        <v>1.1000000000000001</v>
      </c>
      <c r="R27" s="21">
        <v>0.86999999999999988</v>
      </c>
      <c r="S27" s="103">
        <v>1.73</v>
      </c>
      <c r="T27" s="11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/>
    </row>
    <row r="28" spans="1:45">
      <c r="A28" s="50"/>
      <c r="B28" s="30">
        <v>1</v>
      </c>
      <c r="C28" s="19">
        <v>6</v>
      </c>
      <c r="D28" s="103">
        <v>1.3856999999999999</v>
      </c>
      <c r="E28" s="21">
        <v>0.97</v>
      </c>
      <c r="F28" s="103">
        <v>1.9352319999999998</v>
      </c>
      <c r="G28" s="21">
        <v>0.98</v>
      </c>
      <c r="H28" s="21">
        <v>0.97</v>
      </c>
      <c r="I28" s="21">
        <v>0.91999999999999993</v>
      </c>
      <c r="J28" s="21">
        <v>1.02</v>
      </c>
      <c r="K28" s="21">
        <v>0.95650000000000002</v>
      </c>
      <c r="L28" s="21">
        <v>0.91999999999999993</v>
      </c>
      <c r="M28" s="104">
        <v>1.22</v>
      </c>
      <c r="N28" s="21">
        <v>0.95</v>
      </c>
      <c r="O28" s="104">
        <v>1.1038934426229501</v>
      </c>
      <c r="P28" s="21">
        <v>0.98099999999999987</v>
      </c>
      <c r="Q28" s="21">
        <v>1.08</v>
      </c>
      <c r="R28" s="21">
        <v>0.90000000000000013</v>
      </c>
      <c r="S28" s="103">
        <v>1.73</v>
      </c>
      <c r="T28" s="11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/>
    </row>
    <row r="29" spans="1:45">
      <c r="A29" s="50"/>
      <c r="B29" s="31" t="s">
        <v>197</v>
      </c>
      <c r="C29" s="23"/>
      <c r="D29" s="36">
        <v>1.37165</v>
      </c>
      <c r="E29" s="36">
        <v>0.93166666666666664</v>
      </c>
      <c r="F29" s="36">
        <v>2.0359191666666665</v>
      </c>
      <c r="G29" s="36">
        <v>0.98833333333333329</v>
      </c>
      <c r="H29" s="36">
        <v>0.98499999999999988</v>
      </c>
      <c r="I29" s="36">
        <v>0.94166666666666654</v>
      </c>
      <c r="J29" s="36">
        <v>1.0266666666666666</v>
      </c>
      <c r="K29" s="36">
        <v>1.0210166666666667</v>
      </c>
      <c r="L29" s="36">
        <v>0.92333333333333334</v>
      </c>
      <c r="M29" s="36">
        <v>1.1583333333333334</v>
      </c>
      <c r="N29" s="36">
        <v>0.97666666666666668</v>
      </c>
      <c r="O29" s="36">
        <v>1.0697114492571067</v>
      </c>
      <c r="P29" s="36">
        <v>0.99366666666666659</v>
      </c>
      <c r="Q29" s="36">
        <v>1.0383333333333333</v>
      </c>
      <c r="R29" s="36">
        <v>0.89000000000000012</v>
      </c>
      <c r="S29" s="36">
        <v>1.7116666666666667</v>
      </c>
      <c r="T29" s="11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5"/>
    </row>
    <row r="30" spans="1:45">
      <c r="A30" s="50"/>
      <c r="B30" s="2" t="s">
        <v>198</v>
      </c>
      <c r="C30" s="46"/>
      <c r="D30" s="22">
        <v>1.3713</v>
      </c>
      <c r="E30" s="22">
        <v>0.93</v>
      </c>
      <c r="F30" s="22">
        <v>2.0539199999999997</v>
      </c>
      <c r="G30" s="22">
        <v>0.98499999999999988</v>
      </c>
      <c r="H30" s="22">
        <v>0.98</v>
      </c>
      <c r="I30" s="22">
        <v>0.94499999999999984</v>
      </c>
      <c r="J30" s="22">
        <v>1.0249999999999999</v>
      </c>
      <c r="K30" s="22">
        <v>1.0038</v>
      </c>
      <c r="L30" s="22">
        <v>0.92500000000000004</v>
      </c>
      <c r="M30" s="22">
        <v>1.1499999999999999</v>
      </c>
      <c r="N30" s="22">
        <v>0.98</v>
      </c>
      <c r="O30" s="22">
        <v>1.0679164534586252</v>
      </c>
      <c r="P30" s="22">
        <v>0.98750000000000004</v>
      </c>
      <c r="Q30" s="22">
        <v>1.0249999999999999</v>
      </c>
      <c r="R30" s="22">
        <v>0.89500000000000002</v>
      </c>
      <c r="S30" s="22">
        <v>1.73</v>
      </c>
      <c r="T30" s="11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5"/>
    </row>
    <row r="31" spans="1:45">
      <c r="A31" s="50"/>
      <c r="B31" s="2" t="s">
        <v>199</v>
      </c>
      <c r="C31" s="46"/>
      <c r="D31" s="37">
        <v>4.1818118082955408E-2</v>
      </c>
      <c r="E31" s="37">
        <v>2.5625508125043373E-2</v>
      </c>
      <c r="F31" s="37">
        <v>6.0502640700771632E-2</v>
      </c>
      <c r="G31" s="37">
        <v>9.831920802501757E-3</v>
      </c>
      <c r="H31" s="37">
        <v>1.7606816861659019E-2</v>
      </c>
      <c r="I31" s="37">
        <v>1.4719601443879743E-2</v>
      </c>
      <c r="J31" s="37">
        <v>1.2110601416389978E-2</v>
      </c>
      <c r="K31" s="37">
        <v>6.0385111299613124E-2</v>
      </c>
      <c r="L31" s="37">
        <v>1.6329931618554415E-2</v>
      </c>
      <c r="M31" s="37">
        <v>5.6715665090578536E-2</v>
      </c>
      <c r="N31" s="37">
        <v>1.8618986725025256E-2</v>
      </c>
      <c r="O31" s="37">
        <v>1.9806060795711594E-2</v>
      </c>
      <c r="P31" s="37">
        <v>2.4905153415842835E-2</v>
      </c>
      <c r="Q31" s="37">
        <v>4.2622372841814804E-2</v>
      </c>
      <c r="R31" s="37">
        <v>1.6733200530681606E-2</v>
      </c>
      <c r="S31" s="37">
        <v>8.8863190729720459E-2</v>
      </c>
      <c r="T31" s="11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47"/>
    </row>
    <row r="32" spans="1:45">
      <c r="A32" s="50"/>
      <c r="B32" s="2" t="s">
        <v>87</v>
      </c>
      <c r="C32" s="46"/>
      <c r="D32" s="24">
        <v>3.0487455315098902E-2</v>
      </c>
      <c r="E32" s="24">
        <v>2.7505017665520617E-2</v>
      </c>
      <c r="F32" s="24">
        <v>2.9717604554914779E-2</v>
      </c>
      <c r="G32" s="24">
        <v>9.9479805758871075E-3</v>
      </c>
      <c r="H32" s="24">
        <v>1.7874940976303575E-2</v>
      </c>
      <c r="I32" s="24">
        <v>1.5631435161642206E-2</v>
      </c>
      <c r="J32" s="24">
        <v>1.179604034063959E-2</v>
      </c>
      <c r="K32" s="24">
        <v>5.9142140643750306E-2</v>
      </c>
      <c r="L32" s="24">
        <v>1.7685846518289979E-2</v>
      </c>
      <c r="M32" s="24">
        <v>4.8963164106974273E-2</v>
      </c>
      <c r="N32" s="24">
        <v>1.9063808933472957E-2</v>
      </c>
      <c r="O32" s="24">
        <v>1.8515330287870162E-2</v>
      </c>
      <c r="P32" s="24">
        <v>2.5063891394675783E-2</v>
      </c>
      <c r="Q32" s="24">
        <v>4.1048834197574449E-2</v>
      </c>
      <c r="R32" s="24">
        <v>1.8801348910878205E-2</v>
      </c>
      <c r="S32" s="24">
        <v>5.1916177641511463E-2</v>
      </c>
      <c r="T32" s="11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48"/>
    </row>
    <row r="33" spans="1:45">
      <c r="A33" s="50"/>
      <c r="B33" s="32" t="s">
        <v>200</v>
      </c>
      <c r="C33" s="46"/>
      <c r="D33" s="24">
        <v>0.38255534301512162</v>
      </c>
      <c r="E33" s="24">
        <v>-6.0926090541254529E-2</v>
      </c>
      <c r="F33" s="24">
        <v>1.0521058009126918</v>
      </c>
      <c r="G33" s="24">
        <v>-3.8088939015454848E-3</v>
      </c>
      <c r="H33" s="24">
        <v>-7.1687289979990299E-3</v>
      </c>
      <c r="I33" s="24">
        <v>-5.0846585251894227E-2</v>
      </c>
      <c r="J33" s="24">
        <v>3.4829209707669451E-2</v>
      </c>
      <c r="K33" s="24">
        <v>2.913428921918082E-2</v>
      </c>
      <c r="L33" s="24">
        <v>-6.9325678282388115E-2</v>
      </c>
      <c r="M33" s="24">
        <v>0.16754269601758165</v>
      </c>
      <c r="N33" s="24">
        <v>-1.5568316739132615E-2</v>
      </c>
      <c r="O33" s="24">
        <v>7.8216221087640481E-2</v>
      </c>
      <c r="P33" s="24">
        <v>1.5668422527801429E-3</v>
      </c>
      <c r="Q33" s="24">
        <v>4.6588632545256692E-2</v>
      </c>
      <c r="R33" s="24">
        <v>-0.10292402924692279</v>
      </c>
      <c r="S33" s="24">
        <v>0.72527532202885814</v>
      </c>
      <c r="T33" s="11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8"/>
    </row>
    <row r="34" spans="1:45">
      <c r="B34" s="55"/>
      <c r="C34" s="3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spans="1:45">
      <c r="B35" s="58" t="s">
        <v>352</v>
      </c>
      <c r="AS35" s="44" t="s">
        <v>66</v>
      </c>
    </row>
    <row r="36" spans="1:45">
      <c r="A36" s="39" t="s">
        <v>7</v>
      </c>
      <c r="B36" s="29" t="s">
        <v>107</v>
      </c>
      <c r="C36" s="26" t="s">
        <v>108</v>
      </c>
      <c r="D36" s="27" t="s">
        <v>174</v>
      </c>
      <c r="E36" s="28" t="s">
        <v>174</v>
      </c>
      <c r="F36" s="28" t="s">
        <v>174</v>
      </c>
      <c r="G36" s="28" t="s">
        <v>174</v>
      </c>
      <c r="H36" s="28" t="s">
        <v>174</v>
      </c>
      <c r="I36" s="28" t="s">
        <v>174</v>
      </c>
      <c r="J36" s="28" t="s">
        <v>174</v>
      </c>
      <c r="K36" s="28" t="s">
        <v>174</v>
      </c>
      <c r="L36" s="28" t="s">
        <v>174</v>
      </c>
      <c r="M36" s="28" t="s">
        <v>174</v>
      </c>
      <c r="N36" s="28" t="s">
        <v>174</v>
      </c>
      <c r="O36" s="28" t="s">
        <v>174</v>
      </c>
      <c r="P36" s="28" t="s">
        <v>174</v>
      </c>
      <c r="Q36" s="28" t="s">
        <v>174</v>
      </c>
      <c r="R36" s="28" t="s">
        <v>174</v>
      </c>
      <c r="S36" s="28" t="s">
        <v>174</v>
      </c>
      <c r="T36" s="28" t="s">
        <v>174</v>
      </c>
      <c r="U36" s="28" t="s">
        <v>174</v>
      </c>
      <c r="V36" s="110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1</v>
      </c>
    </row>
    <row r="37" spans="1:45">
      <c r="A37" s="50"/>
      <c r="B37" s="30" t="s">
        <v>175</v>
      </c>
      <c r="C37" s="19" t="s">
        <v>175</v>
      </c>
      <c r="D37" s="108" t="s">
        <v>176</v>
      </c>
      <c r="E37" s="109" t="s">
        <v>177</v>
      </c>
      <c r="F37" s="109" t="s">
        <v>178</v>
      </c>
      <c r="G37" s="109" t="s">
        <v>179</v>
      </c>
      <c r="H37" s="109" t="s">
        <v>180</v>
      </c>
      <c r="I37" s="109" t="s">
        <v>181</v>
      </c>
      <c r="J37" s="109" t="s">
        <v>182</v>
      </c>
      <c r="K37" s="109" t="s">
        <v>183</v>
      </c>
      <c r="L37" s="109" t="s">
        <v>184</v>
      </c>
      <c r="M37" s="109" t="s">
        <v>185</v>
      </c>
      <c r="N37" s="109" t="s">
        <v>186</v>
      </c>
      <c r="O37" s="109" t="s">
        <v>187</v>
      </c>
      <c r="P37" s="109" t="s">
        <v>188</v>
      </c>
      <c r="Q37" s="109" t="s">
        <v>189</v>
      </c>
      <c r="R37" s="109" t="s">
        <v>190</v>
      </c>
      <c r="S37" s="109" t="s">
        <v>191</v>
      </c>
      <c r="T37" s="109" t="s">
        <v>192</v>
      </c>
      <c r="U37" s="109" t="s">
        <v>193</v>
      </c>
      <c r="V37" s="110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 t="s">
        <v>3</v>
      </c>
    </row>
    <row r="38" spans="1:45">
      <c r="A38" s="50"/>
      <c r="B38" s="30"/>
      <c r="C38" s="19"/>
      <c r="D38" s="20" t="s">
        <v>207</v>
      </c>
      <c r="E38" s="21" t="s">
        <v>207</v>
      </c>
      <c r="F38" s="21" t="s">
        <v>208</v>
      </c>
      <c r="G38" s="21" t="s">
        <v>207</v>
      </c>
      <c r="H38" s="21" t="s">
        <v>208</v>
      </c>
      <c r="I38" s="21" t="s">
        <v>207</v>
      </c>
      <c r="J38" s="21" t="s">
        <v>207</v>
      </c>
      <c r="K38" s="21" t="s">
        <v>208</v>
      </c>
      <c r="L38" s="21" t="s">
        <v>207</v>
      </c>
      <c r="M38" s="21" t="s">
        <v>207</v>
      </c>
      <c r="N38" s="21" t="s">
        <v>207</v>
      </c>
      <c r="O38" s="21" t="s">
        <v>209</v>
      </c>
      <c r="P38" s="21" t="s">
        <v>207</v>
      </c>
      <c r="Q38" s="21" t="s">
        <v>208</v>
      </c>
      <c r="R38" s="21" t="s">
        <v>208</v>
      </c>
      <c r="S38" s="21" t="s">
        <v>209</v>
      </c>
      <c r="T38" s="21" t="s">
        <v>207</v>
      </c>
      <c r="U38" s="21" t="s">
        <v>207</v>
      </c>
      <c r="V38" s="110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0</v>
      </c>
    </row>
    <row r="39" spans="1:45">
      <c r="A39" s="50"/>
      <c r="B39" s="30"/>
      <c r="C39" s="19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110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>
        <v>1</v>
      </c>
    </row>
    <row r="40" spans="1:45">
      <c r="A40" s="50"/>
      <c r="B40" s="29">
        <v>1</v>
      </c>
      <c r="C40" s="25">
        <v>1</v>
      </c>
      <c r="D40" s="155">
        <v>65.5</v>
      </c>
      <c r="E40" s="155">
        <v>66.7</v>
      </c>
      <c r="F40" s="196">
        <v>68</v>
      </c>
      <c r="G40" s="155">
        <v>70</v>
      </c>
      <c r="H40" s="156">
        <v>65</v>
      </c>
      <c r="I40" s="155">
        <v>66.2</v>
      </c>
      <c r="J40" s="156">
        <v>65.5</v>
      </c>
      <c r="K40" s="155">
        <v>69</v>
      </c>
      <c r="L40" s="155">
        <v>67.599999999999994</v>
      </c>
      <c r="M40" s="157">
        <v>74</v>
      </c>
      <c r="N40" s="157">
        <v>74.3</v>
      </c>
      <c r="O40" s="155">
        <v>68.390562248996005</v>
      </c>
      <c r="P40" s="155">
        <v>63.7</v>
      </c>
      <c r="Q40" s="155">
        <v>64</v>
      </c>
      <c r="R40" s="155">
        <v>63</v>
      </c>
      <c r="S40" s="155">
        <v>68</v>
      </c>
      <c r="T40" s="155">
        <v>62.6</v>
      </c>
      <c r="U40" s="155">
        <v>63.1</v>
      </c>
      <c r="V40" s="158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60">
        <v>1</v>
      </c>
    </row>
    <row r="41" spans="1:45">
      <c r="A41" s="50"/>
      <c r="B41" s="30">
        <v>1</v>
      </c>
      <c r="C41" s="19">
        <v>2</v>
      </c>
      <c r="D41" s="161">
        <v>66.3</v>
      </c>
      <c r="E41" s="161">
        <v>65.5</v>
      </c>
      <c r="F41" s="166">
        <v>74</v>
      </c>
      <c r="G41" s="161">
        <v>69.599999999999994</v>
      </c>
      <c r="H41" s="162">
        <v>66</v>
      </c>
      <c r="I41" s="161">
        <v>66.2</v>
      </c>
      <c r="J41" s="162">
        <v>67.5</v>
      </c>
      <c r="K41" s="161">
        <v>66</v>
      </c>
      <c r="L41" s="161">
        <v>66.099999999999994</v>
      </c>
      <c r="M41" s="164">
        <v>75</v>
      </c>
      <c r="N41" s="164">
        <v>77.5</v>
      </c>
      <c r="O41" s="161">
        <v>70.109375</v>
      </c>
      <c r="P41" s="161">
        <v>65.3</v>
      </c>
      <c r="Q41" s="161">
        <v>66</v>
      </c>
      <c r="R41" s="161">
        <v>63</v>
      </c>
      <c r="S41" s="161">
        <v>67</v>
      </c>
      <c r="T41" s="161">
        <v>61.3</v>
      </c>
      <c r="U41" s="161">
        <v>61.3</v>
      </c>
      <c r="V41" s="158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60" t="e">
        <v>#N/A</v>
      </c>
    </row>
    <row r="42" spans="1:45">
      <c r="A42" s="50"/>
      <c r="B42" s="30">
        <v>1</v>
      </c>
      <c r="C42" s="19">
        <v>3</v>
      </c>
      <c r="D42" s="161">
        <v>67.900000000000006</v>
      </c>
      <c r="E42" s="161">
        <v>63</v>
      </c>
      <c r="F42" s="166">
        <v>72</v>
      </c>
      <c r="G42" s="161">
        <v>69.099999999999994</v>
      </c>
      <c r="H42" s="162">
        <v>66</v>
      </c>
      <c r="I42" s="161">
        <v>69</v>
      </c>
      <c r="J42" s="162">
        <v>67.400000000000006</v>
      </c>
      <c r="K42" s="162">
        <v>66</v>
      </c>
      <c r="L42" s="165">
        <v>69</v>
      </c>
      <c r="M42" s="166">
        <v>75</v>
      </c>
      <c r="N42" s="166">
        <v>74.099999999999994</v>
      </c>
      <c r="O42" s="165">
        <v>66.111553784860604</v>
      </c>
      <c r="P42" s="165">
        <v>64.900000000000006</v>
      </c>
      <c r="Q42" s="165">
        <v>71</v>
      </c>
      <c r="R42" s="165">
        <v>62</v>
      </c>
      <c r="S42" s="165">
        <v>67</v>
      </c>
      <c r="T42" s="163">
        <v>66.5</v>
      </c>
      <c r="U42" s="165">
        <v>60.5</v>
      </c>
      <c r="V42" s="158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60">
        <v>16</v>
      </c>
    </row>
    <row r="43" spans="1:45">
      <c r="A43" s="50"/>
      <c r="B43" s="30">
        <v>1</v>
      </c>
      <c r="C43" s="19">
        <v>4</v>
      </c>
      <c r="D43" s="161">
        <v>66.400000000000006</v>
      </c>
      <c r="E43" s="161">
        <v>66.8</v>
      </c>
      <c r="F43" s="166">
        <v>74</v>
      </c>
      <c r="G43" s="161">
        <v>71.599999999999994</v>
      </c>
      <c r="H43" s="162">
        <v>66</v>
      </c>
      <c r="I43" s="161">
        <v>67.400000000000006</v>
      </c>
      <c r="J43" s="162">
        <v>67.400000000000006</v>
      </c>
      <c r="K43" s="162">
        <v>64</v>
      </c>
      <c r="L43" s="165">
        <v>68.3</v>
      </c>
      <c r="M43" s="166">
        <v>76</v>
      </c>
      <c r="N43" s="166">
        <v>75.599999999999994</v>
      </c>
      <c r="O43" s="165">
        <v>64.7866795366795</v>
      </c>
      <c r="P43" s="165">
        <v>65.3</v>
      </c>
      <c r="Q43" s="165">
        <v>64</v>
      </c>
      <c r="R43" s="165">
        <v>66</v>
      </c>
      <c r="S43" s="165">
        <v>66</v>
      </c>
      <c r="T43" s="165">
        <v>63.1</v>
      </c>
      <c r="U43" s="165">
        <v>61.3</v>
      </c>
      <c r="V43" s="158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60">
        <v>65.599605088403834</v>
      </c>
    </row>
    <row r="44" spans="1:45">
      <c r="A44" s="50"/>
      <c r="B44" s="30">
        <v>1</v>
      </c>
      <c r="C44" s="19">
        <v>5</v>
      </c>
      <c r="D44" s="161">
        <v>66.3</v>
      </c>
      <c r="E44" s="161">
        <v>65.2</v>
      </c>
      <c r="F44" s="164">
        <v>76</v>
      </c>
      <c r="G44" s="161">
        <v>67.599999999999994</v>
      </c>
      <c r="H44" s="161">
        <v>64</v>
      </c>
      <c r="I44" s="161">
        <v>67.400000000000006</v>
      </c>
      <c r="J44" s="161">
        <v>68.5</v>
      </c>
      <c r="K44" s="161">
        <v>66</v>
      </c>
      <c r="L44" s="161">
        <v>70.2</v>
      </c>
      <c r="M44" s="164">
        <v>75</v>
      </c>
      <c r="N44" s="164">
        <v>74.7</v>
      </c>
      <c r="O44" s="161">
        <v>66.129770992366403</v>
      </c>
      <c r="P44" s="161">
        <v>61.600000000000009</v>
      </c>
      <c r="Q44" s="161">
        <v>60</v>
      </c>
      <c r="R44" s="161">
        <v>62</v>
      </c>
      <c r="S44" s="161">
        <v>68</v>
      </c>
      <c r="T44" s="161">
        <v>61.8</v>
      </c>
      <c r="U44" s="161">
        <v>61.4</v>
      </c>
      <c r="V44" s="158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68"/>
    </row>
    <row r="45" spans="1:45">
      <c r="A45" s="50"/>
      <c r="B45" s="30">
        <v>1</v>
      </c>
      <c r="C45" s="19">
        <v>6</v>
      </c>
      <c r="D45" s="161">
        <v>64.099999999999994</v>
      </c>
      <c r="E45" s="161">
        <v>68.099999999999994</v>
      </c>
      <c r="F45" s="164">
        <v>74</v>
      </c>
      <c r="G45" s="161">
        <v>70.2</v>
      </c>
      <c r="H45" s="161">
        <v>65</v>
      </c>
      <c r="I45" s="161">
        <v>66.599999999999994</v>
      </c>
      <c r="J45" s="161">
        <v>67.2</v>
      </c>
      <c r="K45" s="161">
        <v>62</v>
      </c>
      <c r="L45" s="161">
        <v>66.2</v>
      </c>
      <c r="M45" s="164">
        <v>75</v>
      </c>
      <c r="N45" s="164">
        <v>75.400000000000006</v>
      </c>
      <c r="O45" s="161">
        <v>68.896516393442596</v>
      </c>
      <c r="P45" s="161">
        <v>63.5</v>
      </c>
      <c r="Q45" s="161">
        <v>60</v>
      </c>
      <c r="R45" s="161">
        <v>59</v>
      </c>
      <c r="S45" s="161">
        <v>67</v>
      </c>
      <c r="T45" s="161">
        <v>62.4</v>
      </c>
      <c r="U45" s="161">
        <v>62.6</v>
      </c>
      <c r="V45" s="158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8"/>
    </row>
    <row r="46" spans="1:45">
      <c r="A46" s="50"/>
      <c r="B46" s="31" t="s">
        <v>197</v>
      </c>
      <c r="C46" s="23"/>
      <c r="D46" s="169">
        <v>66.083333333333329</v>
      </c>
      <c r="E46" s="169">
        <v>65.883333333333326</v>
      </c>
      <c r="F46" s="169">
        <v>73</v>
      </c>
      <c r="G46" s="169">
        <v>69.683333333333323</v>
      </c>
      <c r="H46" s="169">
        <v>65.333333333333329</v>
      </c>
      <c r="I46" s="169">
        <v>67.13333333333334</v>
      </c>
      <c r="J46" s="169">
        <v>67.25</v>
      </c>
      <c r="K46" s="169">
        <v>65.5</v>
      </c>
      <c r="L46" s="169">
        <v>67.899999999999991</v>
      </c>
      <c r="M46" s="169">
        <v>75</v>
      </c>
      <c r="N46" s="169">
        <v>75.266666666666666</v>
      </c>
      <c r="O46" s="169">
        <v>67.404076326057506</v>
      </c>
      <c r="P46" s="169">
        <v>64.05</v>
      </c>
      <c r="Q46" s="169">
        <v>64.166666666666671</v>
      </c>
      <c r="R46" s="169">
        <v>62.5</v>
      </c>
      <c r="S46" s="169">
        <v>67.166666666666671</v>
      </c>
      <c r="T46" s="169">
        <v>62.949999999999996</v>
      </c>
      <c r="U46" s="169">
        <v>61.699999999999996</v>
      </c>
      <c r="V46" s="158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68"/>
    </row>
    <row r="47" spans="1:45">
      <c r="A47" s="50"/>
      <c r="B47" s="2" t="s">
        <v>198</v>
      </c>
      <c r="C47" s="46"/>
      <c r="D47" s="165">
        <v>66.3</v>
      </c>
      <c r="E47" s="165">
        <v>66.099999999999994</v>
      </c>
      <c r="F47" s="165">
        <v>74</v>
      </c>
      <c r="G47" s="165">
        <v>69.8</v>
      </c>
      <c r="H47" s="165">
        <v>65.5</v>
      </c>
      <c r="I47" s="165">
        <v>67</v>
      </c>
      <c r="J47" s="165">
        <v>67.400000000000006</v>
      </c>
      <c r="K47" s="165">
        <v>66</v>
      </c>
      <c r="L47" s="165">
        <v>67.949999999999989</v>
      </c>
      <c r="M47" s="165">
        <v>75</v>
      </c>
      <c r="N47" s="165">
        <v>75.050000000000011</v>
      </c>
      <c r="O47" s="165">
        <v>67.260166620681204</v>
      </c>
      <c r="P47" s="165">
        <v>64.300000000000011</v>
      </c>
      <c r="Q47" s="165">
        <v>64</v>
      </c>
      <c r="R47" s="165">
        <v>62.5</v>
      </c>
      <c r="S47" s="165">
        <v>67</v>
      </c>
      <c r="T47" s="165">
        <v>62.5</v>
      </c>
      <c r="U47" s="165">
        <v>61.349999999999994</v>
      </c>
      <c r="V47" s="158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68"/>
    </row>
    <row r="48" spans="1:45">
      <c r="A48" s="50"/>
      <c r="B48" s="2" t="s">
        <v>199</v>
      </c>
      <c r="C48" s="46"/>
      <c r="D48" s="170">
        <v>1.2464616587230735</v>
      </c>
      <c r="E48" s="170">
        <v>1.7520464225204366</v>
      </c>
      <c r="F48" s="170">
        <v>2.7568097504180442</v>
      </c>
      <c r="G48" s="170">
        <v>1.3212367943206353</v>
      </c>
      <c r="H48" s="170">
        <v>0.81649658092772603</v>
      </c>
      <c r="I48" s="170">
        <v>1.0633281086601007</v>
      </c>
      <c r="J48" s="170">
        <v>0.97313925005622948</v>
      </c>
      <c r="K48" s="170">
        <v>2.3452078799117149</v>
      </c>
      <c r="L48" s="170">
        <v>1.604992211819112</v>
      </c>
      <c r="M48" s="170">
        <v>0.63245553203367588</v>
      </c>
      <c r="N48" s="170">
        <v>1.2436505404118432</v>
      </c>
      <c r="O48" s="170">
        <v>2.0329489566710346</v>
      </c>
      <c r="P48" s="170">
        <v>1.4335271186831415</v>
      </c>
      <c r="Q48" s="170">
        <v>4.1190613817551522</v>
      </c>
      <c r="R48" s="170">
        <v>2.2583179581272428</v>
      </c>
      <c r="S48" s="170">
        <v>0.752772652709081</v>
      </c>
      <c r="T48" s="170">
        <v>1.8490538120887678</v>
      </c>
      <c r="U48" s="170">
        <v>0.96124918725583453</v>
      </c>
      <c r="V48" s="171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3"/>
    </row>
    <row r="49" spans="1:45">
      <c r="A49" s="50"/>
      <c r="B49" s="2" t="s">
        <v>87</v>
      </c>
      <c r="C49" s="46"/>
      <c r="D49" s="24">
        <v>1.8861967092909059E-2</v>
      </c>
      <c r="E49" s="24">
        <v>2.6593166038762005E-2</v>
      </c>
      <c r="F49" s="24">
        <v>3.7764517129014304E-2</v>
      </c>
      <c r="G49" s="24">
        <v>1.8960585424357364E-2</v>
      </c>
      <c r="H49" s="24">
        <v>1.2497396646852951E-2</v>
      </c>
      <c r="I49" s="24">
        <v>1.5839048291858501E-2</v>
      </c>
      <c r="J49" s="24">
        <v>1.4470472119795234E-2</v>
      </c>
      <c r="K49" s="24">
        <v>3.58047004566674E-2</v>
      </c>
      <c r="L49" s="24">
        <v>2.3637587802932434E-2</v>
      </c>
      <c r="M49" s="24">
        <v>8.432740427115679E-3</v>
      </c>
      <c r="N49" s="24">
        <v>1.6523257844267183E-2</v>
      </c>
      <c r="O49" s="24">
        <v>3.0160623325463834E-2</v>
      </c>
      <c r="P49" s="24">
        <v>2.2381375779596278E-2</v>
      </c>
      <c r="Q49" s="24">
        <v>6.4193164390989377E-2</v>
      </c>
      <c r="R49" s="24">
        <v>3.6133087330035882E-2</v>
      </c>
      <c r="S49" s="24">
        <v>1.1207533290954058E-2</v>
      </c>
      <c r="T49" s="24">
        <v>2.9373372709908942E-2</v>
      </c>
      <c r="U49" s="24">
        <v>1.5579403359089701E-2</v>
      </c>
      <c r="V49" s="110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48"/>
    </row>
    <row r="50" spans="1:45">
      <c r="A50" s="50"/>
      <c r="B50" s="32" t="s">
        <v>200</v>
      </c>
      <c r="C50" s="46"/>
      <c r="D50" s="24">
        <v>7.3739505638426017E-3</v>
      </c>
      <c r="E50" s="24">
        <v>4.3251517222875346E-3</v>
      </c>
      <c r="F50" s="24">
        <v>0.11281157716762458</v>
      </c>
      <c r="G50" s="24">
        <v>6.2252329711835142E-2</v>
      </c>
      <c r="H50" s="24">
        <v>-4.0590450919890664E-3</v>
      </c>
      <c r="I50" s="24">
        <v>2.3380144482007426E-2</v>
      </c>
      <c r="J50" s="24">
        <v>2.5158610472914456E-2</v>
      </c>
      <c r="K50" s="24">
        <v>-1.5183793906929921E-3</v>
      </c>
      <c r="L50" s="24">
        <v>3.5067206707968479E-2</v>
      </c>
      <c r="M50" s="24">
        <v>0.14329956558317591</v>
      </c>
      <c r="N50" s="24">
        <v>0.14736463070524941</v>
      </c>
      <c r="O50" s="24">
        <v>2.7507349094890499E-2</v>
      </c>
      <c r="P50" s="24">
        <v>-2.3622170991967839E-2</v>
      </c>
      <c r="Q50" s="24">
        <v>-2.1843705001060476E-2</v>
      </c>
      <c r="R50" s="24">
        <v>-4.7250362014020109E-2</v>
      </c>
      <c r="S50" s="24">
        <v>2.3888277622266418E-2</v>
      </c>
      <c r="T50" s="24">
        <v>-4.0390564620521041E-2</v>
      </c>
      <c r="U50" s="24">
        <v>-5.944555738024071E-2</v>
      </c>
      <c r="V50" s="110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48"/>
    </row>
    <row r="51" spans="1:45">
      <c r="B51" s="55"/>
      <c r="C51" s="31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45">
      <c r="B52" s="58" t="s">
        <v>353</v>
      </c>
      <c r="AS52" s="44" t="s">
        <v>66</v>
      </c>
    </row>
    <row r="53" spans="1:45">
      <c r="A53" s="39" t="s">
        <v>100</v>
      </c>
      <c r="B53" s="29" t="s">
        <v>107</v>
      </c>
      <c r="C53" s="26" t="s">
        <v>108</v>
      </c>
      <c r="D53" s="27" t="s">
        <v>174</v>
      </c>
      <c r="E53" s="28" t="s">
        <v>174</v>
      </c>
      <c r="F53" s="28" t="s">
        <v>174</v>
      </c>
      <c r="G53" s="28" t="s">
        <v>174</v>
      </c>
      <c r="H53" s="28" t="s">
        <v>174</v>
      </c>
      <c r="I53" s="28" t="s">
        <v>174</v>
      </c>
      <c r="J53" s="28" t="s">
        <v>174</v>
      </c>
      <c r="K53" s="28" t="s">
        <v>174</v>
      </c>
      <c r="L53" s="28" t="s">
        <v>174</v>
      </c>
      <c r="M53" s="28" t="s">
        <v>174</v>
      </c>
      <c r="N53" s="28" t="s">
        <v>174</v>
      </c>
      <c r="O53" s="28" t="s">
        <v>174</v>
      </c>
      <c r="P53" s="11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>
        <v>1</v>
      </c>
    </row>
    <row r="54" spans="1:45">
      <c r="A54" s="50"/>
      <c r="B54" s="30" t="s">
        <v>175</v>
      </c>
      <c r="C54" s="19" t="s">
        <v>175</v>
      </c>
      <c r="D54" s="108" t="s">
        <v>176</v>
      </c>
      <c r="E54" s="109" t="s">
        <v>177</v>
      </c>
      <c r="F54" s="109" t="s">
        <v>179</v>
      </c>
      <c r="G54" s="109" t="s">
        <v>181</v>
      </c>
      <c r="H54" s="109" t="s">
        <v>182</v>
      </c>
      <c r="I54" s="109" t="s">
        <v>183</v>
      </c>
      <c r="J54" s="109" t="s">
        <v>184</v>
      </c>
      <c r="K54" s="109" t="s">
        <v>185</v>
      </c>
      <c r="L54" s="109" t="s">
        <v>186</v>
      </c>
      <c r="M54" s="109" t="s">
        <v>188</v>
      </c>
      <c r="N54" s="109" t="s">
        <v>192</v>
      </c>
      <c r="O54" s="109" t="s">
        <v>193</v>
      </c>
      <c r="P54" s="11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 t="s">
        <v>82</v>
      </c>
    </row>
    <row r="55" spans="1:45">
      <c r="A55" s="50"/>
      <c r="B55" s="30"/>
      <c r="C55" s="19"/>
      <c r="D55" s="20" t="s">
        <v>207</v>
      </c>
      <c r="E55" s="21" t="s">
        <v>207</v>
      </c>
      <c r="F55" s="21" t="s">
        <v>207</v>
      </c>
      <c r="G55" s="21" t="s">
        <v>207</v>
      </c>
      <c r="H55" s="21" t="s">
        <v>207</v>
      </c>
      <c r="I55" s="21" t="s">
        <v>207</v>
      </c>
      <c r="J55" s="21" t="s">
        <v>207</v>
      </c>
      <c r="K55" s="21" t="s">
        <v>210</v>
      </c>
      <c r="L55" s="21" t="s">
        <v>207</v>
      </c>
      <c r="M55" s="21" t="s">
        <v>207</v>
      </c>
      <c r="N55" s="21" t="s">
        <v>207</v>
      </c>
      <c r="O55" s="21" t="s">
        <v>207</v>
      </c>
      <c r="P55" s="11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0</v>
      </c>
    </row>
    <row r="56" spans="1:45">
      <c r="A56" s="50"/>
      <c r="B56" s="30"/>
      <c r="C56" s="19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1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0</v>
      </c>
    </row>
    <row r="57" spans="1:45">
      <c r="A57" s="50"/>
      <c r="B57" s="29">
        <v>1</v>
      </c>
      <c r="C57" s="25">
        <v>1</v>
      </c>
      <c r="D57" s="155">
        <v>321</v>
      </c>
      <c r="E57" s="155">
        <v>402</v>
      </c>
      <c r="F57" s="156">
        <v>300</v>
      </c>
      <c r="G57" s="155">
        <v>368</v>
      </c>
      <c r="H57" s="156">
        <v>371</v>
      </c>
      <c r="I57" s="155">
        <v>331</v>
      </c>
      <c r="J57" s="156">
        <v>320</v>
      </c>
      <c r="K57" s="155">
        <v>370</v>
      </c>
      <c r="L57" s="155">
        <v>300</v>
      </c>
      <c r="M57" s="155">
        <v>339</v>
      </c>
      <c r="N57" s="155">
        <v>318</v>
      </c>
      <c r="O57" s="155">
        <v>329</v>
      </c>
      <c r="P57" s="158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60">
        <v>1</v>
      </c>
    </row>
    <row r="58" spans="1:45">
      <c r="A58" s="50"/>
      <c r="B58" s="30">
        <v>1</v>
      </c>
      <c r="C58" s="19">
        <v>2</v>
      </c>
      <c r="D58" s="161">
        <v>349</v>
      </c>
      <c r="E58" s="161">
        <v>360</v>
      </c>
      <c r="F58" s="162">
        <v>300</v>
      </c>
      <c r="G58" s="161">
        <v>374</v>
      </c>
      <c r="H58" s="162">
        <v>374</v>
      </c>
      <c r="I58" s="161">
        <v>339</v>
      </c>
      <c r="J58" s="162">
        <v>360</v>
      </c>
      <c r="K58" s="161">
        <v>400.00000000000006</v>
      </c>
      <c r="L58" s="161">
        <v>400.00000000000006</v>
      </c>
      <c r="M58" s="161">
        <v>335</v>
      </c>
      <c r="N58" s="161">
        <v>312</v>
      </c>
      <c r="O58" s="161">
        <v>317</v>
      </c>
      <c r="P58" s="158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60" t="e">
        <v>#N/A</v>
      </c>
    </row>
    <row r="59" spans="1:45">
      <c r="A59" s="50"/>
      <c r="B59" s="30">
        <v>1</v>
      </c>
      <c r="C59" s="19">
        <v>3</v>
      </c>
      <c r="D59" s="161">
        <v>345</v>
      </c>
      <c r="E59" s="161">
        <v>390</v>
      </c>
      <c r="F59" s="162">
        <v>300</v>
      </c>
      <c r="G59" s="161">
        <v>367</v>
      </c>
      <c r="H59" s="162">
        <v>376</v>
      </c>
      <c r="I59" s="161">
        <v>340</v>
      </c>
      <c r="J59" s="162">
        <v>330</v>
      </c>
      <c r="K59" s="162">
        <v>390</v>
      </c>
      <c r="L59" s="165">
        <v>300</v>
      </c>
      <c r="M59" s="165">
        <v>339</v>
      </c>
      <c r="N59" s="165">
        <v>333</v>
      </c>
      <c r="O59" s="165">
        <v>263</v>
      </c>
      <c r="P59" s="158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60">
        <v>16</v>
      </c>
    </row>
    <row r="60" spans="1:45">
      <c r="A60" s="50"/>
      <c r="B60" s="30">
        <v>1</v>
      </c>
      <c r="C60" s="19">
        <v>4</v>
      </c>
      <c r="D60" s="161">
        <v>344</v>
      </c>
      <c r="E60" s="161">
        <v>380</v>
      </c>
      <c r="F60" s="162">
        <v>300</v>
      </c>
      <c r="G60" s="161">
        <v>378</v>
      </c>
      <c r="H60" s="162">
        <v>352</v>
      </c>
      <c r="I60" s="167">
        <v>361.00000000000006</v>
      </c>
      <c r="J60" s="162">
        <v>320</v>
      </c>
      <c r="K60" s="162">
        <v>380</v>
      </c>
      <c r="L60" s="165">
        <v>300</v>
      </c>
      <c r="M60" s="165">
        <v>333</v>
      </c>
      <c r="N60" s="165">
        <v>336.5</v>
      </c>
      <c r="O60" s="165">
        <v>218</v>
      </c>
      <c r="P60" s="158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60">
        <v>339.69444444444446</v>
      </c>
    </row>
    <row r="61" spans="1:45">
      <c r="A61" s="50"/>
      <c r="B61" s="30">
        <v>1</v>
      </c>
      <c r="C61" s="19">
        <v>5</v>
      </c>
      <c r="D61" s="161">
        <v>335</v>
      </c>
      <c r="E61" s="161">
        <v>371</v>
      </c>
      <c r="F61" s="161">
        <v>300</v>
      </c>
      <c r="G61" s="161">
        <v>373</v>
      </c>
      <c r="H61" s="161">
        <v>390</v>
      </c>
      <c r="I61" s="161">
        <v>342</v>
      </c>
      <c r="J61" s="161">
        <v>320</v>
      </c>
      <c r="K61" s="161">
        <v>420</v>
      </c>
      <c r="L61" s="161">
        <v>300</v>
      </c>
      <c r="M61" s="161">
        <v>349</v>
      </c>
      <c r="N61" s="161">
        <v>322.8</v>
      </c>
      <c r="O61" s="167">
        <v>212</v>
      </c>
      <c r="P61" s="158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68"/>
    </row>
    <row r="62" spans="1:45">
      <c r="A62" s="50"/>
      <c r="B62" s="30">
        <v>1</v>
      </c>
      <c r="C62" s="19">
        <v>6</v>
      </c>
      <c r="D62" s="161">
        <v>335</v>
      </c>
      <c r="E62" s="161">
        <v>383</v>
      </c>
      <c r="F62" s="161">
        <v>300</v>
      </c>
      <c r="G62" s="161">
        <v>372</v>
      </c>
      <c r="H62" s="161">
        <v>360</v>
      </c>
      <c r="I62" s="161">
        <v>342</v>
      </c>
      <c r="J62" s="161">
        <v>320</v>
      </c>
      <c r="K62" s="161">
        <v>390</v>
      </c>
      <c r="L62" s="161">
        <v>300</v>
      </c>
      <c r="M62" s="161">
        <v>353</v>
      </c>
      <c r="N62" s="161">
        <v>325.7</v>
      </c>
      <c r="O62" s="161">
        <v>239</v>
      </c>
      <c r="P62" s="158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68"/>
    </row>
    <row r="63" spans="1:45">
      <c r="A63" s="50"/>
      <c r="B63" s="31" t="s">
        <v>197</v>
      </c>
      <c r="C63" s="23"/>
      <c r="D63" s="169">
        <v>338.16666666666669</v>
      </c>
      <c r="E63" s="169">
        <v>381</v>
      </c>
      <c r="F63" s="169">
        <v>300</v>
      </c>
      <c r="G63" s="169">
        <v>372</v>
      </c>
      <c r="H63" s="169">
        <v>370.5</v>
      </c>
      <c r="I63" s="169">
        <v>342.5</v>
      </c>
      <c r="J63" s="169">
        <v>328.33333333333331</v>
      </c>
      <c r="K63" s="169">
        <v>391.66666666666669</v>
      </c>
      <c r="L63" s="169">
        <v>316.66666666666669</v>
      </c>
      <c r="M63" s="169">
        <v>341.33333333333331</v>
      </c>
      <c r="N63" s="169">
        <v>324.66666666666669</v>
      </c>
      <c r="O63" s="169">
        <v>263</v>
      </c>
      <c r="P63" s="158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68"/>
    </row>
    <row r="64" spans="1:45">
      <c r="A64" s="50"/>
      <c r="B64" s="2" t="s">
        <v>198</v>
      </c>
      <c r="C64" s="46"/>
      <c r="D64" s="165">
        <v>339.5</v>
      </c>
      <c r="E64" s="165">
        <v>381.5</v>
      </c>
      <c r="F64" s="165">
        <v>300</v>
      </c>
      <c r="G64" s="165">
        <v>372.5</v>
      </c>
      <c r="H64" s="165">
        <v>372.5</v>
      </c>
      <c r="I64" s="165">
        <v>341</v>
      </c>
      <c r="J64" s="165">
        <v>320</v>
      </c>
      <c r="K64" s="165">
        <v>390</v>
      </c>
      <c r="L64" s="165">
        <v>300</v>
      </c>
      <c r="M64" s="165">
        <v>339</v>
      </c>
      <c r="N64" s="165">
        <v>324.25</v>
      </c>
      <c r="O64" s="165">
        <v>251</v>
      </c>
      <c r="P64" s="158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68"/>
    </row>
    <row r="65" spans="1:45">
      <c r="A65" s="50"/>
      <c r="B65" s="2" t="s">
        <v>199</v>
      </c>
      <c r="C65" s="46"/>
      <c r="D65" s="165">
        <v>10.127520262466359</v>
      </c>
      <c r="E65" s="165">
        <v>14.615060725156088</v>
      </c>
      <c r="F65" s="165">
        <v>0</v>
      </c>
      <c r="G65" s="165">
        <v>4.0496913462633168</v>
      </c>
      <c r="H65" s="165">
        <v>13.232535660258014</v>
      </c>
      <c r="I65" s="165">
        <v>9.9347873656158541</v>
      </c>
      <c r="J65" s="165">
        <v>16.020819787597219</v>
      </c>
      <c r="K65" s="165">
        <v>17.22401424368509</v>
      </c>
      <c r="L65" s="165">
        <v>40.824829046386398</v>
      </c>
      <c r="M65" s="165">
        <v>7.9414524280301944</v>
      </c>
      <c r="N65" s="165">
        <v>9.1532872055162038</v>
      </c>
      <c r="O65" s="165">
        <v>49.94797293184179</v>
      </c>
      <c r="P65" s="158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68"/>
    </row>
    <row r="66" spans="1:45">
      <c r="A66" s="50"/>
      <c r="B66" s="2" t="s">
        <v>87</v>
      </c>
      <c r="C66" s="46"/>
      <c r="D66" s="24">
        <v>2.9948310288219884E-2</v>
      </c>
      <c r="E66" s="24">
        <v>3.8359739436105218E-2</v>
      </c>
      <c r="F66" s="24">
        <v>0</v>
      </c>
      <c r="G66" s="24">
        <v>1.0886267059847627E-2</v>
      </c>
      <c r="H66" s="24">
        <v>3.5715345911627568E-2</v>
      </c>
      <c r="I66" s="24">
        <v>2.9006678439754317E-2</v>
      </c>
      <c r="J66" s="24">
        <v>4.8794374987605749E-2</v>
      </c>
      <c r="K66" s="24">
        <v>4.3976206579621507E-2</v>
      </c>
      <c r="L66" s="24">
        <v>0.1289205127780623</v>
      </c>
      <c r="M66" s="24">
        <v>2.3265973910244712E-2</v>
      </c>
      <c r="N66" s="24">
        <v>2.8192876403027319E-2</v>
      </c>
      <c r="O66" s="24">
        <v>0.18991624688913228</v>
      </c>
      <c r="P66" s="11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48"/>
    </row>
    <row r="67" spans="1:45">
      <c r="A67" s="50"/>
      <c r="B67" s="32" t="s">
        <v>200</v>
      </c>
      <c r="C67" s="46"/>
      <c r="D67" s="24">
        <v>-4.4975059285304875E-3</v>
      </c>
      <c r="E67" s="24">
        <v>0.12159620574045293</v>
      </c>
      <c r="F67" s="24">
        <v>-0.11685338130672995</v>
      </c>
      <c r="G67" s="24">
        <v>9.5101807179654774E-2</v>
      </c>
      <c r="H67" s="24">
        <v>9.0686074086188562E-2</v>
      </c>
      <c r="I67" s="24">
        <v>8.2590563414832729E-3</v>
      </c>
      <c r="J67" s="24">
        <v>-3.3445089541254469E-2</v>
      </c>
      <c r="K67" s="24">
        <v>0.15299697440510274</v>
      </c>
      <c r="L67" s="24">
        <v>-6.7789680268214858E-2</v>
      </c>
      <c r="M67" s="24">
        <v>4.8245972687872563E-3</v>
      </c>
      <c r="N67" s="24">
        <v>-4.4239103769727728E-2</v>
      </c>
      <c r="O67" s="24">
        <v>-0.22577479761223329</v>
      </c>
      <c r="P67" s="11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B68" s="55"/>
      <c r="C68" s="31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 spans="1:45">
      <c r="B69" s="58" t="s">
        <v>354</v>
      </c>
      <c r="AS69" s="44" t="s">
        <v>205</v>
      </c>
    </row>
    <row r="70" spans="1:45">
      <c r="A70" s="39" t="s">
        <v>49</v>
      </c>
      <c r="B70" s="29" t="s">
        <v>107</v>
      </c>
      <c r="C70" s="26" t="s">
        <v>108</v>
      </c>
      <c r="D70" s="27" t="s">
        <v>174</v>
      </c>
      <c r="E70" s="28" t="s">
        <v>174</v>
      </c>
      <c r="F70" s="28" t="s">
        <v>174</v>
      </c>
      <c r="G70" s="28" t="s">
        <v>174</v>
      </c>
      <c r="H70" s="28" t="s">
        <v>174</v>
      </c>
      <c r="I70" s="28" t="s">
        <v>174</v>
      </c>
      <c r="J70" s="28" t="s">
        <v>174</v>
      </c>
      <c r="K70" s="28" t="s">
        <v>174</v>
      </c>
      <c r="L70" s="28" t="s">
        <v>174</v>
      </c>
      <c r="M70" s="28" t="s">
        <v>174</v>
      </c>
      <c r="N70" s="28" t="s">
        <v>174</v>
      </c>
      <c r="O70" s="28" t="s">
        <v>174</v>
      </c>
      <c r="P70" s="11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4">
        <v>1</v>
      </c>
    </row>
    <row r="71" spans="1:45">
      <c r="A71" s="50"/>
      <c r="B71" s="30" t="s">
        <v>175</v>
      </c>
      <c r="C71" s="19" t="s">
        <v>175</v>
      </c>
      <c r="D71" s="108" t="s">
        <v>176</v>
      </c>
      <c r="E71" s="109" t="s">
        <v>177</v>
      </c>
      <c r="F71" s="109" t="s">
        <v>179</v>
      </c>
      <c r="G71" s="109" t="s">
        <v>180</v>
      </c>
      <c r="H71" s="109" t="s">
        <v>182</v>
      </c>
      <c r="I71" s="109" t="s">
        <v>184</v>
      </c>
      <c r="J71" s="109" t="s">
        <v>186</v>
      </c>
      <c r="K71" s="109" t="s">
        <v>187</v>
      </c>
      <c r="L71" s="109" t="s">
        <v>189</v>
      </c>
      <c r="M71" s="109" t="s">
        <v>191</v>
      </c>
      <c r="N71" s="109" t="s">
        <v>192</v>
      </c>
      <c r="O71" s="109" t="s">
        <v>193</v>
      </c>
      <c r="P71" s="11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4" t="s">
        <v>3</v>
      </c>
    </row>
    <row r="72" spans="1:45">
      <c r="A72" s="50"/>
      <c r="B72" s="30"/>
      <c r="C72" s="19"/>
      <c r="D72" s="20" t="s">
        <v>208</v>
      </c>
      <c r="E72" s="21" t="s">
        <v>207</v>
      </c>
      <c r="F72" s="21" t="s">
        <v>207</v>
      </c>
      <c r="G72" s="21" t="s">
        <v>208</v>
      </c>
      <c r="H72" s="21" t="s">
        <v>207</v>
      </c>
      <c r="I72" s="21" t="s">
        <v>207</v>
      </c>
      <c r="J72" s="21" t="s">
        <v>207</v>
      </c>
      <c r="K72" s="21" t="s">
        <v>209</v>
      </c>
      <c r="L72" s="21" t="s">
        <v>208</v>
      </c>
      <c r="M72" s="21" t="s">
        <v>209</v>
      </c>
      <c r="N72" s="21" t="s">
        <v>207</v>
      </c>
      <c r="O72" s="21" t="s">
        <v>207</v>
      </c>
      <c r="P72" s="11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4">
        <v>1</v>
      </c>
    </row>
    <row r="73" spans="1:45">
      <c r="A73" s="50"/>
      <c r="B73" s="30"/>
      <c r="C73" s="19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1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4">
        <v>1</v>
      </c>
    </row>
    <row r="74" spans="1:45">
      <c r="A74" s="50"/>
      <c r="B74" s="29">
        <v>1</v>
      </c>
      <c r="C74" s="25">
        <v>1</v>
      </c>
      <c r="D74" s="179">
        <v>18</v>
      </c>
      <c r="E74" s="187" t="s">
        <v>98</v>
      </c>
      <c r="F74" s="180">
        <v>10</v>
      </c>
      <c r="G74" s="187" t="s">
        <v>98</v>
      </c>
      <c r="H74" s="180">
        <v>10</v>
      </c>
      <c r="I74" s="179">
        <v>10</v>
      </c>
      <c r="J74" s="180">
        <v>10</v>
      </c>
      <c r="K74" s="179">
        <v>6.29698795180723</v>
      </c>
      <c r="L74" s="187" t="s">
        <v>98</v>
      </c>
      <c r="M74" s="179">
        <v>20</v>
      </c>
      <c r="N74" s="179">
        <v>9</v>
      </c>
      <c r="O74" s="179">
        <v>20</v>
      </c>
      <c r="P74" s="171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82">
        <v>1</v>
      </c>
    </row>
    <row r="75" spans="1:45">
      <c r="A75" s="50"/>
      <c r="B75" s="30">
        <v>1</v>
      </c>
      <c r="C75" s="19">
        <v>2</v>
      </c>
      <c r="D75" s="183">
        <v>18</v>
      </c>
      <c r="E75" s="188" t="s">
        <v>98</v>
      </c>
      <c r="F75" s="184">
        <v>10</v>
      </c>
      <c r="G75" s="188" t="s">
        <v>98</v>
      </c>
      <c r="H75" s="184">
        <v>10</v>
      </c>
      <c r="I75" s="183">
        <v>10</v>
      </c>
      <c r="J75" s="184">
        <v>10</v>
      </c>
      <c r="K75" s="183">
        <v>6.7406249999999996</v>
      </c>
      <c r="L75" s="188" t="s">
        <v>98</v>
      </c>
      <c r="M75" s="183">
        <v>20</v>
      </c>
      <c r="N75" s="183">
        <v>10</v>
      </c>
      <c r="O75" s="183">
        <v>17</v>
      </c>
      <c r="P75" s="171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82">
        <v>8</v>
      </c>
    </row>
    <row r="76" spans="1:45">
      <c r="A76" s="50"/>
      <c r="B76" s="30">
        <v>1</v>
      </c>
      <c r="C76" s="19">
        <v>3</v>
      </c>
      <c r="D76" s="183">
        <v>17</v>
      </c>
      <c r="E76" s="188" t="s">
        <v>98</v>
      </c>
      <c r="F76" s="184">
        <v>10</v>
      </c>
      <c r="G76" s="188" t="s">
        <v>98</v>
      </c>
      <c r="H76" s="184">
        <v>10</v>
      </c>
      <c r="I76" s="183">
        <v>10</v>
      </c>
      <c r="J76" s="184">
        <v>10</v>
      </c>
      <c r="K76" s="184">
        <v>6.3973107569721099</v>
      </c>
      <c r="L76" s="189" t="s">
        <v>98</v>
      </c>
      <c r="M76" s="170">
        <v>20</v>
      </c>
      <c r="N76" s="170">
        <v>10</v>
      </c>
      <c r="O76" s="170">
        <v>17</v>
      </c>
      <c r="P76" s="171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82">
        <v>16</v>
      </c>
    </row>
    <row r="77" spans="1:45">
      <c r="A77" s="50"/>
      <c r="B77" s="30">
        <v>1</v>
      </c>
      <c r="C77" s="19">
        <v>4</v>
      </c>
      <c r="D77" s="183">
        <v>17</v>
      </c>
      <c r="E77" s="188" t="s">
        <v>98</v>
      </c>
      <c r="F77" s="184">
        <v>10</v>
      </c>
      <c r="G77" s="188" t="s">
        <v>98</v>
      </c>
      <c r="H77" s="184">
        <v>10</v>
      </c>
      <c r="I77" s="183">
        <v>10</v>
      </c>
      <c r="J77" s="184">
        <v>10</v>
      </c>
      <c r="K77" s="184">
        <v>6.1843629343629303</v>
      </c>
      <c r="L77" s="189" t="s">
        <v>98</v>
      </c>
      <c r="M77" s="170">
        <v>20</v>
      </c>
      <c r="N77" s="170">
        <v>11</v>
      </c>
      <c r="O77" s="170">
        <v>19</v>
      </c>
      <c r="P77" s="171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82">
        <v>12.542956241432099</v>
      </c>
    </row>
    <row r="78" spans="1:45">
      <c r="A78" s="50"/>
      <c r="B78" s="30">
        <v>1</v>
      </c>
      <c r="C78" s="19">
        <v>5</v>
      </c>
      <c r="D78" s="183">
        <v>17</v>
      </c>
      <c r="E78" s="188" t="s">
        <v>98</v>
      </c>
      <c r="F78" s="183">
        <v>10</v>
      </c>
      <c r="G78" s="188" t="s">
        <v>98</v>
      </c>
      <c r="H78" s="183">
        <v>10</v>
      </c>
      <c r="I78" s="183">
        <v>10</v>
      </c>
      <c r="J78" s="183">
        <v>10</v>
      </c>
      <c r="K78" s="183">
        <v>7.0896946564884997</v>
      </c>
      <c r="L78" s="188" t="s">
        <v>98</v>
      </c>
      <c r="M78" s="183">
        <v>20</v>
      </c>
      <c r="N78" s="183">
        <v>12</v>
      </c>
      <c r="O78" s="183">
        <v>18</v>
      </c>
      <c r="P78" s="171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/>
    </row>
    <row r="79" spans="1:45">
      <c r="A79" s="50"/>
      <c r="B79" s="30">
        <v>1</v>
      </c>
      <c r="C79" s="19">
        <v>6</v>
      </c>
      <c r="D79" s="183">
        <v>16</v>
      </c>
      <c r="E79" s="188" t="s">
        <v>98</v>
      </c>
      <c r="F79" s="183">
        <v>10</v>
      </c>
      <c r="G79" s="188" t="s">
        <v>98</v>
      </c>
      <c r="H79" s="183">
        <v>10</v>
      </c>
      <c r="I79" s="183">
        <v>10</v>
      </c>
      <c r="J79" s="183">
        <v>10</v>
      </c>
      <c r="K79" s="183">
        <v>7.6106557377049002</v>
      </c>
      <c r="L79" s="188" t="s">
        <v>98</v>
      </c>
      <c r="M79" s="183">
        <v>20</v>
      </c>
      <c r="N79" s="183">
        <v>12</v>
      </c>
      <c r="O79" s="183">
        <v>19</v>
      </c>
      <c r="P79" s="171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/>
    </row>
    <row r="80" spans="1:45">
      <c r="A80" s="50"/>
      <c r="B80" s="31" t="s">
        <v>197</v>
      </c>
      <c r="C80" s="23"/>
      <c r="D80" s="186">
        <v>17.166666666666668</v>
      </c>
      <c r="E80" s="186" t="s">
        <v>416</v>
      </c>
      <c r="F80" s="186">
        <v>10</v>
      </c>
      <c r="G80" s="186" t="s">
        <v>416</v>
      </c>
      <c r="H80" s="186">
        <v>10</v>
      </c>
      <c r="I80" s="186">
        <v>10</v>
      </c>
      <c r="J80" s="186">
        <v>10</v>
      </c>
      <c r="K80" s="186">
        <v>6.7199395062226124</v>
      </c>
      <c r="L80" s="186" t="s">
        <v>416</v>
      </c>
      <c r="M80" s="186">
        <v>20</v>
      </c>
      <c r="N80" s="186">
        <v>10.666666666666666</v>
      </c>
      <c r="O80" s="186">
        <v>18.333333333333332</v>
      </c>
      <c r="P80" s="171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/>
    </row>
    <row r="81" spans="1:45">
      <c r="A81" s="50"/>
      <c r="B81" s="2" t="s">
        <v>198</v>
      </c>
      <c r="C81" s="46"/>
      <c r="D81" s="170">
        <v>17</v>
      </c>
      <c r="E81" s="170" t="s">
        <v>416</v>
      </c>
      <c r="F81" s="170">
        <v>10</v>
      </c>
      <c r="G81" s="170" t="s">
        <v>416</v>
      </c>
      <c r="H81" s="170">
        <v>10</v>
      </c>
      <c r="I81" s="170">
        <v>10</v>
      </c>
      <c r="J81" s="170">
        <v>10</v>
      </c>
      <c r="K81" s="170">
        <v>6.5689678784860543</v>
      </c>
      <c r="L81" s="170" t="s">
        <v>416</v>
      </c>
      <c r="M81" s="170">
        <v>20</v>
      </c>
      <c r="N81" s="170">
        <v>10.5</v>
      </c>
      <c r="O81" s="170">
        <v>18.5</v>
      </c>
      <c r="P81" s="171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3"/>
    </row>
    <row r="82" spans="1:45">
      <c r="A82" s="50"/>
      <c r="B82" s="2" t="s">
        <v>199</v>
      </c>
      <c r="C82" s="46"/>
      <c r="D82" s="170">
        <v>0.752772652709081</v>
      </c>
      <c r="E82" s="170" t="s">
        <v>416</v>
      </c>
      <c r="F82" s="170">
        <v>0</v>
      </c>
      <c r="G82" s="170" t="s">
        <v>416</v>
      </c>
      <c r="H82" s="170">
        <v>0</v>
      </c>
      <c r="I82" s="170">
        <v>0</v>
      </c>
      <c r="J82" s="170">
        <v>0</v>
      </c>
      <c r="K82" s="170">
        <v>0.54778495002642646</v>
      </c>
      <c r="L82" s="170" t="s">
        <v>416</v>
      </c>
      <c r="M82" s="170">
        <v>0</v>
      </c>
      <c r="N82" s="170">
        <v>1.2110601416389999</v>
      </c>
      <c r="O82" s="170">
        <v>1.2110601416389968</v>
      </c>
      <c r="P82" s="171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3"/>
    </row>
    <row r="83" spans="1:45">
      <c r="A83" s="50"/>
      <c r="B83" s="2" t="s">
        <v>87</v>
      </c>
      <c r="C83" s="46"/>
      <c r="D83" s="24">
        <v>4.3850834138393066E-2</v>
      </c>
      <c r="E83" s="24" t="s">
        <v>416</v>
      </c>
      <c r="F83" s="24">
        <v>0</v>
      </c>
      <c r="G83" s="24" t="s">
        <v>416</v>
      </c>
      <c r="H83" s="24">
        <v>0</v>
      </c>
      <c r="I83" s="24">
        <v>0</v>
      </c>
      <c r="J83" s="24">
        <v>0</v>
      </c>
      <c r="K83" s="24">
        <v>8.1516351377744073E-2</v>
      </c>
      <c r="L83" s="24" t="s">
        <v>416</v>
      </c>
      <c r="M83" s="24">
        <v>0</v>
      </c>
      <c r="N83" s="24">
        <v>0.11353688827865624</v>
      </c>
      <c r="O83" s="24">
        <v>6.6057825907581649E-2</v>
      </c>
      <c r="P83" s="11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A84" s="50"/>
      <c r="B84" s="32" t="s">
        <v>200</v>
      </c>
      <c r="C84" s="46"/>
      <c r="D84" s="24">
        <v>0.36863003714877451</v>
      </c>
      <c r="E84" s="24" t="s">
        <v>416</v>
      </c>
      <c r="F84" s="24">
        <v>-0.20273978418517991</v>
      </c>
      <c r="G84" s="24" t="s">
        <v>416</v>
      </c>
      <c r="H84" s="24">
        <v>-0.20273978418517991</v>
      </c>
      <c r="I84" s="24">
        <v>-0.20273978418517991</v>
      </c>
      <c r="J84" s="24">
        <v>-0.20273978418517991</v>
      </c>
      <c r="K84" s="24">
        <v>-0.46424595790064249</v>
      </c>
      <c r="L84" s="24" t="s">
        <v>416</v>
      </c>
      <c r="M84" s="24">
        <v>0.59452043162964019</v>
      </c>
      <c r="N84" s="24">
        <v>-0.1495891031308586</v>
      </c>
      <c r="O84" s="24">
        <v>0.46164372899383666</v>
      </c>
      <c r="P84" s="11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48"/>
    </row>
    <row r="85" spans="1:45">
      <c r="B85" s="55"/>
      <c r="C85" s="31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</row>
    <row r="86" spans="1:45">
      <c r="B86" s="58" t="s">
        <v>355</v>
      </c>
      <c r="AS86" s="44" t="s">
        <v>66</v>
      </c>
    </row>
    <row r="87" spans="1:45">
      <c r="A87" s="39" t="s">
        <v>10</v>
      </c>
      <c r="B87" s="29" t="s">
        <v>107</v>
      </c>
      <c r="C87" s="26" t="s">
        <v>108</v>
      </c>
      <c r="D87" s="27" t="s">
        <v>174</v>
      </c>
      <c r="E87" s="28" t="s">
        <v>174</v>
      </c>
      <c r="F87" s="28" t="s">
        <v>174</v>
      </c>
      <c r="G87" s="28" t="s">
        <v>174</v>
      </c>
      <c r="H87" s="28" t="s">
        <v>174</v>
      </c>
      <c r="I87" s="28" t="s">
        <v>174</v>
      </c>
      <c r="J87" s="28" t="s">
        <v>174</v>
      </c>
      <c r="K87" s="28" t="s">
        <v>174</v>
      </c>
      <c r="L87" s="28" t="s">
        <v>174</v>
      </c>
      <c r="M87" s="28" t="s">
        <v>174</v>
      </c>
      <c r="N87" s="28" t="s">
        <v>174</v>
      </c>
      <c r="O87" s="28" t="s">
        <v>174</v>
      </c>
      <c r="P87" s="28" t="s">
        <v>174</v>
      </c>
      <c r="Q87" s="28" t="s">
        <v>174</v>
      </c>
      <c r="R87" s="28" t="s">
        <v>174</v>
      </c>
      <c r="S87" s="110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44">
        <v>1</v>
      </c>
    </row>
    <row r="88" spans="1:45">
      <c r="A88" s="50"/>
      <c r="B88" s="30" t="s">
        <v>175</v>
      </c>
      <c r="C88" s="19" t="s">
        <v>175</v>
      </c>
      <c r="D88" s="108" t="s">
        <v>176</v>
      </c>
      <c r="E88" s="109" t="s">
        <v>177</v>
      </c>
      <c r="F88" s="109" t="s">
        <v>178</v>
      </c>
      <c r="G88" s="109" t="s">
        <v>179</v>
      </c>
      <c r="H88" s="109" t="s">
        <v>180</v>
      </c>
      <c r="I88" s="109" t="s">
        <v>182</v>
      </c>
      <c r="J88" s="109" t="s">
        <v>183</v>
      </c>
      <c r="K88" s="109" t="s">
        <v>184</v>
      </c>
      <c r="L88" s="109" t="s">
        <v>185</v>
      </c>
      <c r="M88" s="109" t="s">
        <v>186</v>
      </c>
      <c r="N88" s="109" t="s">
        <v>187</v>
      </c>
      <c r="O88" s="109" t="s">
        <v>189</v>
      </c>
      <c r="P88" s="109" t="s">
        <v>191</v>
      </c>
      <c r="Q88" s="109" t="s">
        <v>192</v>
      </c>
      <c r="R88" s="109" t="s">
        <v>193</v>
      </c>
      <c r="S88" s="110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4" t="s">
        <v>3</v>
      </c>
    </row>
    <row r="89" spans="1:45">
      <c r="A89" s="50"/>
      <c r="B89" s="30"/>
      <c r="C89" s="19"/>
      <c r="D89" s="20" t="s">
        <v>207</v>
      </c>
      <c r="E89" s="21" t="s">
        <v>207</v>
      </c>
      <c r="F89" s="21" t="s">
        <v>208</v>
      </c>
      <c r="G89" s="21" t="s">
        <v>207</v>
      </c>
      <c r="H89" s="21" t="s">
        <v>208</v>
      </c>
      <c r="I89" s="21" t="s">
        <v>207</v>
      </c>
      <c r="J89" s="21" t="s">
        <v>208</v>
      </c>
      <c r="K89" s="21" t="s">
        <v>207</v>
      </c>
      <c r="L89" s="21" t="s">
        <v>207</v>
      </c>
      <c r="M89" s="21" t="s">
        <v>207</v>
      </c>
      <c r="N89" s="21" t="s">
        <v>209</v>
      </c>
      <c r="O89" s="21" t="s">
        <v>208</v>
      </c>
      <c r="P89" s="21" t="s">
        <v>209</v>
      </c>
      <c r="Q89" s="21" t="s">
        <v>207</v>
      </c>
      <c r="R89" s="21" t="s">
        <v>207</v>
      </c>
      <c r="S89" s="110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4">
        <v>0</v>
      </c>
    </row>
    <row r="90" spans="1:45">
      <c r="A90" s="50"/>
      <c r="B90" s="30"/>
      <c r="C90" s="19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110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4">
        <v>0</v>
      </c>
    </row>
    <row r="91" spans="1:45">
      <c r="A91" s="50"/>
      <c r="B91" s="29">
        <v>1</v>
      </c>
      <c r="C91" s="25">
        <v>1</v>
      </c>
      <c r="D91" s="155">
        <v>93</v>
      </c>
      <c r="E91" s="155">
        <v>90</v>
      </c>
      <c r="F91" s="156">
        <v>101</v>
      </c>
      <c r="G91" s="155">
        <v>90</v>
      </c>
      <c r="H91" s="156">
        <v>80</v>
      </c>
      <c r="I91" s="155">
        <v>80</v>
      </c>
      <c r="J91" s="156">
        <v>92</v>
      </c>
      <c r="K91" s="155">
        <v>80</v>
      </c>
      <c r="L91" s="157">
        <v>64</v>
      </c>
      <c r="M91" s="155">
        <v>90</v>
      </c>
      <c r="N91" s="155">
        <v>89</v>
      </c>
      <c r="O91" s="155">
        <v>77</v>
      </c>
      <c r="P91" s="155">
        <v>84</v>
      </c>
      <c r="Q91" s="155">
        <v>76</v>
      </c>
      <c r="R91" s="155">
        <v>88.2</v>
      </c>
      <c r="S91" s="158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60">
        <v>1</v>
      </c>
    </row>
    <row r="92" spans="1:45">
      <c r="A92" s="50"/>
      <c r="B92" s="30">
        <v>1</v>
      </c>
      <c r="C92" s="19">
        <v>2</v>
      </c>
      <c r="D92" s="161">
        <v>91</v>
      </c>
      <c r="E92" s="161">
        <v>80</v>
      </c>
      <c r="F92" s="162">
        <v>102</v>
      </c>
      <c r="G92" s="161">
        <v>80</v>
      </c>
      <c r="H92" s="162">
        <v>80</v>
      </c>
      <c r="I92" s="161">
        <v>80</v>
      </c>
      <c r="J92" s="162">
        <v>94</v>
      </c>
      <c r="K92" s="161">
        <v>80</v>
      </c>
      <c r="L92" s="164">
        <v>64</v>
      </c>
      <c r="M92" s="161">
        <v>90</v>
      </c>
      <c r="N92" s="161">
        <v>90</v>
      </c>
      <c r="O92" s="161">
        <v>78</v>
      </c>
      <c r="P92" s="161">
        <v>85</v>
      </c>
      <c r="Q92" s="161">
        <v>74</v>
      </c>
      <c r="R92" s="161">
        <v>85.9</v>
      </c>
      <c r="S92" s="158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60" t="e">
        <v>#N/A</v>
      </c>
    </row>
    <row r="93" spans="1:45">
      <c r="A93" s="50"/>
      <c r="B93" s="30">
        <v>1</v>
      </c>
      <c r="C93" s="19">
        <v>3</v>
      </c>
      <c r="D93" s="161">
        <v>94</v>
      </c>
      <c r="E93" s="161">
        <v>80</v>
      </c>
      <c r="F93" s="162">
        <v>101</v>
      </c>
      <c r="G93" s="161">
        <v>80</v>
      </c>
      <c r="H93" s="162">
        <v>80</v>
      </c>
      <c r="I93" s="161">
        <v>80</v>
      </c>
      <c r="J93" s="162">
        <v>95</v>
      </c>
      <c r="K93" s="162">
        <v>80</v>
      </c>
      <c r="L93" s="166">
        <v>64</v>
      </c>
      <c r="M93" s="165">
        <v>90</v>
      </c>
      <c r="N93" s="165">
        <v>87</v>
      </c>
      <c r="O93" s="165">
        <v>80</v>
      </c>
      <c r="P93" s="165">
        <v>84</v>
      </c>
      <c r="Q93" s="163">
        <v>84</v>
      </c>
      <c r="R93" s="165">
        <v>87.4</v>
      </c>
      <c r="S93" s="158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60">
        <v>16</v>
      </c>
    </row>
    <row r="94" spans="1:45">
      <c r="A94" s="50"/>
      <c r="B94" s="30">
        <v>1</v>
      </c>
      <c r="C94" s="19">
        <v>4</v>
      </c>
      <c r="D94" s="161">
        <v>91</v>
      </c>
      <c r="E94" s="161">
        <v>90</v>
      </c>
      <c r="F94" s="162">
        <v>100</v>
      </c>
      <c r="G94" s="161">
        <v>90</v>
      </c>
      <c r="H94" s="162">
        <v>80</v>
      </c>
      <c r="I94" s="161">
        <v>80</v>
      </c>
      <c r="J94" s="162">
        <v>97</v>
      </c>
      <c r="K94" s="162">
        <v>80</v>
      </c>
      <c r="L94" s="166">
        <v>65</v>
      </c>
      <c r="M94" s="165">
        <v>90</v>
      </c>
      <c r="N94" s="165">
        <v>85</v>
      </c>
      <c r="O94" s="165">
        <v>79</v>
      </c>
      <c r="P94" s="165">
        <v>84</v>
      </c>
      <c r="Q94" s="165">
        <v>76</v>
      </c>
      <c r="R94" s="165">
        <v>89.5</v>
      </c>
      <c r="S94" s="158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60">
        <v>85.951190476190476</v>
      </c>
    </row>
    <row r="95" spans="1:45">
      <c r="A95" s="50"/>
      <c r="B95" s="30">
        <v>1</v>
      </c>
      <c r="C95" s="19">
        <v>5</v>
      </c>
      <c r="D95" s="161">
        <v>90</v>
      </c>
      <c r="E95" s="161">
        <v>90</v>
      </c>
      <c r="F95" s="161">
        <v>100</v>
      </c>
      <c r="G95" s="161">
        <v>80</v>
      </c>
      <c r="H95" s="161">
        <v>80</v>
      </c>
      <c r="I95" s="161">
        <v>80</v>
      </c>
      <c r="J95" s="161">
        <v>96</v>
      </c>
      <c r="K95" s="161">
        <v>80</v>
      </c>
      <c r="L95" s="164">
        <v>63</v>
      </c>
      <c r="M95" s="161">
        <v>90</v>
      </c>
      <c r="N95" s="161">
        <v>90</v>
      </c>
      <c r="O95" s="161">
        <v>79</v>
      </c>
      <c r="P95" s="161">
        <v>87</v>
      </c>
      <c r="Q95" s="161">
        <v>73</v>
      </c>
      <c r="R95" s="161">
        <v>90.3</v>
      </c>
      <c r="S95" s="158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68"/>
    </row>
    <row r="96" spans="1:45">
      <c r="A96" s="50"/>
      <c r="B96" s="30">
        <v>1</v>
      </c>
      <c r="C96" s="19">
        <v>6</v>
      </c>
      <c r="D96" s="161">
        <v>90</v>
      </c>
      <c r="E96" s="161">
        <v>90</v>
      </c>
      <c r="F96" s="161">
        <v>100</v>
      </c>
      <c r="G96" s="161">
        <v>80</v>
      </c>
      <c r="H96" s="161">
        <v>80</v>
      </c>
      <c r="I96" s="161">
        <v>80</v>
      </c>
      <c r="J96" s="161">
        <v>91</v>
      </c>
      <c r="K96" s="161">
        <v>80</v>
      </c>
      <c r="L96" s="164">
        <v>65</v>
      </c>
      <c r="M96" s="161">
        <v>90</v>
      </c>
      <c r="N96" s="161">
        <v>94</v>
      </c>
      <c r="O96" s="161">
        <v>77</v>
      </c>
      <c r="P96" s="161">
        <v>87</v>
      </c>
      <c r="Q96" s="161">
        <v>77</v>
      </c>
      <c r="R96" s="161">
        <v>93.4</v>
      </c>
      <c r="S96" s="158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68"/>
    </row>
    <row r="97" spans="1:45">
      <c r="A97" s="50"/>
      <c r="B97" s="31" t="s">
        <v>197</v>
      </c>
      <c r="C97" s="23"/>
      <c r="D97" s="169">
        <v>91.5</v>
      </c>
      <c r="E97" s="169">
        <v>86.666666666666671</v>
      </c>
      <c r="F97" s="169">
        <v>100.66666666666667</v>
      </c>
      <c r="G97" s="169">
        <v>83.333333333333329</v>
      </c>
      <c r="H97" s="169">
        <v>80</v>
      </c>
      <c r="I97" s="169">
        <v>80</v>
      </c>
      <c r="J97" s="169">
        <v>94.166666666666671</v>
      </c>
      <c r="K97" s="169">
        <v>80</v>
      </c>
      <c r="L97" s="169">
        <v>64.166666666666671</v>
      </c>
      <c r="M97" s="169">
        <v>90</v>
      </c>
      <c r="N97" s="169">
        <v>89.166666666666671</v>
      </c>
      <c r="O97" s="169">
        <v>78.333333333333329</v>
      </c>
      <c r="P97" s="169">
        <v>85.166666666666671</v>
      </c>
      <c r="Q97" s="169">
        <v>76.666666666666671</v>
      </c>
      <c r="R97" s="169">
        <v>89.116666666666674</v>
      </c>
      <c r="S97" s="158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68"/>
    </row>
    <row r="98" spans="1:45">
      <c r="A98" s="50"/>
      <c r="B98" s="2" t="s">
        <v>198</v>
      </c>
      <c r="C98" s="46"/>
      <c r="D98" s="165">
        <v>91</v>
      </c>
      <c r="E98" s="165">
        <v>90</v>
      </c>
      <c r="F98" s="165">
        <v>100.5</v>
      </c>
      <c r="G98" s="165">
        <v>80</v>
      </c>
      <c r="H98" s="165">
        <v>80</v>
      </c>
      <c r="I98" s="165">
        <v>80</v>
      </c>
      <c r="J98" s="165">
        <v>94.5</v>
      </c>
      <c r="K98" s="165">
        <v>80</v>
      </c>
      <c r="L98" s="165">
        <v>64</v>
      </c>
      <c r="M98" s="165">
        <v>90</v>
      </c>
      <c r="N98" s="165">
        <v>89.5</v>
      </c>
      <c r="O98" s="165">
        <v>78.5</v>
      </c>
      <c r="P98" s="165">
        <v>84.5</v>
      </c>
      <c r="Q98" s="165">
        <v>76</v>
      </c>
      <c r="R98" s="165">
        <v>88.85</v>
      </c>
      <c r="S98" s="158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68"/>
    </row>
    <row r="99" spans="1:45">
      <c r="A99" s="50"/>
      <c r="B99" s="2" t="s">
        <v>199</v>
      </c>
      <c r="C99" s="46"/>
      <c r="D99" s="165">
        <v>1.6431676725154984</v>
      </c>
      <c r="E99" s="165">
        <v>5.1639777949432224</v>
      </c>
      <c r="F99" s="165">
        <v>0.81649658092772603</v>
      </c>
      <c r="G99" s="165">
        <v>5.1639777949432224</v>
      </c>
      <c r="H99" s="165">
        <v>0</v>
      </c>
      <c r="I99" s="165">
        <v>0</v>
      </c>
      <c r="J99" s="165">
        <v>2.3166067138525404</v>
      </c>
      <c r="K99" s="165">
        <v>0</v>
      </c>
      <c r="L99" s="165">
        <v>0.752772652709081</v>
      </c>
      <c r="M99" s="165">
        <v>0</v>
      </c>
      <c r="N99" s="165">
        <v>3.0605010483034745</v>
      </c>
      <c r="O99" s="165">
        <v>1.2110601416389968</v>
      </c>
      <c r="P99" s="165">
        <v>1.4719601443879746</v>
      </c>
      <c r="Q99" s="165">
        <v>3.8815804341359033</v>
      </c>
      <c r="R99" s="165">
        <v>2.6087672695483328</v>
      </c>
      <c r="S99" s="158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68"/>
    </row>
    <row r="100" spans="1:45">
      <c r="A100" s="50"/>
      <c r="B100" s="2" t="s">
        <v>87</v>
      </c>
      <c r="C100" s="46"/>
      <c r="D100" s="24">
        <v>1.7958116639513643E-2</v>
      </c>
      <c r="E100" s="24">
        <v>5.9584359172421796E-2</v>
      </c>
      <c r="F100" s="24">
        <v>8.1108931880237677E-3</v>
      </c>
      <c r="G100" s="24">
        <v>6.196773353931867E-2</v>
      </c>
      <c r="H100" s="24">
        <v>0</v>
      </c>
      <c r="I100" s="24">
        <v>0</v>
      </c>
      <c r="J100" s="24">
        <v>2.4601133244451755E-2</v>
      </c>
      <c r="K100" s="24">
        <v>0</v>
      </c>
      <c r="L100" s="24">
        <v>1.1731521860401262E-2</v>
      </c>
      <c r="M100" s="24">
        <v>0</v>
      </c>
      <c r="N100" s="24">
        <v>3.4323376242655787E-2</v>
      </c>
      <c r="O100" s="24">
        <v>1.5460342233689322E-2</v>
      </c>
      <c r="P100" s="24">
        <v>1.7283289366590699E-2</v>
      </c>
      <c r="Q100" s="24">
        <v>5.0629310010468304E-2</v>
      </c>
      <c r="R100" s="24">
        <v>2.9273618135945381E-2</v>
      </c>
      <c r="S100" s="110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8"/>
    </row>
    <row r="101" spans="1:45">
      <c r="A101" s="50"/>
      <c r="B101" s="32" t="s">
        <v>200</v>
      </c>
      <c r="C101" s="46"/>
      <c r="D101" s="24">
        <v>6.4557680854305355E-2</v>
      </c>
      <c r="E101" s="24">
        <v>8.3242150168285622E-3</v>
      </c>
      <c r="F101" s="24">
        <v>0.17120735744262383</v>
      </c>
      <c r="G101" s="24">
        <v>-3.0457485560741904E-2</v>
      </c>
      <c r="H101" s="24">
        <v>-6.9239186138312148E-2</v>
      </c>
      <c r="I101" s="24">
        <v>-6.9239186138312148E-2</v>
      </c>
      <c r="J101" s="24">
        <v>9.5583041316361861E-2</v>
      </c>
      <c r="K101" s="24">
        <v>-6.9239186138312148E-2</v>
      </c>
      <c r="L101" s="24">
        <v>-0.25345226388177111</v>
      </c>
      <c r="M101" s="24">
        <v>4.7105915594398917E-2</v>
      </c>
      <c r="N101" s="24">
        <v>3.7410490450006328E-2</v>
      </c>
      <c r="O101" s="24">
        <v>-8.8630036427097325E-2</v>
      </c>
      <c r="P101" s="24">
        <v>-9.1275502430780975E-3</v>
      </c>
      <c r="Q101" s="24">
        <v>-0.10802088671588239</v>
      </c>
      <c r="R101" s="24">
        <v>3.6828764941342795E-2</v>
      </c>
      <c r="S101" s="110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48"/>
    </row>
    <row r="102" spans="1:45">
      <c r="B102" s="55"/>
      <c r="C102" s="31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1:45">
      <c r="B103" s="58" t="s">
        <v>356</v>
      </c>
      <c r="AS103" s="44" t="s">
        <v>66</v>
      </c>
    </row>
    <row r="104" spans="1:45">
      <c r="A104" s="39" t="s">
        <v>13</v>
      </c>
      <c r="B104" s="29" t="s">
        <v>107</v>
      </c>
      <c r="C104" s="26" t="s">
        <v>108</v>
      </c>
      <c r="D104" s="27" t="s">
        <v>174</v>
      </c>
      <c r="E104" s="28" t="s">
        <v>174</v>
      </c>
      <c r="F104" s="28" t="s">
        <v>174</v>
      </c>
      <c r="G104" s="28" t="s">
        <v>174</v>
      </c>
      <c r="H104" s="28" t="s">
        <v>174</v>
      </c>
      <c r="I104" s="28" t="s">
        <v>174</v>
      </c>
      <c r="J104" s="28" t="s">
        <v>174</v>
      </c>
      <c r="K104" s="28" t="s">
        <v>174</v>
      </c>
      <c r="L104" s="28" t="s">
        <v>174</v>
      </c>
      <c r="M104" s="28" t="s">
        <v>174</v>
      </c>
      <c r="N104" s="28" t="s">
        <v>174</v>
      </c>
      <c r="O104" s="28" t="s">
        <v>174</v>
      </c>
      <c r="P104" s="28" t="s">
        <v>174</v>
      </c>
      <c r="Q104" s="28" t="s">
        <v>174</v>
      </c>
      <c r="R104" s="110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44">
        <v>1</v>
      </c>
    </row>
    <row r="105" spans="1:45">
      <c r="A105" s="50"/>
      <c r="B105" s="30" t="s">
        <v>175</v>
      </c>
      <c r="C105" s="19" t="s">
        <v>175</v>
      </c>
      <c r="D105" s="108" t="s">
        <v>176</v>
      </c>
      <c r="E105" s="109" t="s">
        <v>177</v>
      </c>
      <c r="F105" s="109" t="s">
        <v>178</v>
      </c>
      <c r="G105" s="109" t="s">
        <v>179</v>
      </c>
      <c r="H105" s="109" t="s">
        <v>180</v>
      </c>
      <c r="I105" s="109" t="s">
        <v>182</v>
      </c>
      <c r="J105" s="109" t="s">
        <v>183</v>
      </c>
      <c r="K105" s="109" t="s">
        <v>184</v>
      </c>
      <c r="L105" s="109" t="s">
        <v>185</v>
      </c>
      <c r="M105" s="109" t="s">
        <v>186</v>
      </c>
      <c r="N105" s="109" t="s">
        <v>187</v>
      </c>
      <c r="O105" s="109" t="s">
        <v>189</v>
      </c>
      <c r="P105" s="109" t="s">
        <v>191</v>
      </c>
      <c r="Q105" s="109" t="s">
        <v>193</v>
      </c>
      <c r="R105" s="110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44" t="s">
        <v>3</v>
      </c>
    </row>
    <row r="106" spans="1:45">
      <c r="A106" s="50"/>
      <c r="B106" s="30"/>
      <c r="C106" s="19"/>
      <c r="D106" s="20" t="s">
        <v>207</v>
      </c>
      <c r="E106" s="21" t="s">
        <v>207</v>
      </c>
      <c r="F106" s="21" t="s">
        <v>208</v>
      </c>
      <c r="G106" s="21" t="s">
        <v>207</v>
      </c>
      <c r="H106" s="21" t="s">
        <v>208</v>
      </c>
      <c r="I106" s="21" t="s">
        <v>207</v>
      </c>
      <c r="J106" s="21" t="s">
        <v>207</v>
      </c>
      <c r="K106" s="21" t="s">
        <v>207</v>
      </c>
      <c r="L106" s="21" t="s">
        <v>207</v>
      </c>
      <c r="M106" s="21" t="s">
        <v>207</v>
      </c>
      <c r="N106" s="21" t="s">
        <v>209</v>
      </c>
      <c r="O106" s="21" t="s">
        <v>207</v>
      </c>
      <c r="P106" s="21" t="s">
        <v>209</v>
      </c>
      <c r="Q106" s="21" t="s">
        <v>207</v>
      </c>
      <c r="R106" s="110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4">
        <v>2</v>
      </c>
    </row>
    <row r="107" spans="1:45">
      <c r="A107" s="50"/>
      <c r="B107" s="30"/>
      <c r="C107" s="19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110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4">
        <v>3</v>
      </c>
    </row>
    <row r="108" spans="1:45">
      <c r="A108" s="50"/>
      <c r="B108" s="29">
        <v>1</v>
      </c>
      <c r="C108" s="25">
        <v>1</v>
      </c>
      <c r="D108" s="33">
        <v>5</v>
      </c>
      <c r="E108" s="33">
        <v>4.08</v>
      </c>
      <c r="F108" s="34">
        <v>4</v>
      </c>
      <c r="G108" s="33">
        <v>4.46</v>
      </c>
      <c r="H108" s="34">
        <v>4.0999999999999996</v>
      </c>
      <c r="I108" s="33">
        <v>3.98</v>
      </c>
      <c r="J108" s="34">
        <v>5.2</v>
      </c>
      <c r="K108" s="33">
        <v>4.59</v>
      </c>
      <c r="L108" s="33">
        <v>4.3</v>
      </c>
      <c r="M108" s="33">
        <v>4.0199999999999996</v>
      </c>
      <c r="N108" s="33">
        <v>4.6526104417670702</v>
      </c>
      <c r="O108" s="33">
        <v>4.5</v>
      </c>
      <c r="P108" s="33">
        <v>4.7</v>
      </c>
      <c r="Q108" s="33">
        <v>4.9000000000000004</v>
      </c>
      <c r="R108" s="110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4">
        <v>1</v>
      </c>
    </row>
    <row r="109" spans="1:45">
      <c r="A109" s="50"/>
      <c r="B109" s="30">
        <v>1</v>
      </c>
      <c r="C109" s="19">
        <v>2</v>
      </c>
      <c r="D109" s="21">
        <v>4.9000000000000004</v>
      </c>
      <c r="E109" s="21">
        <v>4.1399999999999997</v>
      </c>
      <c r="F109" s="35">
        <v>4</v>
      </c>
      <c r="G109" s="21">
        <v>4.3600000000000003</v>
      </c>
      <c r="H109" s="35">
        <v>4.0999999999999996</v>
      </c>
      <c r="I109" s="21">
        <v>4.4800000000000004</v>
      </c>
      <c r="J109" s="35">
        <v>5.3</v>
      </c>
      <c r="K109" s="21">
        <v>4.45</v>
      </c>
      <c r="L109" s="21">
        <v>4.3</v>
      </c>
      <c r="M109" s="104">
        <v>4.7</v>
      </c>
      <c r="N109" s="21">
        <v>4.54296875</v>
      </c>
      <c r="O109" s="21">
        <v>4.4000000000000004</v>
      </c>
      <c r="P109" s="21">
        <v>4.7</v>
      </c>
      <c r="Q109" s="21">
        <v>4.7</v>
      </c>
      <c r="R109" s="110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4" t="e">
        <v>#N/A</v>
      </c>
    </row>
    <row r="110" spans="1:45">
      <c r="A110" s="50"/>
      <c r="B110" s="30">
        <v>1</v>
      </c>
      <c r="C110" s="19">
        <v>3</v>
      </c>
      <c r="D110" s="21">
        <v>5.2</v>
      </c>
      <c r="E110" s="104">
        <v>3.9</v>
      </c>
      <c r="F110" s="35">
        <v>4</v>
      </c>
      <c r="G110" s="21">
        <v>4.3099999999999996</v>
      </c>
      <c r="H110" s="35">
        <v>4.0999999999999996</v>
      </c>
      <c r="I110" s="21">
        <v>4.33</v>
      </c>
      <c r="J110" s="35">
        <v>5.5</v>
      </c>
      <c r="K110" s="35">
        <v>4.66</v>
      </c>
      <c r="L110" s="22">
        <v>4.4000000000000004</v>
      </c>
      <c r="M110" s="22">
        <v>3.9899999999999998</v>
      </c>
      <c r="N110" s="22">
        <v>4.6743027888446198</v>
      </c>
      <c r="O110" s="22">
        <v>4.4000000000000004</v>
      </c>
      <c r="P110" s="22">
        <v>4.5</v>
      </c>
      <c r="Q110" s="22">
        <v>4.5</v>
      </c>
      <c r="R110" s="11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16</v>
      </c>
    </row>
    <row r="111" spans="1:45">
      <c r="A111" s="50"/>
      <c r="B111" s="30">
        <v>1</v>
      </c>
      <c r="C111" s="19">
        <v>4</v>
      </c>
      <c r="D111" s="21">
        <v>5</v>
      </c>
      <c r="E111" s="21">
        <v>4.1500000000000004</v>
      </c>
      <c r="F111" s="35">
        <v>4</v>
      </c>
      <c r="G111" s="21">
        <v>4.54</v>
      </c>
      <c r="H111" s="35">
        <v>4.0999999999999996</v>
      </c>
      <c r="I111" s="21">
        <v>4.21</v>
      </c>
      <c r="J111" s="35">
        <v>5.3</v>
      </c>
      <c r="K111" s="35">
        <v>4.6900000000000004</v>
      </c>
      <c r="L111" s="22">
        <v>4.3</v>
      </c>
      <c r="M111" s="22">
        <v>3.9899999999999998</v>
      </c>
      <c r="N111" s="22">
        <v>4.8561776061776101</v>
      </c>
      <c r="O111" s="22">
        <v>4.5</v>
      </c>
      <c r="P111" s="22">
        <v>4.5999999999999996</v>
      </c>
      <c r="Q111" s="22">
        <v>4.5999999999999996</v>
      </c>
      <c r="R111" s="11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>
        <v>4.4878258437439049</v>
      </c>
    </row>
    <row r="112" spans="1:45">
      <c r="A112" s="50"/>
      <c r="B112" s="30">
        <v>1</v>
      </c>
      <c r="C112" s="19">
        <v>5</v>
      </c>
      <c r="D112" s="21">
        <v>5</v>
      </c>
      <c r="E112" s="21">
        <v>4.1500000000000004</v>
      </c>
      <c r="F112" s="21">
        <v>4</v>
      </c>
      <c r="G112" s="21">
        <v>4.33</v>
      </c>
      <c r="H112" s="21">
        <v>4.2</v>
      </c>
      <c r="I112" s="21">
        <v>4.55</v>
      </c>
      <c r="J112" s="104">
        <v>5.7</v>
      </c>
      <c r="K112" s="21">
        <v>4.84</v>
      </c>
      <c r="L112" s="21">
        <v>4.3</v>
      </c>
      <c r="M112" s="21">
        <v>4.03</v>
      </c>
      <c r="N112" s="21">
        <v>4.82633587786259</v>
      </c>
      <c r="O112" s="21">
        <v>4.5</v>
      </c>
      <c r="P112" s="21">
        <v>4.8</v>
      </c>
      <c r="Q112" s="21">
        <v>4.5999999999999996</v>
      </c>
      <c r="R112" s="11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/>
    </row>
    <row r="113" spans="1:45">
      <c r="A113" s="50"/>
      <c r="B113" s="30">
        <v>1</v>
      </c>
      <c r="C113" s="19">
        <v>6</v>
      </c>
      <c r="D113" s="21">
        <v>4.8</v>
      </c>
      <c r="E113" s="21">
        <v>4.24</v>
      </c>
      <c r="F113" s="21">
        <v>4</v>
      </c>
      <c r="G113" s="21">
        <v>4.4400000000000004</v>
      </c>
      <c r="H113" s="21">
        <v>4.0999999999999996</v>
      </c>
      <c r="I113" s="21">
        <v>4.4400000000000004</v>
      </c>
      <c r="J113" s="21">
        <v>5.3</v>
      </c>
      <c r="K113" s="21">
        <v>4.5199999999999996</v>
      </c>
      <c r="L113" s="21">
        <v>4.4000000000000004</v>
      </c>
      <c r="M113" s="21">
        <v>3.9399999999999995</v>
      </c>
      <c r="N113" s="21">
        <v>4.7489754098360697</v>
      </c>
      <c r="O113" s="21">
        <v>4.4000000000000004</v>
      </c>
      <c r="P113" s="21">
        <v>4.9000000000000004</v>
      </c>
      <c r="Q113" s="21">
        <v>4.9000000000000004</v>
      </c>
      <c r="R113" s="1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/>
    </row>
    <row r="114" spans="1:45">
      <c r="A114" s="50"/>
      <c r="B114" s="31" t="s">
        <v>197</v>
      </c>
      <c r="C114" s="23"/>
      <c r="D114" s="36">
        <v>4.9833333333333334</v>
      </c>
      <c r="E114" s="36">
        <v>4.1100000000000003</v>
      </c>
      <c r="F114" s="36">
        <v>4</v>
      </c>
      <c r="G114" s="36">
        <v>4.4066666666666672</v>
      </c>
      <c r="H114" s="36">
        <v>4.1166666666666663</v>
      </c>
      <c r="I114" s="36">
        <v>4.331666666666667</v>
      </c>
      <c r="J114" s="36">
        <v>5.3833333333333329</v>
      </c>
      <c r="K114" s="36">
        <v>4.625</v>
      </c>
      <c r="L114" s="36">
        <v>4.333333333333333</v>
      </c>
      <c r="M114" s="36">
        <v>4.1116666666666672</v>
      </c>
      <c r="N114" s="36">
        <v>4.7168951457479933</v>
      </c>
      <c r="O114" s="36">
        <v>4.45</v>
      </c>
      <c r="P114" s="36">
        <v>4.7</v>
      </c>
      <c r="Q114" s="36">
        <v>4.7</v>
      </c>
      <c r="R114" s="1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5"/>
    </row>
    <row r="115" spans="1:45">
      <c r="A115" s="50"/>
      <c r="B115" s="2" t="s">
        <v>198</v>
      </c>
      <c r="C115" s="46"/>
      <c r="D115" s="22">
        <v>5</v>
      </c>
      <c r="E115" s="22">
        <v>4.1449999999999996</v>
      </c>
      <c r="F115" s="22">
        <v>4</v>
      </c>
      <c r="G115" s="22">
        <v>4.4000000000000004</v>
      </c>
      <c r="H115" s="22">
        <v>4.0999999999999996</v>
      </c>
      <c r="I115" s="22">
        <v>4.3849999999999998</v>
      </c>
      <c r="J115" s="22">
        <v>5.3</v>
      </c>
      <c r="K115" s="22">
        <v>4.625</v>
      </c>
      <c r="L115" s="22">
        <v>4.3</v>
      </c>
      <c r="M115" s="22">
        <v>4.0049999999999999</v>
      </c>
      <c r="N115" s="22">
        <v>4.7116390993403447</v>
      </c>
      <c r="O115" s="22">
        <v>4.45</v>
      </c>
      <c r="P115" s="22">
        <v>4.7</v>
      </c>
      <c r="Q115" s="22">
        <v>4.6500000000000004</v>
      </c>
      <c r="R115" s="1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5"/>
    </row>
    <row r="116" spans="1:45">
      <c r="A116" s="50"/>
      <c r="B116" s="2" t="s">
        <v>199</v>
      </c>
      <c r="C116" s="46"/>
      <c r="D116" s="37">
        <v>0.13291601358251262</v>
      </c>
      <c r="E116" s="37">
        <v>0.11489125293076069</v>
      </c>
      <c r="F116" s="37">
        <v>0</v>
      </c>
      <c r="G116" s="37">
        <v>8.8468450120179454E-2</v>
      </c>
      <c r="H116" s="37">
        <v>4.082482904638652E-2</v>
      </c>
      <c r="I116" s="37">
        <v>0.20970614360735046</v>
      </c>
      <c r="J116" s="37">
        <v>0.18348478592697187</v>
      </c>
      <c r="K116" s="37">
        <v>0.13751363568752012</v>
      </c>
      <c r="L116" s="37">
        <v>5.1639777949432496E-2</v>
      </c>
      <c r="M116" s="37">
        <v>0.28992527772973986</v>
      </c>
      <c r="N116" s="37">
        <v>0.11713500257690206</v>
      </c>
      <c r="O116" s="37">
        <v>5.4772255750516412E-2</v>
      </c>
      <c r="P116" s="37">
        <v>0.14142135623730964</v>
      </c>
      <c r="Q116" s="37">
        <v>0.16733200530681536</v>
      </c>
      <c r="R116" s="1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7"/>
    </row>
    <row r="117" spans="1:45">
      <c r="A117" s="50"/>
      <c r="B117" s="2" t="s">
        <v>87</v>
      </c>
      <c r="C117" s="46"/>
      <c r="D117" s="24">
        <v>2.6672109748999188E-2</v>
      </c>
      <c r="E117" s="24">
        <v>2.7954076138871211E-2</v>
      </c>
      <c r="F117" s="24">
        <v>0</v>
      </c>
      <c r="G117" s="24">
        <v>2.0076047682340267E-2</v>
      </c>
      <c r="H117" s="24">
        <v>9.9169625213894382E-3</v>
      </c>
      <c r="I117" s="24">
        <v>4.8412345580765778E-2</v>
      </c>
      <c r="J117" s="24">
        <v>3.4083861162904995E-2</v>
      </c>
      <c r="K117" s="24">
        <v>2.9732677986490836E-2</v>
      </c>
      <c r="L117" s="24">
        <v>1.1916871834484423E-2</v>
      </c>
      <c r="M117" s="24">
        <v>7.0512836091545961E-2</v>
      </c>
      <c r="N117" s="24">
        <v>2.4833073230913869E-2</v>
      </c>
      <c r="O117" s="24">
        <v>1.2308372078767732E-2</v>
      </c>
      <c r="P117" s="24">
        <v>3.008965026325737E-2</v>
      </c>
      <c r="Q117" s="24">
        <v>3.5602554320599014E-2</v>
      </c>
      <c r="R117" s="11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8"/>
    </row>
    <row r="118" spans="1:45">
      <c r="A118" s="50"/>
      <c r="B118" s="32" t="s">
        <v>200</v>
      </c>
      <c r="C118" s="46"/>
      <c r="D118" s="24">
        <v>0.11041147915313454</v>
      </c>
      <c r="E118" s="24">
        <v>-8.4189061006143873E-2</v>
      </c>
      <c r="F118" s="24">
        <v>-0.10869981606437362</v>
      </c>
      <c r="G118" s="24">
        <v>-1.8084297364251545E-2</v>
      </c>
      <c r="H118" s="24">
        <v>-8.2703560699584622E-2</v>
      </c>
      <c r="I118" s="24">
        <v>-3.4796175813044505E-2</v>
      </c>
      <c r="J118" s="24">
        <v>0.19954149754669692</v>
      </c>
      <c r="K118" s="24">
        <v>3.0565837675567975E-2</v>
      </c>
      <c r="L118" s="24">
        <v>-3.4424800736404859E-2</v>
      </c>
      <c r="M118" s="24">
        <v>-8.3817685929503893E-2</v>
      </c>
      <c r="N118" s="24">
        <v>5.1042377752562373E-2</v>
      </c>
      <c r="O118" s="24">
        <v>-8.4285453716156367E-3</v>
      </c>
      <c r="P118" s="24">
        <v>4.7277716124360936E-2</v>
      </c>
      <c r="Q118" s="24">
        <v>4.7277716124360936E-2</v>
      </c>
      <c r="R118" s="11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8"/>
    </row>
    <row r="119" spans="1:45">
      <c r="B119" s="55"/>
      <c r="C119" s="31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</row>
    <row r="120" spans="1:45">
      <c r="B120" s="58" t="s">
        <v>357</v>
      </c>
      <c r="AS120" s="44" t="s">
        <v>66</v>
      </c>
    </row>
    <row r="121" spans="1:45">
      <c r="A121" s="39" t="s">
        <v>16</v>
      </c>
      <c r="B121" s="29" t="s">
        <v>107</v>
      </c>
      <c r="C121" s="26" t="s">
        <v>108</v>
      </c>
      <c r="D121" s="27" t="s">
        <v>174</v>
      </c>
      <c r="E121" s="28" t="s">
        <v>174</v>
      </c>
      <c r="F121" s="28" t="s">
        <v>174</v>
      </c>
      <c r="G121" s="28" t="s">
        <v>174</v>
      </c>
      <c r="H121" s="28" t="s">
        <v>174</v>
      </c>
      <c r="I121" s="28" t="s">
        <v>174</v>
      </c>
      <c r="J121" s="28" t="s">
        <v>174</v>
      </c>
      <c r="K121" s="28" t="s">
        <v>174</v>
      </c>
      <c r="L121" s="28" t="s">
        <v>174</v>
      </c>
      <c r="M121" s="28" t="s">
        <v>174</v>
      </c>
      <c r="N121" s="28" t="s">
        <v>174</v>
      </c>
      <c r="O121" s="28" t="s">
        <v>174</v>
      </c>
      <c r="P121" s="28" t="s">
        <v>174</v>
      </c>
      <c r="Q121" s="28" t="s">
        <v>174</v>
      </c>
      <c r="R121" s="28" t="s">
        <v>174</v>
      </c>
      <c r="S121" s="28" t="s">
        <v>174</v>
      </c>
      <c r="T121" s="110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44">
        <v>1</v>
      </c>
    </row>
    <row r="122" spans="1:45">
      <c r="A122" s="50"/>
      <c r="B122" s="30" t="s">
        <v>175</v>
      </c>
      <c r="C122" s="19" t="s">
        <v>175</v>
      </c>
      <c r="D122" s="108" t="s">
        <v>176</v>
      </c>
      <c r="E122" s="109" t="s">
        <v>177</v>
      </c>
      <c r="F122" s="109" t="s">
        <v>178</v>
      </c>
      <c r="G122" s="109" t="s">
        <v>179</v>
      </c>
      <c r="H122" s="109" t="s">
        <v>180</v>
      </c>
      <c r="I122" s="109" t="s">
        <v>181</v>
      </c>
      <c r="J122" s="109" t="s">
        <v>182</v>
      </c>
      <c r="K122" s="109" t="s">
        <v>183</v>
      </c>
      <c r="L122" s="109" t="s">
        <v>184</v>
      </c>
      <c r="M122" s="109" t="s">
        <v>185</v>
      </c>
      <c r="N122" s="109" t="s">
        <v>186</v>
      </c>
      <c r="O122" s="109" t="s">
        <v>187</v>
      </c>
      <c r="P122" s="109" t="s">
        <v>189</v>
      </c>
      <c r="Q122" s="109" t="s">
        <v>191</v>
      </c>
      <c r="R122" s="109" t="s">
        <v>192</v>
      </c>
      <c r="S122" s="109" t="s">
        <v>193</v>
      </c>
      <c r="T122" s="110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44" t="s">
        <v>3</v>
      </c>
    </row>
    <row r="123" spans="1:45">
      <c r="A123" s="50"/>
      <c r="B123" s="30"/>
      <c r="C123" s="19"/>
      <c r="D123" s="20" t="s">
        <v>207</v>
      </c>
      <c r="E123" s="21" t="s">
        <v>207</v>
      </c>
      <c r="F123" s="21" t="s">
        <v>208</v>
      </c>
      <c r="G123" s="21" t="s">
        <v>207</v>
      </c>
      <c r="H123" s="21" t="s">
        <v>208</v>
      </c>
      <c r="I123" s="21" t="s">
        <v>207</v>
      </c>
      <c r="J123" s="21" t="s">
        <v>207</v>
      </c>
      <c r="K123" s="21" t="s">
        <v>207</v>
      </c>
      <c r="L123" s="21" t="s">
        <v>207</v>
      </c>
      <c r="M123" s="21" t="s">
        <v>207</v>
      </c>
      <c r="N123" s="21" t="s">
        <v>207</v>
      </c>
      <c r="O123" s="21" t="s">
        <v>209</v>
      </c>
      <c r="P123" s="21" t="s">
        <v>207</v>
      </c>
      <c r="Q123" s="21" t="s">
        <v>209</v>
      </c>
      <c r="R123" s="21" t="s">
        <v>207</v>
      </c>
      <c r="S123" s="21" t="s">
        <v>207</v>
      </c>
      <c r="T123" s="110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4">
        <v>2</v>
      </c>
    </row>
    <row r="124" spans="1:45">
      <c r="A124" s="50"/>
      <c r="B124" s="30"/>
      <c r="C124" s="19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110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4">
        <v>3</v>
      </c>
    </row>
    <row r="125" spans="1:45">
      <c r="A125" s="50"/>
      <c r="B125" s="29">
        <v>1</v>
      </c>
      <c r="C125" s="25">
        <v>1</v>
      </c>
      <c r="D125" s="33">
        <v>4.7</v>
      </c>
      <c r="E125" s="33">
        <v>4.09</v>
      </c>
      <c r="F125" s="106">
        <v>6</v>
      </c>
      <c r="G125" s="33">
        <v>4.12</v>
      </c>
      <c r="H125" s="106">
        <v>3</v>
      </c>
      <c r="I125" s="33">
        <v>4.12</v>
      </c>
      <c r="J125" s="34">
        <v>4.68</v>
      </c>
      <c r="K125" s="33">
        <v>4</v>
      </c>
      <c r="L125" s="33">
        <v>4.1100000000000003</v>
      </c>
      <c r="M125" s="33">
        <v>4</v>
      </c>
      <c r="N125" s="33">
        <v>4.59</v>
      </c>
      <c r="O125" s="33">
        <v>4.5391566265060197</v>
      </c>
      <c r="P125" s="33">
        <v>3.87</v>
      </c>
      <c r="Q125" s="33">
        <v>4.9400000000000004</v>
      </c>
      <c r="R125" s="33">
        <v>4</v>
      </c>
      <c r="S125" s="33">
        <v>4.37</v>
      </c>
      <c r="T125" s="110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4">
        <v>1</v>
      </c>
    </row>
    <row r="126" spans="1:45">
      <c r="A126" s="50"/>
      <c r="B126" s="30">
        <v>1</v>
      </c>
      <c r="C126" s="19">
        <v>2</v>
      </c>
      <c r="D126" s="21">
        <v>4.59</v>
      </c>
      <c r="E126" s="21">
        <v>4.2</v>
      </c>
      <c r="F126" s="101">
        <v>7</v>
      </c>
      <c r="G126" s="21">
        <v>4.22</v>
      </c>
      <c r="H126" s="101">
        <v>3</v>
      </c>
      <c r="I126" s="21">
        <v>4.0599999999999996</v>
      </c>
      <c r="J126" s="35">
        <v>4.8899999999999997</v>
      </c>
      <c r="K126" s="21">
        <v>4</v>
      </c>
      <c r="L126" s="21">
        <v>4.07</v>
      </c>
      <c r="M126" s="21">
        <v>4</v>
      </c>
      <c r="N126" s="21">
        <v>4.6900000000000004</v>
      </c>
      <c r="O126" s="21">
        <v>4.5791015625</v>
      </c>
      <c r="P126" s="21">
        <v>3.8599999999999994</v>
      </c>
      <c r="Q126" s="21">
        <v>4.92</v>
      </c>
      <c r="R126" s="21">
        <v>4</v>
      </c>
      <c r="S126" s="21">
        <v>4.2699999999999996</v>
      </c>
      <c r="T126" s="110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4" t="e">
        <v>#N/A</v>
      </c>
    </row>
    <row r="127" spans="1:45">
      <c r="A127" s="50"/>
      <c r="B127" s="30">
        <v>1</v>
      </c>
      <c r="C127" s="19">
        <v>3</v>
      </c>
      <c r="D127" s="21">
        <v>4.72</v>
      </c>
      <c r="E127" s="21">
        <v>4</v>
      </c>
      <c r="F127" s="101">
        <v>6</v>
      </c>
      <c r="G127" s="21">
        <v>4.26</v>
      </c>
      <c r="H127" s="101">
        <v>5</v>
      </c>
      <c r="I127" s="21">
        <v>4.2</v>
      </c>
      <c r="J127" s="35">
        <v>4.7</v>
      </c>
      <c r="K127" s="35">
        <v>4.0999999999999996</v>
      </c>
      <c r="L127" s="22">
        <v>4.17</v>
      </c>
      <c r="M127" s="22">
        <v>4</v>
      </c>
      <c r="N127" s="22">
        <v>4.66</v>
      </c>
      <c r="O127" s="22">
        <v>4.5896414342629503</v>
      </c>
      <c r="P127" s="22">
        <v>3.8800000000000003</v>
      </c>
      <c r="Q127" s="22">
        <v>4.83</v>
      </c>
      <c r="R127" s="22">
        <v>4.3</v>
      </c>
      <c r="S127" s="22">
        <v>4.49</v>
      </c>
      <c r="T127" s="110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4">
        <v>16</v>
      </c>
    </row>
    <row r="128" spans="1:45">
      <c r="A128" s="50"/>
      <c r="B128" s="30">
        <v>1</v>
      </c>
      <c r="C128" s="19">
        <v>4</v>
      </c>
      <c r="D128" s="21">
        <v>4.6100000000000003</v>
      </c>
      <c r="E128" s="21">
        <v>4.3</v>
      </c>
      <c r="F128" s="101">
        <v>6</v>
      </c>
      <c r="G128" s="21">
        <v>4.3600000000000003</v>
      </c>
      <c r="H128" s="101">
        <v>2</v>
      </c>
      <c r="I128" s="21">
        <v>4.12</v>
      </c>
      <c r="J128" s="35">
        <v>4.92</v>
      </c>
      <c r="K128" s="35">
        <v>4.2</v>
      </c>
      <c r="L128" s="22">
        <v>4.18</v>
      </c>
      <c r="M128" s="22">
        <v>4</v>
      </c>
      <c r="N128" s="22">
        <v>4.74</v>
      </c>
      <c r="O128" s="22">
        <v>4.7239382239382204</v>
      </c>
      <c r="P128" s="22">
        <v>3.9300000000000006</v>
      </c>
      <c r="Q128" s="22">
        <v>4.99</v>
      </c>
      <c r="R128" s="22">
        <v>4.2</v>
      </c>
      <c r="S128" s="22">
        <v>4.41</v>
      </c>
      <c r="T128" s="110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4.3495601990290158</v>
      </c>
    </row>
    <row r="129" spans="1:45">
      <c r="A129" s="50"/>
      <c r="B129" s="30">
        <v>1</v>
      </c>
      <c r="C129" s="19">
        <v>5</v>
      </c>
      <c r="D129" s="21">
        <v>4.5599999999999996</v>
      </c>
      <c r="E129" s="21">
        <v>4.2</v>
      </c>
      <c r="F129" s="103">
        <v>7</v>
      </c>
      <c r="G129" s="21">
        <v>4.25</v>
      </c>
      <c r="H129" s="103">
        <v>4</v>
      </c>
      <c r="I129" s="21">
        <v>4.12</v>
      </c>
      <c r="J129" s="21">
        <v>4.91</v>
      </c>
      <c r="K129" s="21">
        <v>4.2</v>
      </c>
      <c r="L129" s="21">
        <v>4.2</v>
      </c>
      <c r="M129" s="21">
        <v>3.9</v>
      </c>
      <c r="N129" s="21">
        <v>4.67</v>
      </c>
      <c r="O129" s="21">
        <v>4.6173664122137401</v>
      </c>
      <c r="P129" s="21">
        <v>3.9300000000000006</v>
      </c>
      <c r="Q129" s="21">
        <v>5.04</v>
      </c>
      <c r="R129" s="21">
        <v>3.9</v>
      </c>
      <c r="S129" s="21">
        <v>4.3499999999999996</v>
      </c>
      <c r="T129" s="110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/>
    </row>
    <row r="130" spans="1:45">
      <c r="A130" s="50"/>
      <c r="B130" s="30">
        <v>1</v>
      </c>
      <c r="C130" s="19">
        <v>6</v>
      </c>
      <c r="D130" s="21">
        <v>4.51</v>
      </c>
      <c r="E130" s="21">
        <v>4.4000000000000004</v>
      </c>
      <c r="F130" s="103">
        <v>6</v>
      </c>
      <c r="G130" s="21">
        <v>4.4000000000000004</v>
      </c>
      <c r="H130" s="103">
        <v>2</v>
      </c>
      <c r="I130" s="21">
        <v>4.12</v>
      </c>
      <c r="J130" s="21">
        <v>4.93</v>
      </c>
      <c r="K130" s="21">
        <v>3.9</v>
      </c>
      <c r="L130" s="21">
        <v>4.03</v>
      </c>
      <c r="M130" s="21">
        <v>4</v>
      </c>
      <c r="N130" s="21">
        <v>4.62</v>
      </c>
      <c r="O130" s="21">
        <v>4.7438524590163897</v>
      </c>
      <c r="P130" s="21">
        <v>3.98</v>
      </c>
      <c r="Q130" s="21">
        <v>5.13</v>
      </c>
      <c r="R130" s="21">
        <v>4.2</v>
      </c>
      <c r="S130" s="21">
        <v>4.49</v>
      </c>
      <c r="T130" s="110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/>
    </row>
    <row r="131" spans="1:45">
      <c r="A131" s="50"/>
      <c r="B131" s="31" t="s">
        <v>197</v>
      </c>
      <c r="C131" s="23"/>
      <c r="D131" s="36">
        <v>4.6149999999999993</v>
      </c>
      <c r="E131" s="36">
        <v>4.1983333333333333</v>
      </c>
      <c r="F131" s="36">
        <v>6.333333333333333</v>
      </c>
      <c r="G131" s="36">
        <v>4.2683333333333335</v>
      </c>
      <c r="H131" s="36">
        <v>3.1666666666666665</v>
      </c>
      <c r="I131" s="36">
        <v>4.123333333333334</v>
      </c>
      <c r="J131" s="36">
        <v>4.8383333333333329</v>
      </c>
      <c r="K131" s="36">
        <v>4.0666666666666664</v>
      </c>
      <c r="L131" s="36">
        <v>4.1266666666666669</v>
      </c>
      <c r="M131" s="36">
        <v>3.9833333333333329</v>
      </c>
      <c r="N131" s="36">
        <v>4.6616666666666671</v>
      </c>
      <c r="O131" s="36">
        <v>4.6321761197395537</v>
      </c>
      <c r="P131" s="36">
        <v>3.9083333333333332</v>
      </c>
      <c r="Q131" s="36">
        <v>4.9749999999999996</v>
      </c>
      <c r="R131" s="36">
        <v>4.0999999999999996</v>
      </c>
      <c r="S131" s="36">
        <v>4.3966666666666674</v>
      </c>
      <c r="T131" s="110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/>
    </row>
    <row r="132" spans="1:45">
      <c r="A132" s="50"/>
      <c r="B132" s="2" t="s">
        <v>198</v>
      </c>
      <c r="C132" s="46"/>
      <c r="D132" s="22">
        <v>4.5999999999999996</v>
      </c>
      <c r="E132" s="22">
        <v>4.2</v>
      </c>
      <c r="F132" s="22">
        <v>6</v>
      </c>
      <c r="G132" s="22">
        <v>4.2549999999999999</v>
      </c>
      <c r="H132" s="22">
        <v>3</v>
      </c>
      <c r="I132" s="22">
        <v>4.12</v>
      </c>
      <c r="J132" s="22">
        <v>4.9000000000000004</v>
      </c>
      <c r="K132" s="22">
        <v>4.05</v>
      </c>
      <c r="L132" s="22">
        <v>4.1400000000000006</v>
      </c>
      <c r="M132" s="22">
        <v>4</v>
      </c>
      <c r="N132" s="22">
        <v>4.665</v>
      </c>
      <c r="O132" s="22">
        <v>4.6035039232383452</v>
      </c>
      <c r="P132" s="22">
        <v>3.9050000000000002</v>
      </c>
      <c r="Q132" s="22">
        <v>4.9649999999999999</v>
      </c>
      <c r="R132" s="22">
        <v>4.0999999999999996</v>
      </c>
      <c r="S132" s="22">
        <v>4.3900000000000006</v>
      </c>
      <c r="T132" s="110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/>
    </row>
    <row r="133" spans="1:45">
      <c r="A133" s="50"/>
      <c r="B133" s="2" t="s">
        <v>199</v>
      </c>
      <c r="C133" s="46"/>
      <c r="D133" s="37">
        <v>8.1178814970409713E-2</v>
      </c>
      <c r="E133" s="37">
        <v>0.14288690166235216</v>
      </c>
      <c r="F133" s="37">
        <v>0.51639777949432231</v>
      </c>
      <c r="G133" s="37">
        <v>0.10048217088950007</v>
      </c>
      <c r="H133" s="37">
        <v>1.1690451944500124</v>
      </c>
      <c r="I133" s="37">
        <v>4.4572039067858241E-2</v>
      </c>
      <c r="J133" s="37">
        <v>0.115830335692627</v>
      </c>
      <c r="K133" s="37">
        <v>0.12110601416389975</v>
      </c>
      <c r="L133" s="37">
        <v>6.7724933862401429E-2</v>
      </c>
      <c r="M133" s="37">
        <v>4.0824829046386339E-2</v>
      </c>
      <c r="N133" s="37">
        <v>5.2694085689635795E-2</v>
      </c>
      <c r="O133" s="37">
        <v>8.2933648387652409E-2</v>
      </c>
      <c r="P133" s="37">
        <v>4.622409184253036E-2</v>
      </c>
      <c r="Q133" s="37">
        <v>0.10368220676663854</v>
      </c>
      <c r="R133" s="37">
        <v>0.1549193338482967</v>
      </c>
      <c r="S133" s="37">
        <v>8.5479042265731497E-2</v>
      </c>
      <c r="T133" s="110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7"/>
    </row>
    <row r="134" spans="1:45">
      <c r="A134" s="50"/>
      <c r="B134" s="2" t="s">
        <v>87</v>
      </c>
      <c r="C134" s="46"/>
      <c r="D134" s="24">
        <v>1.7590209094346637E-2</v>
      </c>
      <c r="E134" s="24">
        <v>3.403419650552255E-2</v>
      </c>
      <c r="F134" s="24">
        <v>8.1536491499103525E-2</v>
      </c>
      <c r="G134" s="24">
        <v>2.3541312976844996E-2</v>
      </c>
      <c r="H134" s="24">
        <v>0.36917216666842501</v>
      </c>
      <c r="I134" s="24">
        <v>1.0809710364072328E-2</v>
      </c>
      <c r="J134" s="24">
        <v>2.3940131386695214E-2</v>
      </c>
      <c r="K134" s="24">
        <v>2.9780167417352399E-2</v>
      </c>
      <c r="L134" s="24">
        <v>1.6411534861648164E-2</v>
      </c>
      <c r="M134" s="24">
        <v>1.0248911057670212E-2</v>
      </c>
      <c r="N134" s="24">
        <v>1.1303700898742036E-2</v>
      </c>
      <c r="O134" s="24">
        <v>1.7903820201101376E-2</v>
      </c>
      <c r="P134" s="24">
        <v>1.1827059746489645E-2</v>
      </c>
      <c r="Q134" s="24">
        <v>2.0840644576208753E-2</v>
      </c>
      <c r="R134" s="24">
        <v>3.7785203377633345E-2</v>
      </c>
      <c r="S134" s="24">
        <v>1.9441783684396849E-2</v>
      </c>
      <c r="T134" s="110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8"/>
    </row>
    <row r="135" spans="1:45">
      <c r="A135" s="50"/>
      <c r="B135" s="32" t="s">
        <v>200</v>
      </c>
      <c r="C135" s="46"/>
      <c r="D135" s="24">
        <v>6.102681393632392E-2</v>
      </c>
      <c r="E135" s="24">
        <v>-3.476831191563734E-2</v>
      </c>
      <c r="F135" s="24">
        <v>0.45608591294981249</v>
      </c>
      <c r="G135" s="24">
        <v>-1.8674730772507808E-2</v>
      </c>
      <c r="H135" s="24">
        <v>-0.27195704352509376</v>
      </c>
      <c r="I135" s="24">
        <v>-5.2011434568990267E-2</v>
      </c>
      <c r="J135" s="24">
        <v>0.11237300139297512</v>
      </c>
      <c r="K135" s="24">
        <v>-6.5039571684857189E-2</v>
      </c>
      <c r="L135" s="24">
        <v>-5.124507356217467E-2</v>
      </c>
      <c r="M135" s="24">
        <v>-8.4198596855249441E-2</v>
      </c>
      <c r="N135" s="24">
        <v>7.175586803174383E-2</v>
      </c>
      <c r="O135" s="24">
        <v>6.4975746461361394E-2</v>
      </c>
      <c r="P135" s="24">
        <v>-0.10144171950860248</v>
      </c>
      <c r="Q135" s="24">
        <v>0.14379380267241859</v>
      </c>
      <c r="R135" s="24">
        <v>-5.7375961616700333E-2</v>
      </c>
      <c r="S135" s="24">
        <v>1.0830167989896333E-2</v>
      </c>
      <c r="T135" s="110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8"/>
    </row>
    <row r="136" spans="1:45">
      <c r="B136" s="55"/>
      <c r="C136" s="31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spans="1:45">
      <c r="B137" s="58" t="s">
        <v>358</v>
      </c>
      <c r="AS137" s="44" t="s">
        <v>66</v>
      </c>
    </row>
    <row r="138" spans="1:45">
      <c r="A138" s="39" t="s">
        <v>50</v>
      </c>
      <c r="B138" s="29" t="s">
        <v>107</v>
      </c>
      <c r="C138" s="26" t="s">
        <v>108</v>
      </c>
      <c r="D138" s="27" t="s">
        <v>174</v>
      </c>
      <c r="E138" s="28" t="s">
        <v>174</v>
      </c>
      <c r="F138" s="28" t="s">
        <v>174</v>
      </c>
      <c r="G138" s="28" t="s">
        <v>174</v>
      </c>
      <c r="H138" s="28" t="s">
        <v>174</v>
      </c>
      <c r="I138" s="28" t="s">
        <v>174</v>
      </c>
      <c r="J138" s="28" t="s">
        <v>174</v>
      </c>
      <c r="K138" s="28" t="s">
        <v>174</v>
      </c>
      <c r="L138" s="28" t="s">
        <v>174</v>
      </c>
      <c r="M138" s="28" t="s">
        <v>174</v>
      </c>
      <c r="N138" s="28" t="s">
        <v>174</v>
      </c>
      <c r="O138" s="28" t="s">
        <v>174</v>
      </c>
      <c r="P138" s="28" t="s">
        <v>174</v>
      </c>
      <c r="Q138" s="28" t="s">
        <v>174</v>
      </c>
      <c r="R138" s="28" t="s">
        <v>174</v>
      </c>
      <c r="S138" s="28" t="s">
        <v>174</v>
      </c>
      <c r="T138" s="11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4">
        <v>1</v>
      </c>
    </row>
    <row r="139" spans="1:45">
      <c r="A139" s="50"/>
      <c r="B139" s="30" t="s">
        <v>175</v>
      </c>
      <c r="C139" s="19" t="s">
        <v>175</v>
      </c>
      <c r="D139" s="108" t="s">
        <v>176</v>
      </c>
      <c r="E139" s="109" t="s">
        <v>177</v>
      </c>
      <c r="F139" s="109" t="s">
        <v>178</v>
      </c>
      <c r="G139" s="109" t="s">
        <v>179</v>
      </c>
      <c r="H139" s="109" t="s">
        <v>180</v>
      </c>
      <c r="I139" s="109" t="s">
        <v>181</v>
      </c>
      <c r="J139" s="109" t="s">
        <v>182</v>
      </c>
      <c r="K139" s="109" t="s">
        <v>183</v>
      </c>
      <c r="L139" s="109" t="s">
        <v>184</v>
      </c>
      <c r="M139" s="109" t="s">
        <v>185</v>
      </c>
      <c r="N139" s="109" t="s">
        <v>186</v>
      </c>
      <c r="O139" s="109" t="s">
        <v>187</v>
      </c>
      <c r="P139" s="109" t="s">
        <v>189</v>
      </c>
      <c r="Q139" s="109" t="s">
        <v>191</v>
      </c>
      <c r="R139" s="109" t="s">
        <v>192</v>
      </c>
      <c r="S139" s="109" t="s">
        <v>193</v>
      </c>
      <c r="T139" s="110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4" t="s">
        <v>1</v>
      </c>
    </row>
    <row r="140" spans="1:45">
      <c r="A140" s="50"/>
      <c r="B140" s="30"/>
      <c r="C140" s="19"/>
      <c r="D140" s="20" t="s">
        <v>208</v>
      </c>
      <c r="E140" s="21" t="s">
        <v>207</v>
      </c>
      <c r="F140" s="21" t="s">
        <v>208</v>
      </c>
      <c r="G140" s="21" t="s">
        <v>207</v>
      </c>
      <c r="H140" s="21" t="s">
        <v>208</v>
      </c>
      <c r="I140" s="21" t="s">
        <v>208</v>
      </c>
      <c r="J140" s="21" t="s">
        <v>207</v>
      </c>
      <c r="K140" s="21" t="s">
        <v>208</v>
      </c>
      <c r="L140" s="21" t="s">
        <v>207</v>
      </c>
      <c r="M140" s="21" t="s">
        <v>208</v>
      </c>
      <c r="N140" s="21" t="s">
        <v>207</v>
      </c>
      <c r="O140" s="21" t="s">
        <v>209</v>
      </c>
      <c r="P140" s="21" t="s">
        <v>208</v>
      </c>
      <c r="Q140" s="21" t="s">
        <v>209</v>
      </c>
      <c r="R140" s="21" t="s">
        <v>207</v>
      </c>
      <c r="S140" s="21" t="s">
        <v>207</v>
      </c>
      <c r="T140" s="110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44">
        <v>3</v>
      </c>
    </row>
    <row r="141" spans="1:45">
      <c r="A141" s="50"/>
      <c r="B141" s="30"/>
      <c r="C141" s="19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110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44">
        <v>3</v>
      </c>
    </row>
    <row r="142" spans="1:45">
      <c r="A142" s="50"/>
      <c r="B142" s="29">
        <v>1</v>
      </c>
      <c r="C142" s="25">
        <v>1</v>
      </c>
      <c r="D142" s="143">
        <v>0.09</v>
      </c>
      <c r="E142" s="143">
        <v>0.09</v>
      </c>
      <c r="F142" s="193">
        <v>8.6923E-2</v>
      </c>
      <c r="G142" s="143">
        <v>0.09</v>
      </c>
      <c r="H142" s="175">
        <v>0.1</v>
      </c>
      <c r="I142" s="143">
        <v>0.09</v>
      </c>
      <c r="J142" s="144">
        <v>0.09</v>
      </c>
      <c r="K142" s="143">
        <v>9.9299999999999999E-2</v>
      </c>
      <c r="L142" s="143">
        <v>0.09</v>
      </c>
      <c r="M142" s="194">
        <v>0.10200000000000001</v>
      </c>
      <c r="N142" s="143">
        <v>0.09</v>
      </c>
      <c r="O142" s="143">
        <v>9.5433734939758999E-2</v>
      </c>
      <c r="P142" s="145">
        <v>7.7300000000000008E-2</v>
      </c>
      <c r="Q142" s="143">
        <v>0.09</v>
      </c>
      <c r="R142" s="145">
        <v>7.0000000000000007E-2</v>
      </c>
      <c r="S142" s="143">
        <v>0.09</v>
      </c>
      <c r="T142" s="146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  <c r="AP142" s="147"/>
      <c r="AQ142" s="147"/>
      <c r="AR142" s="147"/>
      <c r="AS142" s="148">
        <v>1</v>
      </c>
    </row>
    <row r="143" spans="1:45">
      <c r="A143" s="50"/>
      <c r="B143" s="30">
        <v>1</v>
      </c>
      <c r="C143" s="19">
        <v>2</v>
      </c>
      <c r="D143" s="149">
        <v>0.09</v>
      </c>
      <c r="E143" s="149">
        <v>0.09</v>
      </c>
      <c r="F143" s="153">
        <v>9.3568999999999999E-2</v>
      </c>
      <c r="G143" s="149">
        <v>0.09</v>
      </c>
      <c r="H143" s="150">
        <v>0.1</v>
      </c>
      <c r="I143" s="149">
        <v>0.09</v>
      </c>
      <c r="J143" s="153">
        <v>0.09</v>
      </c>
      <c r="K143" s="149">
        <v>9.4500000000000001E-2</v>
      </c>
      <c r="L143" s="149">
        <v>0.09</v>
      </c>
      <c r="M143" s="149">
        <v>9.0999999999999998E-2</v>
      </c>
      <c r="N143" s="149">
        <v>0.09</v>
      </c>
      <c r="O143" s="149">
        <v>9.6784179687499999E-2</v>
      </c>
      <c r="P143" s="152">
        <v>7.85E-2</v>
      </c>
      <c r="Q143" s="149">
        <v>0.09</v>
      </c>
      <c r="R143" s="152">
        <v>0.08</v>
      </c>
      <c r="S143" s="149">
        <v>0.09</v>
      </c>
      <c r="T143" s="146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  <c r="AP143" s="147"/>
      <c r="AQ143" s="147"/>
      <c r="AR143" s="147"/>
      <c r="AS143" s="148" t="e">
        <v>#N/A</v>
      </c>
    </row>
    <row r="144" spans="1:45">
      <c r="A144" s="50"/>
      <c r="B144" s="30">
        <v>1</v>
      </c>
      <c r="C144" s="19">
        <v>3</v>
      </c>
      <c r="D144" s="149">
        <v>0.09</v>
      </c>
      <c r="E144" s="149">
        <v>0.09</v>
      </c>
      <c r="F144" s="153">
        <v>9.1574000000000003E-2</v>
      </c>
      <c r="G144" s="149">
        <v>0.09</v>
      </c>
      <c r="H144" s="150">
        <v>0.1</v>
      </c>
      <c r="I144" s="149">
        <v>0.09</v>
      </c>
      <c r="J144" s="153">
        <v>0.09</v>
      </c>
      <c r="K144" s="153">
        <v>9.5500000000000002E-2</v>
      </c>
      <c r="L144" s="37">
        <v>0.09</v>
      </c>
      <c r="M144" s="37">
        <v>0.09</v>
      </c>
      <c r="N144" s="37">
        <v>0.09</v>
      </c>
      <c r="O144" s="37">
        <v>9.425E-2</v>
      </c>
      <c r="P144" s="150">
        <v>8.1600000000000006E-2</v>
      </c>
      <c r="Q144" s="37">
        <v>0.09</v>
      </c>
      <c r="R144" s="150">
        <v>0.09</v>
      </c>
      <c r="S144" s="37">
        <v>0.09</v>
      </c>
      <c r="T144" s="146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  <c r="AP144" s="147"/>
      <c r="AQ144" s="147"/>
      <c r="AR144" s="147"/>
      <c r="AS144" s="148">
        <v>16</v>
      </c>
    </row>
    <row r="145" spans="1:45">
      <c r="A145" s="50"/>
      <c r="B145" s="30">
        <v>1</v>
      </c>
      <c r="C145" s="19">
        <v>4</v>
      </c>
      <c r="D145" s="149">
        <v>0.09</v>
      </c>
      <c r="E145" s="149">
        <v>0.09</v>
      </c>
      <c r="F145" s="153">
        <v>9.2730999999999994E-2</v>
      </c>
      <c r="G145" s="149">
        <v>0.09</v>
      </c>
      <c r="H145" s="150">
        <v>0.1</v>
      </c>
      <c r="I145" s="149">
        <v>0.09</v>
      </c>
      <c r="J145" s="153">
        <v>0.09</v>
      </c>
      <c r="K145" s="153">
        <v>9.4899999999999998E-2</v>
      </c>
      <c r="L145" s="37">
        <v>0.09</v>
      </c>
      <c r="M145" s="37">
        <v>9.5000000000000001E-2</v>
      </c>
      <c r="N145" s="37">
        <v>0.09</v>
      </c>
      <c r="O145" s="37">
        <v>9.3509652509652499E-2</v>
      </c>
      <c r="P145" s="150">
        <v>7.9000000000000001E-2</v>
      </c>
      <c r="Q145" s="37">
        <v>0.09</v>
      </c>
      <c r="R145" s="150">
        <v>0.08</v>
      </c>
      <c r="S145" s="37">
        <v>0.09</v>
      </c>
      <c r="T145" s="146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47"/>
      <c r="AQ145" s="147"/>
      <c r="AR145" s="147"/>
      <c r="AS145" s="148">
        <v>9.1249465957518344E-2</v>
      </c>
    </row>
    <row r="146" spans="1:45">
      <c r="A146" s="50"/>
      <c r="B146" s="30">
        <v>1</v>
      </c>
      <c r="C146" s="19">
        <v>5</v>
      </c>
      <c r="D146" s="149">
        <v>0.09</v>
      </c>
      <c r="E146" s="149">
        <v>0.09</v>
      </c>
      <c r="F146" s="149">
        <v>9.1378000000000001E-2</v>
      </c>
      <c r="G146" s="149">
        <v>0.09</v>
      </c>
      <c r="H146" s="152">
        <v>0.1</v>
      </c>
      <c r="I146" s="149">
        <v>0.09</v>
      </c>
      <c r="J146" s="149">
        <v>0.09</v>
      </c>
      <c r="K146" s="149">
        <v>9.3400000000000011E-2</v>
      </c>
      <c r="L146" s="176">
        <v>0.08</v>
      </c>
      <c r="M146" s="149">
        <v>8.8999999999999996E-2</v>
      </c>
      <c r="N146" s="149">
        <v>0.09</v>
      </c>
      <c r="O146" s="149">
        <v>9.4978053435114507E-2</v>
      </c>
      <c r="P146" s="152">
        <v>7.8200000000000006E-2</v>
      </c>
      <c r="Q146" s="149">
        <v>0.09</v>
      </c>
      <c r="R146" s="152">
        <v>0.08</v>
      </c>
      <c r="S146" s="149">
        <v>0.09</v>
      </c>
      <c r="T146" s="146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  <c r="AS146" s="47"/>
    </row>
    <row r="147" spans="1:45">
      <c r="A147" s="50"/>
      <c r="B147" s="30">
        <v>1</v>
      </c>
      <c r="C147" s="19">
        <v>6</v>
      </c>
      <c r="D147" s="149">
        <v>0.09</v>
      </c>
      <c r="E147" s="149">
        <v>0.09</v>
      </c>
      <c r="F147" s="149">
        <v>9.2591000000000007E-2</v>
      </c>
      <c r="G147" s="149">
        <v>0.09</v>
      </c>
      <c r="H147" s="152">
        <v>0.1</v>
      </c>
      <c r="I147" s="149">
        <v>0.09</v>
      </c>
      <c r="J147" s="149">
        <v>0.09</v>
      </c>
      <c r="K147" s="149">
        <v>9.3700000000000006E-2</v>
      </c>
      <c r="L147" s="176">
        <v>0.08</v>
      </c>
      <c r="M147" s="149">
        <v>9.5000000000000001E-2</v>
      </c>
      <c r="N147" s="149">
        <v>0.1</v>
      </c>
      <c r="O147" s="176">
        <v>0.10019159836065601</v>
      </c>
      <c r="P147" s="152">
        <v>7.7800000000000008E-2</v>
      </c>
      <c r="Q147" s="149">
        <v>0.09</v>
      </c>
      <c r="R147" s="152">
        <v>7.0000000000000007E-2</v>
      </c>
      <c r="S147" s="149">
        <v>0.09</v>
      </c>
      <c r="T147" s="146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  <c r="AS147" s="47"/>
    </row>
    <row r="148" spans="1:45">
      <c r="A148" s="50"/>
      <c r="B148" s="31" t="s">
        <v>197</v>
      </c>
      <c r="C148" s="23"/>
      <c r="D148" s="154">
        <v>8.9999999999999983E-2</v>
      </c>
      <c r="E148" s="154">
        <v>8.9999999999999983E-2</v>
      </c>
      <c r="F148" s="154">
        <v>9.1461000000000001E-2</v>
      </c>
      <c r="G148" s="154">
        <v>8.9999999999999983E-2</v>
      </c>
      <c r="H148" s="154">
        <v>9.9999999999999992E-2</v>
      </c>
      <c r="I148" s="154">
        <v>8.9999999999999983E-2</v>
      </c>
      <c r="J148" s="154">
        <v>8.9999999999999983E-2</v>
      </c>
      <c r="K148" s="154">
        <v>9.5216666666666672E-2</v>
      </c>
      <c r="L148" s="154">
        <v>8.666666666666667E-2</v>
      </c>
      <c r="M148" s="154">
        <v>9.3666666666666662E-2</v>
      </c>
      <c r="N148" s="154">
        <v>9.166666666666666E-2</v>
      </c>
      <c r="O148" s="154">
        <v>9.5857869822113681E-2</v>
      </c>
      <c r="P148" s="154">
        <v>7.8733333333333336E-2</v>
      </c>
      <c r="Q148" s="154">
        <v>8.9999999999999983E-2</v>
      </c>
      <c r="R148" s="154">
        <v>7.8333333333333338E-2</v>
      </c>
      <c r="S148" s="154">
        <v>8.9999999999999983E-2</v>
      </c>
      <c r="T148" s="146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47"/>
    </row>
    <row r="149" spans="1:45">
      <c r="A149" s="50"/>
      <c r="B149" s="2" t="s">
        <v>198</v>
      </c>
      <c r="C149" s="46"/>
      <c r="D149" s="37">
        <v>0.09</v>
      </c>
      <c r="E149" s="37">
        <v>0.09</v>
      </c>
      <c r="F149" s="37">
        <v>9.2082500000000012E-2</v>
      </c>
      <c r="G149" s="37">
        <v>0.09</v>
      </c>
      <c r="H149" s="37">
        <v>0.1</v>
      </c>
      <c r="I149" s="37">
        <v>0.09</v>
      </c>
      <c r="J149" s="37">
        <v>0.09</v>
      </c>
      <c r="K149" s="37">
        <v>9.4700000000000006E-2</v>
      </c>
      <c r="L149" s="37">
        <v>0.09</v>
      </c>
      <c r="M149" s="37">
        <v>9.2999999999999999E-2</v>
      </c>
      <c r="N149" s="37">
        <v>0.09</v>
      </c>
      <c r="O149" s="37">
        <v>9.5205894187436746E-2</v>
      </c>
      <c r="P149" s="37">
        <v>7.8350000000000003E-2</v>
      </c>
      <c r="Q149" s="37">
        <v>0.09</v>
      </c>
      <c r="R149" s="37">
        <v>0.08</v>
      </c>
      <c r="S149" s="37">
        <v>0.09</v>
      </c>
      <c r="T149" s="146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47"/>
    </row>
    <row r="150" spans="1:45">
      <c r="A150" s="50"/>
      <c r="B150" s="2" t="s">
        <v>199</v>
      </c>
      <c r="C150" s="46"/>
      <c r="D150" s="37">
        <v>1.5202354861220293E-17</v>
      </c>
      <c r="E150" s="37">
        <v>1.5202354861220293E-17</v>
      </c>
      <c r="F150" s="37">
        <v>2.3641728363214052E-3</v>
      </c>
      <c r="G150" s="37">
        <v>1.5202354861220293E-17</v>
      </c>
      <c r="H150" s="37">
        <v>1.5202354861220293E-17</v>
      </c>
      <c r="I150" s="37">
        <v>1.5202354861220293E-17</v>
      </c>
      <c r="J150" s="37">
        <v>1.5202354861220293E-17</v>
      </c>
      <c r="K150" s="37">
        <v>2.143284084452328E-3</v>
      </c>
      <c r="L150" s="37">
        <v>5.1639777949432199E-3</v>
      </c>
      <c r="M150" s="37">
        <v>4.8027769744874377E-3</v>
      </c>
      <c r="N150" s="37">
        <v>4.0824829046386332E-3</v>
      </c>
      <c r="O150" s="37">
        <v>2.3955204109820005E-3</v>
      </c>
      <c r="P150" s="37">
        <v>1.520087716767248E-3</v>
      </c>
      <c r="Q150" s="37">
        <v>1.5202354861220293E-17</v>
      </c>
      <c r="R150" s="37">
        <v>7.5277265270908061E-3</v>
      </c>
      <c r="S150" s="37">
        <v>1.5202354861220293E-17</v>
      </c>
      <c r="T150" s="110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7"/>
    </row>
    <row r="151" spans="1:45">
      <c r="A151" s="50"/>
      <c r="B151" s="2" t="s">
        <v>87</v>
      </c>
      <c r="C151" s="46"/>
      <c r="D151" s="24">
        <v>1.6891505401355884E-16</v>
      </c>
      <c r="E151" s="24">
        <v>1.6891505401355884E-16</v>
      </c>
      <c r="F151" s="24">
        <v>2.5848972089977208E-2</v>
      </c>
      <c r="G151" s="24">
        <v>1.6891505401355884E-16</v>
      </c>
      <c r="H151" s="24">
        <v>1.5202354861220294E-16</v>
      </c>
      <c r="I151" s="24">
        <v>1.6891505401355884E-16</v>
      </c>
      <c r="J151" s="24">
        <v>1.6891505401355884E-16</v>
      </c>
      <c r="K151" s="24">
        <v>2.2509547534944805E-2</v>
      </c>
      <c r="L151" s="24">
        <v>5.9584359172421768E-2</v>
      </c>
      <c r="M151" s="24">
        <v>5.1275199015880117E-2</v>
      </c>
      <c r="N151" s="24">
        <v>4.4536177141512368E-2</v>
      </c>
      <c r="O151" s="24">
        <v>2.4990336374336709E-2</v>
      </c>
      <c r="P151" s="24">
        <v>1.9306787257839728E-2</v>
      </c>
      <c r="Q151" s="24">
        <v>1.6891505401355884E-16</v>
      </c>
      <c r="R151" s="24">
        <v>9.6098636516052841E-2</v>
      </c>
      <c r="S151" s="24">
        <v>1.6891505401355884E-16</v>
      </c>
      <c r="T151" s="110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50"/>
      <c r="B152" s="32" t="s">
        <v>200</v>
      </c>
      <c r="C152" s="46"/>
      <c r="D152" s="24">
        <v>-1.3692857754368237E-2</v>
      </c>
      <c r="E152" s="24">
        <v>-1.3692857754368237E-2</v>
      </c>
      <c r="F152" s="24">
        <v>2.3181948547528197E-3</v>
      </c>
      <c r="G152" s="24">
        <v>-1.3692857754368237E-2</v>
      </c>
      <c r="H152" s="24">
        <v>9.5896824717368823E-2</v>
      </c>
      <c r="I152" s="24">
        <v>-1.3692857754368237E-2</v>
      </c>
      <c r="J152" s="24">
        <v>-1.3692857754368237E-2</v>
      </c>
      <c r="K152" s="24">
        <v>4.3476426601721352E-2</v>
      </c>
      <c r="L152" s="24">
        <v>-5.0222751911613628E-2</v>
      </c>
      <c r="M152" s="24">
        <v>2.6490025818602048E-2</v>
      </c>
      <c r="N152" s="24">
        <v>4.5720893242546801E-3</v>
      </c>
      <c r="O152" s="24">
        <v>5.0503351622252834E-2</v>
      </c>
      <c r="P152" s="24">
        <v>-0.13716390000585821</v>
      </c>
      <c r="Q152" s="24">
        <v>-1.3692857754368237E-2</v>
      </c>
      <c r="R152" s="24">
        <v>-0.14154748730472766</v>
      </c>
      <c r="S152" s="24">
        <v>-1.3692857754368237E-2</v>
      </c>
      <c r="T152" s="110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B153" s="55"/>
      <c r="C153" s="31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</row>
    <row r="154" spans="1:45">
      <c r="B154" s="58" t="s">
        <v>359</v>
      </c>
      <c r="AS154" s="44" t="s">
        <v>205</v>
      </c>
    </row>
    <row r="155" spans="1:45">
      <c r="A155" s="39" t="s">
        <v>19</v>
      </c>
      <c r="B155" s="29" t="s">
        <v>107</v>
      </c>
      <c r="C155" s="26" t="s">
        <v>108</v>
      </c>
      <c r="D155" s="27" t="s">
        <v>174</v>
      </c>
      <c r="E155" s="28" t="s">
        <v>174</v>
      </c>
      <c r="F155" s="28" t="s">
        <v>174</v>
      </c>
      <c r="G155" s="28" t="s">
        <v>174</v>
      </c>
      <c r="H155" s="28" t="s">
        <v>174</v>
      </c>
      <c r="I155" s="28" t="s">
        <v>174</v>
      </c>
      <c r="J155" s="28" t="s">
        <v>174</v>
      </c>
      <c r="K155" s="28" t="s">
        <v>174</v>
      </c>
      <c r="L155" s="28" t="s">
        <v>174</v>
      </c>
      <c r="M155" s="28" t="s">
        <v>174</v>
      </c>
      <c r="N155" s="28" t="s">
        <v>174</v>
      </c>
      <c r="O155" s="28" t="s">
        <v>174</v>
      </c>
      <c r="P155" s="28" t="s">
        <v>174</v>
      </c>
      <c r="Q155" s="28" t="s">
        <v>174</v>
      </c>
      <c r="R155" s="28" t="s">
        <v>174</v>
      </c>
      <c r="S155" s="28" t="s">
        <v>174</v>
      </c>
      <c r="T155" s="28" t="s">
        <v>174</v>
      </c>
      <c r="U155" s="110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44">
        <v>1</v>
      </c>
    </row>
    <row r="156" spans="1:45">
      <c r="A156" s="50"/>
      <c r="B156" s="30" t="s">
        <v>175</v>
      </c>
      <c r="C156" s="19" t="s">
        <v>175</v>
      </c>
      <c r="D156" s="108" t="s">
        <v>176</v>
      </c>
      <c r="E156" s="109" t="s">
        <v>177</v>
      </c>
      <c r="F156" s="109" t="s">
        <v>178</v>
      </c>
      <c r="G156" s="109" t="s">
        <v>179</v>
      </c>
      <c r="H156" s="109" t="s">
        <v>180</v>
      </c>
      <c r="I156" s="109" t="s">
        <v>181</v>
      </c>
      <c r="J156" s="109" t="s">
        <v>182</v>
      </c>
      <c r="K156" s="109" t="s">
        <v>183</v>
      </c>
      <c r="L156" s="109" t="s">
        <v>184</v>
      </c>
      <c r="M156" s="109" t="s">
        <v>185</v>
      </c>
      <c r="N156" s="109" t="s">
        <v>186</v>
      </c>
      <c r="O156" s="109" t="s">
        <v>187</v>
      </c>
      <c r="P156" s="109" t="s">
        <v>188</v>
      </c>
      <c r="Q156" s="109" t="s">
        <v>189</v>
      </c>
      <c r="R156" s="109" t="s">
        <v>191</v>
      </c>
      <c r="S156" s="109" t="s">
        <v>192</v>
      </c>
      <c r="T156" s="109" t="s">
        <v>193</v>
      </c>
      <c r="U156" s="110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44" t="s">
        <v>3</v>
      </c>
    </row>
    <row r="157" spans="1:45">
      <c r="A157" s="50"/>
      <c r="B157" s="30"/>
      <c r="C157" s="19"/>
      <c r="D157" s="20" t="s">
        <v>207</v>
      </c>
      <c r="E157" s="21" t="s">
        <v>207</v>
      </c>
      <c r="F157" s="21" t="s">
        <v>208</v>
      </c>
      <c r="G157" s="21" t="s">
        <v>207</v>
      </c>
      <c r="H157" s="21" t="s">
        <v>208</v>
      </c>
      <c r="I157" s="21" t="s">
        <v>207</v>
      </c>
      <c r="J157" s="21" t="s">
        <v>207</v>
      </c>
      <c r="K157" s="21" t="s">
        <v>208</v>
      </c>
      <c r="L157" s="21" t="s">
        <v>207</v>
      </c>
      <c r="M157" s="21" t="s">
        <v>207</v>
      </c>
      <c r="N157" s="21" t="s">
        <v>207</v>
      </c>
      <c r="O157" s="21" t="s">
        <v>209</v>
      </c>
      <c r="P157" s="21" t="s">
        <v>207</v>
      </c>
      <c r="Q157" s="21" t="s">
        <v>207</v>
      </c>
      <c r="R157" s="21" t="s">
        <v>209</v>
      </c>
      <c r="S157" s="21" t="s">
        <v>207</v>
      </c>
      <c r="T157" s="21" t="s">
        <v>207</v>
      </c>
      <c r="U157" s="110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44">
        <v>3</v>
      </c>
    </row>
    <row r="158" spans="1:45">
      <c r="A158" s="50"/>
      <c r="B158" s="30"/>
      <c r="C158" s="19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10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44">
        <v>3</v>
      </c>
    </row>
    <row r="159" spans="1:45">
      <c r="A159" s="50"/>
      <c r="B159" s="29">
        <v>1</v>
      </c>
      <c r="C159" s="25">
        <v>1</v>
      </c>
      <c r="D159" s="143">
        <v>0.08</v>
      </c>
      <c r="E159" s="143">
        <v>0.04</v>
      </c>
      <c r="F159" s="175" t="s">
        <v>101</v>
      </c>
      <c r="G159" s="194">
        <v>0.11</v>
      </c>
      <c r="H159" s="175" t="s">
        <v>196</v>
      </c>
      <c r="I159" s="145" t="s">
        <v>211</v>
      </c>
      <c r="J159" s="144">
        <v>0.05</v>
      </c>
      <c r="K159" s="143" t="s">
        <v>106</v>
      </c>
      <c r="L159" s="143">
        <v>0.04</v>
      </c>
      <c r="M159" s="143" t="s">
        <v>106</v>
      </c>
      <c r="N159" s="143">
        <v>0.05</v>
      </c>
      <c r="O159" s="143">
        <v>5.0200803212851398E-2</v>
      </c>
      <c r="P159" s="145">
        <v>0.1</v>
      </c>
      <c r="Q159" s="143">
        <v>0.04</v>
      </c>
      <c r="R159" s="143">
        <v>0.06</v>
      </c>
      <c r="S159" s="145" t="s">
        <v>104</v>
      </c>
      <c r="T159" s="143">
        <v>0.05</v>
      </c>
      <c r="U159" s="146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147"/>
      <c r="AP159" s="147"/>
      <c r="AQ159" s="147"/>
      <c r="AR159" s="147"/>
      <c r="AS159" s="148">
        <v>1</v>
      </c>
    </row>
    <row r="160" spans="1:45">
      <c r="A160" s="50"/>
      <c r="B160" s="30">
        <v>1</v>
      </c>
      <c r="C160" s="19">
        <v>2</v>
      </c>
      <c r="D160" s="149">
        <v>0.09</v>
      </c>
      <c r="E160" s="149">
        <v>0.05</v>
      </c>
      <c r="F160" s="150" t="s">
        <v>101</v>
      </c>
      <c r="G160" s="149">
        <v>0.08</v>
      </c>
      <c r="H160" s="150" t="s">
        <v>196</v>
      </c>
      <c r="I160" s="152" t="s">
        <v>211</v>
      </c>
      <c r="J160" s="153">
        <v>0.06</v>
      </c>
      <c r="K160" s="149" t="s">
        <v>106</v>
      </c>
      <c r="L160" s="149">
        <v>0.04</v>
      </c>
      <c r="M160" s="149" t="s">
        <v>106</v>
      </c>
      <c r="N160" s="149">
        <v>0.05</v>
      </c>
      <c r="O160" s="149">
        <v>5.078125E-2</v>
      </c>
      <c r="P160" s="152">
        <v>0.1</v>
      </c>
      <c r="Q160" s="149">
        <v>0.04</v>
      </c>
      <c r="R160" s="149">
        <v>0.05</v>
      </c>
      <c r="S160" s="152" t="s">
        <v>104</v>
      </c>
      <c r="T160" s="149">
        <v>7.0000000000000007E-2</v>
      </c>
      <c r="U160" s="146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147"/>
      <c r="AP160" s="147"/>
      <c r="AQ160" s="147"/>
      <c r="AR160" s="147"/>
      <c r="AS160" s="148">
        <v>1</v>
      </c>
    </row>
    <row r="161" spans="1:45">
      <c r="A161" s="50"/>
      <c r="B161" s="30">
        <v>1</v>
      </c>
      <c r="C161" s="19">
        <v>3</v>
      </c>
      <c r="D161" s="149">
        <v>0.09</v>
      </c>
      <c r="E161" s="149">
        <v>0.04</v>
      </c>
      <c r="F161" s="150" t="s">
        <v>101</v>
      </c>
      <c r="G161" s="149">
        <v>7.0000000000000007E-2</v>
      </c>
      <c r="H161" s="150" t="s">
        <v>196</v>
      </c>
      <c r="I161" s="152" t="s">
        <v>211</v>
      </c>
      <c r="J161" s="153">
        <v>0.04</v>
      </c>
      <c r="K161" s="153" t="s">
        <v>106</v>
      </c>
      <c r="L161" s="37">
        <v>0.04</v>
      </c>
      <c r="M161" s="37" t="s">
        <v>106</v>
      </c>
      <c r="N161" s="37">
        <v>0.05</v>
      </c>
      <c r="O161" s="37">
        <v>5.4780876494023897E-2</v>
      </c>
      <c r="P161" s="150">
        <v>0.1</v>
      </c>
      <c r="Q161" s="37">
        <v>0.04</v>
      </c>
      <c r="R161" s="37">
        <v>0.05</v>
      </c>
      <c r="S161" s="150" t="s">
        <v>104</v>
      </c>
      <c r="T161" s="37">
        <v>0.05</v>
      </c>
      <c r="U161" s="146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147"/>
      <c r="AP161" s="147"/>
      <c r="AQ161" s="147"/>
      <c r="AR161" s="147"/>
      <c r="AS161" s="148">
        <v>16</v>
      </c>
    </row>
    <row r="162" spans="1:45">
      <c r="A162" s="50"/>
      <c r="B162" s="30">
        <v>1</v>
      </c>
      <c r="C162" s="19">
        <v>4</v>
      </c>
      <c r="D162" s="149">
        <v>0.08</v>
      </c>
      <c r="E162" s="149">
        <v>0.04</v>
      </c>
      <c r="F162" s="150" t="s">
        <v>101</v>
      </c>
      <c r="G162" s="149">
        <v>0.08</v>
      </c>
      <c r="H162" s="150" t="s">
        <v>196</v>
      </c>
      <c r="I162" s="152" t="s">
        <v>211</v>
      </c>
      <c r="J162" s="153">
        <v>0.05</v>
      </c>
      <c r="K162" s="153" t="s">
        <v>106</v>
      </c>
      <c r="L162" s="37">
        <v>0.04</v>
      </c>
      <c r="M162" s="37" t="s">
        <v>106</v>
      </c>
      <c r="N162" s="37">
        <v>0.05</v>
      </c>
      <c r="O162" s="37">
        <v>5.6949806949806898E-2</v>
      </c>
      <c r="P162" s="150">
        <v>0.1</v>
      </c>
      <c r="Q162" s="37">
        <v>0.04</v>
      </c>
      <c r="R162" s="37">
        <v>0.05</v>
      </c>
      <c r="S162" s="150" t="s">
        <v>104</v>
      </c>
      <c r="T162" s="37">
        <v>0.06</v>
      </c>
      <c r="U162" s="146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  <c r="AS162" s="148">
        <v>5.4938971923880101E-2</v>
      </c>
    </row>
    <row r="163" spans="1:45">
      <c r="A163" s="50"/>
      <c r="B163" s="30">
        <v>1</v>
      </c>
      <c r="C163" s="19">
        <v>5</v>
      </c>
      <c r="D163" s="149">
        <v>0.08</v>
      </c>
      <c r="E163" s="149">
        <v>0.04</v>
      </c>
      <c r="F163" s="152" t="s">
        <v>101</v>
      </c>
      <c r="G163" s="149">
        <v>0.06</v>
      </c>
      <c r="H163" s="152" t="s">
        <v>196</v>
      </c>
      <c r="I163" s="152" t="s">
        <v>211</v>
      </c>
      <c r="J163" s="149">
        <v>0.06</v>
      </c>
      <c r="K163" s="149" t="s">
        <v>106</v>
      </c>
      <c r="L163" s="149">
        <v>0.04</v>
      </c>
      <c r="M163" s="149" t="s">
        <v>106</v>
      </c>
      <c r="N163" s="149">
        <v>0.04</v>
      </c>
      <c r="O163" s="149">
        <v>5.6297709923664098E-2</v>
      </c>
      <c r="P163" s="152">
        <v>0.1</v>
      </c>
      <c r="Q163" s="149">
        <v>0.04</v>
      </c>
      <c r="R163" s="149">
        <v>0.05</v>
      </c>
      <c r="S163" s="152" t="s">
        <v>104</v>
      </c>
      <c r="T163" s="149">
        <v>0.05</v>
      </c>
      <c r="U163" s="146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7"/>
      <c r="AP163" s="147"/>
      <c r="AQ163" s="147"/>
      <c r="AR163" s="147"/>
      <c r="AS163" s="47"/>
    </row>
    <row r="164" spans="1:45">
      <c r="A164" s="50"/>
      <c r="B164" s="30">
        <v>1</v>
      </c>
      <c r="C164" s="19">
        <v>6</v>
      </c>
      <c r="D164" s="149">
        <v>0.1</v>
      </c>
      <c r="E164" s="149">
        <v>0.05</v>
      </c>
      <c r="F164" s="152">
        <v>1</v>
      </c>
      <c r="G164" s="149">
        <v>7.0000000000000007E-2</v>
      </c>
      <c r="H164" s="152" t="s">
        <v>196</v>
      </c>
      <c r="I164" s="152" t="s">
        <v>211</v>
      </c>
      <c r="J164" s="149">
        <v>0.05</v>
      </c>
      <c r="K164" s="149" t="s">
        <v>106</v>
      </c>
      <c r="L164" s="149">
        <v>0.04</v>
      </c>
      <c r="M164" s="149" t="s">
        <v>106</v>
      </c>
      <c r="N164" s="149">
        <v>0.04</v>
      </c>
      <c r="O164" s="149">
        <v>5.5327868852459001E-2</v>
      </c>
      <c r="P164" s="152">
        <v>0.1</v>
      </c>
      <c r="Q164" s="149">
        <v>0.05</v>
      </c>
      <c r="R164" s="149">
        <v>0.06</v>
      </c>
      <c r="S164" s="152" t="s">
        <v>104</v>
      </c>
      <c r="T164" s="149">
        <v>0.08</v>
      </c>
      <c r="U164" s="146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147"/>
      <c r="AP164" s="147"/>
      <c r="AQ164" s="147"/>
      <c r="AR164" s="147"/>
      <c r="AS164" s="47"/>
    </row>
    <row r="165" spans="1:45">
      <c r="A165" s="50"/>
      <c r="B165" s="31" t="s">
        <v>197</v>
      </c>
      <c r="C165" s="23"/>
      <c r="D165" s="154">
        <v>8.666666666666667E-2</v>
      </c>
      <c r="E165" s="154">
        <v>4.3333333333333335E-2</v>
      </c>
      <c r="F165" s="154">
        <v>1</v>
      </c>
      <c r="G165" s="154">
        <v>7.8333333333333338E-2</v>
      </c>
      <c r="H165" s="154" t="s">
        <v>416</v>
      </c>
      <c r="I165" s="154" t="s">
        <v>416</v>
      </c>
      <c r="J165" s="154">
        <v>5.1666666666666666E-2</v>
      </c>
      <c r="K165" s="154" t="s">
        <v>416</v>
      </c>
      <c r="L165" s="154">
        <v>0.04</v>
      </c>
      <c r="M165" s="154" t="s">
        <v>416</v>
      </c>
      <c r="N165" s="154">
        <v>4.6666666666666669E-2</v>
      </c>
      <c r="O165" s="154">
        <v>5.4056385905467547E-2</v>
      </c>
      <c r="P165" s="154">
        <v>9.9999999999999992E-2</v>
      </c>
      <c r="Q165" s="154">
        <v>4.1666666666666664E-2</v>
      </c>
      <c r="R165" s="154">
        <v>5.3333333333333337E-2</v>
      </c>
      <c r="S165" s="154" t="s">
        <v>416</v>
      </c>
      <c r="T165" s="154">
        <v>6.0000000000000005E-2</v>
      </c>
      <c r="U165" s="146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147"/>
      <c r="AP165" s="147"/>
      <c r="AQ165" s="147"/>
      <c r="AR165" s="147"/>
      <c r="AS165" s="47"/>
    </row>
    <row r="166" spans="1:45">
      <c r="A166" s="50"/>
      <c r="B166" s="2" t="s">
        <v>198</v>
      </c>
      <c r="C166" s="46"/>
      <c r="D166" s="37">
        <v>8.4999999999999992E-2</v>
      </c>
      <c r="E166" s="37">
        <v>0.04</v>
      </c>
      <c r="F166" s="37">
        <v>1</v>
      </c>
      <c r="G166" s="37">
        <v>7.5000000000000011E-2</v>
      </c>
      <c r="H166" s="37" t="s">
        <v>416</v>
      </c>
      <c r="I166" s="37" t="s">
        <v>416</v>
      </c>
      <c r="J166" s="37">
        <v>0.05</v>
      </c>
      <c r="K166" s="37" t="s">
        <v>416</v>
      </c>
      <c r="L166" s="37">
        <v>0.04</v>
      </c>
      <c r="M166" s="37" t="s">
        <v>416</v>
      </c>
      <c r="N166" s="37">
        <v>0.05</v>
      </c>
      <c r="O166" s="37">
        <v>5.5054372673241453E-2</v>
      </c>
      <c r="P166" s="37">
        <v>0.1</v>
      </c>
      <c r="Q166" s="37">
        <v>0.04</v>
      </c>
      <c r="R166" s="37">
        <v>0.05</v>
      </c>
      <c r="S166" s="37" t="s">
        <v>416</v>
      </c>
      <c r="T166" s="37">
        <v>5.5E-2</v>
      </c>
      <c r="U166" s="146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47"/>
    </row>
    <row r="167" spans="1:45">
      <c r="A167" s="50"/>
      <c r="B167" s="2" t="s">
        <v>199</v>
      </c>
      <c r="C167" s="46"/>
      <c r="D167" s="37">
        <v>8.1649658092772612E-3</v>
      </c>
      <c r="E167" s="37">
        <v>5.1639777949432234E-3</v>
      </c>
      <c r="F167" s="37" t="s">
        <v>416</v>
      </c>
      <c r="G167" s="37">
        <v>1.7224014243685061E-2</v>
      </c>
      <c r="H167" s="37" t="s">
        <v>416</v>
      </c>
      <c r="I167" s="37" t="s">
        <v>416</v>
      </c>
      <c r="J167" s="37">
        <v>7.5277265270908104E-3</v>
      </c>
      <c r="K167" s="37" t="s">
        <v>416</v>
      </c>
      <c r="L167" s="37">
        <v>0</v>
      </c>
      <c r="M167" s="37" t="s">
        <v>416</v>
      </c>
      <c r="N167" s="37">
        <v>5.1639777949432242E-3</v>
      </c>
      <c r="O167" s="37">
        <v>2.8680658043584452E-3</v>
      </c>
      <c r="P167" s="37">
        <v>1.5202354861220293E-17</v>
      </c>
      <c r="Q167" s="37">
        <v>4.0824829046386306E-3</v>
      </c>
      <c r="R167" s="37">
        <v>5.1639777949432199E-3</v>
      </c>
      <c r="S167" s="37" t="s">
        <v>416</v>
      </c>
      <c r="T167" s="37">
        <v>1.2649110640673479E-2</v>
      </c>
      <c r="U167" s="11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7"/>
    </row>
    <row r="168" spans="1:45">
      <c r="A168" s="50"/>
      <c r="B168" s="2" t="s">
        <v>87</v>
      </c>
      <c r="C168" s="46"/>
      <c r="D168" s="24">
        <v>9.421114395319917E-2</v>
      </c>
      <c r="E168" s="24">
        <v>0.11916871834484362</v>
      </c>
      <c r="F168" s="24" t="s">
        <v>416</v>
      </c>
      <c r="G168" s="24">
        <v>0.21988103289810715</v>
      </c>
      <c r="H168" s="24" t="s">
        <v>416</v>
      </c>
      <c r="I168" s="24" t="s">
        <v>416</v>
      </c>
      <c r="J168" s="24">
        <v>0.14569793278240278</v>
      </c>
      <c r="K168" s="24" t="s">
        <v>416</v>
      </c>
      <c r="L168" s="24">
        <v>0</v>
      </c>
      <c r="M168" s="24" t="s">
        <v>416</v>
      </c>
      <c r="N168" s="24">
        <v>0.11065666703449765</v>
      </c>
      <c r="O168" s="24">
        <v>5.3056928544465531E-2</v>
      </c>
      <c r="P168" s="24">
        <v>1.5202354861220294E-16</v>
      </c>
      <c r="Q168" s="24">
        <v>9.7979589711327142E-2</v>
      </c>
      <c r="R168" s="24">
        <v>9.682458365518537E-2</v>
      </c>
      <c r="S168" s="24" t="s">
        <v>416</v>
      </c>
      <c r="T168" s="24">
        <v>0.21081851067789131</v>
      </c>
      <c r="U168" s="11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8"/>
    </row>
    <row r="169" spans="1:45">
      <c r="A169" s="50"/>
      <c r="B169" s="32" t="s">
        <v>200</v>
      </c>
      <c r="C169" s="46"/>
      <c r="D169" s="24">
        <v>0.5775079807963357</v>
      </c>
      <c r="E169" s="24">
        <v>-0.21124600960183215</v>
      </c>
      <c r="F169" s="24">
        <v>17.202015163034641</v>
      </c>
      <c r="G169" s="24">
        <v>0.42582452110438029</v>
      </c>
      <c r="H169" s="24" t="s">
        <v>416</v>
      </c>
      <c r="I169" s="24" t="s">
        <v>416</v>
      </c>
      <c r="J169" s="24">
        <v>-5.9562549909876861E-2</v>
      </c>
      <c r="K169" s="24" t="s">
        <v>416</v>
      </c>
      <c r="L169" s="24">
        <v>-0.27191939347861438</v>
      </c>
      <c r="M169" s="24" t="s">
        <v>416</v>
      </c>
      <c r="N169" s="24">
        <v>-0.15057262572505004</v>
      </c>
      <c r="O169" s="24">
        <v>-1.6064844089827668E-2</v>
      </c>
      <c r="P169" s="24">
        <v>0.82020151630346394</v>
      </c>
      <c r="Q169" s="24">
        <v>-0.24158270154022332</v>
      </c>
      <c r="R169" s="24">
        <v>-2.9225857971485802E-2</v>
      </c>
      <c r="S169" s="24" t="s">
        <v>416</v>
      </c>
      <c r="T169" s="24">
        <v>9.2120909782078542E-2</v>
      </c>
      <c r="U169" s="11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8"/>
    </row>
    <row r="170" spans="1:45">
      <c r="B170" s="55"/>
      <c r="C170" s="31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spans="1:45">
      <c r="B171" s="58" t="s">
        <v>360</v>
      </c>
      <c r="AS171" s="44" t="s">
        <v>66</v>
      </c>
    </row>
    <row r="172" spans="1:45">
      <c r="A172" s="39" t="s">
        <v>22</v>
      </c>
      <c r="B172" s="29" t="s">
        <v>107</v>
      </c>
      <c r="C172" s="26" t="s">
        <v>108</v>
      </c>
      <c r="D172" s="27" t="s">
        <v>174</v>
      </c>
      <c r="E172" s="28" t="s">
        <v>174</v>
      </c>
      <c r="F172" s="28" t="s">
        <v>174</v>
      </c>
      <c r="G172" s="28" t="s">
        <v>174</v>
      </c>
      <c r="H172" s="28" t="s">
        <v>174</v>
      </c>
      <c r="I172" s="28" t="s">
        <v>174</v>
      </c>
      <c r="J172" s="28" t="s">
        <v>174</v>
      </c>
      <c r="K172" s="28" t="s">
        <v>174</v>
      </c>
      <c r="L172" s="28" t="s">
        <v>174</v>
      </c>
      <c r="M172" s="28" t="s">
        <v>174</v>
      </c>
      <c r="N172" s="28" t="s">
        <v>174</v>
      </c>
      <c r="O172" s="28" t="s">
        <v>174</v>
      </c>
      <c r="P172" s="28" t="s">
        <v>174</v>
      </c>
      <c r="Q172" s="110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1</v>
      </c>
    </row>
    <row r="173" spans="1:45">
      <c r="A173" s="50"/>
      <c r="B173" s="30" t="s">
        <v>175</v>
      </c>
      <c r="C173" s="19" t="s">
        <v>175</v>
      </c>
      <c r="D173" s="108" t="s">
        <v>176</v>
      </c>
      <c r="E173" s="109" t="s">
        <v>177</v>
      </c>
      <c r="F173" s="109" t="s">
        <v>179</v>
      </c>
      <c r="G173" s="109" t="s">
        <v>181</v>
      </c>
      <c r="H173" s="109" t="s">
        <v>182</v>
      </c>
      <c r="I173" s="109" t="s">
        <v>183</v>
      </c>
      <c r="J173" s="109" t="s">
        <v>184</v>
      </c>
      <c r="K173" s="109" t="s">
        <v>185</v>
      </c>
      <c r="L173" s="109" t="s">
        <v>186</v>
      </c>
      <c r="M173" s="109" t="s">
        <v>187</v>
      </c>
      <c r="N173" s="109" t="s">
        <v>189</v>
      </c>
      <c r="O173" s="109" t="s">
        <v>191</v>
      </c>
      <c r="P173" s="109" t="s">
        <v>193</v>
      </c>
      <c r="Q173" s="110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44" t="s">
        <v>3</v>
      </c>
    </row>
    <row r="174" spans="1:45">
      <c r="A174" s="50"/>
      <c r="B174" s="30"/>
      <c r="C174" s="19"/>
      <c r="D174" s="20" t="s">
        <v>207</v>
      </c>
      <c r="E174" s="21" t="s">
        <v>207</v>
      </c>
      <c r="F174" s="21" t="s">
        <v>207</v>
      </c>
      <c r="G174" s="21" t="s">
        <v>207</v>
      </c>
      <c r="H174" s="21" t="s">
        <v>207</v>
      </c>
      <c r="I174" s="21" t="s">
        <v>207</v>
      </c>
      <c r="J174" s="21" t="s">
        <v>207</v>
      </c>
      <c r="K174" s="21" t="s">
        <v>207</v>
      </c>
      <c r="L174" s="21" t="s">
        <v>207</v>
      </c>
      <c r="M174" s="21" t="s">
        <v>209</v>
      </c>
      <c r="N174" s="21" t="s">
        <v>207</v>
      </c>
      <c r="O174" s="21" t="s">
        <v>209</v>
      </c>
      <c r="P174" s="21" t="s">
        <v>207</v>
      </c>
      <c r="Q174" s="110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44">
        <v>0</v>
      </c>
    </row>
    <row r="175" spans="1:45">
      <c r="A175" s="50"/>
      <c r="B175" s="30"/>
      <c r="C175" s="19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110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44">
        <v>1</v>
      </c>
    </row>
    <row r="176" spans="1:45">
      <c r="A176" s="50"/>
      <c r="B176" s="29">
        <v>1</v>
      </c>
      <c r="C176" s="25">
        <v>1</v>
      </c>
      <c r="D176" s="157">
        <v>89.98</v>
      </c>
      <c r="E176" s="155">
        <v>71.400000000000006</v>
      </c>
      <c r="F176" s="156">
        <v>81.400000000000006</v>
      </c>
      <c r="G176" s="157">
        <v>67.599999999999994</v>
      </c>
      <c r="H176" s="156">
        <v>79.5</v>
      </c>
      <c r="I176" s="155">
        <v>67.2</v>
      </c>
      <c r="J176" s="156">
        <v>75.5</v>
      </c>
      <c r="K176" s="155">
        <v>79.2</v>
      </c>
      <c r="L176" s="155">
        <v>76.2</v>
      </c>
      <c r="M176" s="155">
        <v>77.025000000000006</v>
      </c>
      <c r="N176" s="155">
        <v>77.599999999999994</v>
      </c>
      <c r="O176" s="155">
        <v>76.3</v>
      </c>
      <c r="P176" s="155">
        <v>84.6</v>
      </c>
      <c r="Q176" s="158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60">
        <v>1</v>
      </c>
    </row>
    <row r="177" spans="1:45">
      <c r="A177" s="50"/>
      <c r="B177" s="30">
        <v>1</v>
      </c>
      <c r="C177" s="19">
        <v>2</v>
      </c>
      <c r="D177" s="164">
        <v>87.53</v>
      </c>
      <c r="E177" s="161">
        <v>71.5</v>
      </c>
      <c r="F177" s="162">
        <v>81.3</v>
      </c>
      <c r="G177" s="164">
        <v>67.099999999999994</v>
      </c>
      <c r="H177" s="162">
        <v>79.400000000000006</v>
      </c>
      <c r="I177" s="161">
        <v>70.7</v>
      </c>
      <c r="J177" s="162">
        <v>77</v>
      </c>
      <c r="K177" s="161">
        <v>78.599999999999994</v>
      </c>
      <c r="L177" s="167">
        <v>87.9</v>
      </c>
      <c r="M177" s="161">
        <v>75.171000000000006</v>
      </c>
      <c r="N177" s="161">
        <v>78.900000000000006</v>
      </c>
      <c r="O177" s="161">
        <v>75.7</v>
      </c>
      <c r="P177" s="161">
        <v>82.6</v>
      </c>
      <c r="Q177" s="158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60" t="e">
        <v>#N/A</v>
      </c>
    </row>
    <row r="178" spans="1:45">
      <c r="A178" s="50"/>
      <c r="B178" s="30">
        <v>1</v>
      </c>
      <c r="C178" s="19">
        <v>3</v>
      </c>
      <c r="D178" s="164">
        <v>90.11</v>
      </c>
      <c r="E178" s="161">
        <v>70.3</v>
      </c>
      <c r="F178" s="162">
        <v>81.3</v>
      </c>
      <c r="G178" s="164">
        <v>68.400000000000006</v>
      </c>
      <c r="H178" s="162">
        <v>82.4</v>
      </c>
      <c r="I178" s="161">
        <v>70.2</v>
      </c>
      <c r="J178" s="162">
        <v>76.5</v>
      </c>
      <c r="K178" s="162">
        <v>78.400000000000006</v>
      </c>
      <c r="L178" s="165">
        <v>77.099999999999994</v>
      </c>
      <c r="M178" s="165">
        <v>78.001000000000005</v>
      </c>
      <c r="N178" s="165">
        <v>78.8</v>
      </c>
      <c r="O178" s="165">
        <v>75.599999999999994</v>
      </c>
      <c r="P178" s="165">
        <v>85.3</v>
      </c>
      <c r="Q178" s="158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60">
        <v>16</v>
      </c>
    </row>
    <row r="179" spans="1:45">
      <c r="A179" s="50"/>
      <c r="B179" s="30">
        <v>1</v>
      </c>
      <c r="C179" s="19">
        <v>4</v>
      </c>
      <c r="D179" s="164">
        <v>87.86</v>
      </c>
      <c r="E179" s="161">
        <v>74.599999999999994</v>
      </c>
      <c r="F179" s="162">
        <v>83.5</v>
      </c>
      <c r="G179" s="164">
        <v>67.400000000000006</v>
      </c>
      <c r="H179" s="162">
        <v>81.599999999999994</v>
      </c>
      <c r="I179" s="161">
        <v>72.7</v>
      </c>
      <c r="J179" s="162">
        <v>77.3</v>
      </c>
      <c r="K179" s="162">
        <v>78.5</v>
      </c>
      <c r="L179" s="165">
        <v>78.8</v>
      </c>
      <c r="M179" s="165">
        <v>81.447000000000003</v>
      </c>
      <c r="N179" s="165">
        <v>80.900000000000006</v>
      </c>
      <c r="O179" s="165">
        <v>76.7</v>
      </c>
      <c r="P179" s="165">
        <v>85</v>
      </c>
      <c r="Q179" s="158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60">
        <v>78.142136363636354</v>
      </c>
    </row>
    <row r="180" spans="1:45">
      <c r="A180" s="50"/>
      <c r="B180" s="30">
        <v>1</v>
      </c>
      <c r="C180" s="19">
        <v>5</v>
      </c>
      <c r="D180" s="164">
        <v>86.7</v>
      </c>
      <c r="E180" s="161">
        <v>74.2</v>
      </c>
      <c r="F180" s="161">
        <v>81.2</v>
      </c>
      <c r="G180" s="164">
        <v>65.599999999999994</v>
      </c>
      <c r="H180" s="161">
        <v>81.400000000000006</v>
      </c>
      <c r="I180" s="161">
        <v>71.900000000000006</v>
      </c>
      <c r="J180" s="161">
        <v>78.599999999999994</v>
      </c>
      <c r="K180" s="167">
        <v>75.900000000000006</v>
      </c>
      <c r="L180" s="161">
        <v>77.2</v>
      </c>
      <c r="M180" s="161">
        <v>79.070999999999998</v>
      </c>
      <c r="N180" s="161">
        <v>80</v>
      </c>
      <c r="O180" s="161">
        <v>80.2</v>
      </c>
      <c r="P180" s="161">
        <v>85.9</v>
      </c>
      <c r="Q180" s="158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68"/>
    </row>
    <row r="181" spans="1:45">
      <c r="A181" s="50"/>
      <c r="B181" s="30">
        <v>1</v>
      </c>
      <c r="C181" s="19">
        <v>6</v>
      </c>
      <c r="D181" s="164">
        <v>84.98</v>
      </c>
      <c r="E181" s="161">
        <v>77.8</v>
      </c>
      <c r="F181" s="161">
        <v>82.7</v>
      </c>
      <c r="G181" s="164">
        <v>66.3</v>
      </c>
      <c r="H181" s="161">
        <v>81.8</v>
      </c>
      <c r="I181" s="167">
        <v>62.4</v>
      </c>
      <c r="J181" s="161">
        <v>75.3</v>
      </c>
      <c r="K181" s="161">
        <v>79.3</v>
      </c>
      <c r="L181" s="161">
        <v>75.3</v>
      </c>
      <c r="M181" s="161">
        <v>80.605999999999995</v>
      </c>
      <c r="N181" s="161">
        <v>80.8</v>
      </c>
      <c r="O181" s="161">
        <v>78.5</v>
      </c>
      <c r="P181" s="161">
        <v>87.6</v>
      </c>
      <c r="Q181" s="158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68"/>
    </row>
    <row r="182" spans="1:45">
      <c r="A182" s="50"/>
      <c r="B182" s="31" t="s">
        <v>197</v>
      </c>
      <c r="C182" s="23"/>
      <c r="D182" s="169">
        <v>87.86</v>
      </c>
      <c r="E182" s="169">
        <v>73.3</v>
      </c>
      <c r="F182" s="169">
        <v>81.899999999999991</v>
      </c>
      <c r="G182" s="169">
        <v>67.066666666666677</v>
      </c>
      <c r="H182" s="169">
        <v>81.016666666666666</v>
      </c>
      <c r="I182" s="169">
        <v>69.183333333333337</v>
      </c>
      <c r="J182" s="169">
        <v>76.7</v>
      </c>
      <c r="K182" s="169">
        <v>78.316666666666677</v>
      </c>
      <c r="L182" s="169">
        <v>78.75</v>
      </c>
      <c r="M182" s="169">
        <v>78.5535</v>
      </c>
      <c r="N182" s="169">
        <v>79.500000000000014</v>
      </c>
      <c r="O182" s="169">
        <v>77.166666666666671</v>
      </c>
      <c r="P182" s="169">
        <v>85.166666666666671</v>
      </c>
      <c r="Q182" s="158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68"/>
    </row>
    <row r="183" spans="1:45">
      <c r="A183" s="50"/>
      <c r="B183" s="2" t="s">
        <v>198</v>
      </c>
      <c r="C183" s="46"/>
      <c r="D183" s="165">
        <v>87.694999999999993</v>
      </c>
      <c r="E183" s="165">
        <v>72.849999999999994</v>
      </c>
      <c r="F183" s="165">
        <v>81.349999999999994</v>
      </c>
      <c r="G183" s="165">
        <v>67.25</v>
      </c>
      <c r="H183" s="165">
        <v>81.5</v>
      </c>
      <c r="I183" s="165">
        <v>70.45</v>
      </c>
      <c r="J183" s="165">
        <v>76.75</v>
      </c>
      <c r="K183" s="165">
        <v>78.55</v>
      </c>
      <c r="L183" s="165">
        <v>77.150000000000006</v>
      </c>
      <c r="M183" s="165">
        <v>78.536000000000001</v>
      </c>
      <c r="N183" s="165">
        <v>79.45</v>
      </c>
      <c r="O183" s="165">
        <v>76.5</v>
      </c>
      <c r="P183" s="165">
        <v>85.15</v>
      </c>
      <c r="Q183" s="158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68"/>
    </row>
    <row r="184" spans="1:45">
      <c r="A184" s="50"/>
      <c r="B184" s="2" t="s">
        <v>199</v>
      </c>
      <c r="C184" s="46"/>
      <c r="D184" s="170">
        <v>1.9649834604901886</v>
      </c>
      <c r="E184" s="170">
        <v>2.7784887978899593</v>
      </c>
      <c r="F184" s="170">
        <v>0.96540147089177375</v>
      </c>
      <c r="G184" s="170">
        <v>0.99129544872690378</v>
      </c>
      <c r="H184" s="170">
        <v>1.259232570523279</v>
      </c>
      <c r="I184" s="170">
        <v>3.8217360801953189</v>
      </c>
      <c r="J184" s="170">
        <v>1.2247448713915876</v>
      </c>
      <c r="K184" s="170">
        <v>1.2416387021459425</v>
      </c>
      <c r="L184" s="170">
        <v>4.6315224278848124</v>
      </c>
      <c r="M184" s="170">
        <v>2.3210247521299689</v>
      </c>
      <c r="N184" s="170">
        <v>1.2930583900195711</v>
      </c>
      <c r="O184" s="170">
        <v>1.8195237472115258</v>
      </c>
      <c r="P184" s="170">
        <v>1.6378848148348741</v>
      </c>
      <c r="Q184" s="171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173"/>
    </row>
    <row r="185" spans="1:45">
      <c r="A185" s="50"/>
      <c r="B185" s="2" t="s">
        <v>87</v>
      </c>
      <c r="C185" s="46"/>
      <c r="D185" s="24">
        <v>2.2364938088893564E-2</v>
      </c>
      <c r="E185" s="24">
        <v>3.790571347735279E-2</v>
      </c>
      <c r="F185" s="24">
        <v>1.1787563747152306E-2</v>
      </c>
      <c r="G185" s="24">
        <v>1.478074724741904E-2</v>
      </c>
      <c r="H185" s="24">
        <v>1.5542882993498609E-2</v>
      </c>
      <c r="I185" s="24">
        <v>5.5240704604124093E-2</v>
      </c>
      <c r="J185" s="24">
        <v>1.596799050054221E-2</v>
      </c>
      <c r="K185" s="24">
        <v>1.5854080044425737E-2</v>
      </c>
      <c r="L185" s="24">
        <v>5.8812983211235716E-2</v>
      </c>
      <c r="M185" s="24">
        <v>2.954705712832616E-2</v>
      </c>
      <c r="N185" s="24">
        <v>1.6264885409051206E-2</v>
      </c>
      <c r="O185" s="24">
        <v>2.3579141432546767E-2</v>
      </c>
      <c r="P185" s="24">
        <v>1.9231524244636485E-2</v>
      </c>
      <c r="Q185" s="110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8"/>
    </row>
    <row r="186" spans="1:45">
      <c r="A186" s="50"/>
      <c r="B186" s="32" t="s">
        <v>200</v>
      </c>
      <c r="C186" s="46"/>
      <c r="D186" s="24">
        <v>0.12436137644281087</v>
      </c>
      <c r="E186" s="24">
        <v>-6.1965753548167135E-2</v>
      </c>
      <c r="F186" s="24">
        <v>4.8090106199251137E-2</v>
      </c>
      <c r="G186" s="24">
        <v>-0.14173492321005543</v>
      </c>
      <c r="H186" s="24">
        <v>3.6785919054652005E-2</v>
      </c>
      <c r="I186" s="24">
        <v>-0.1146475313729971</v>
      </c>
      <c r="J186" s="24">
        <v>-1.8455297368955126E-2</v>
      </c>
      <c r="K186" s="24">
        <v>2.2334979711604586E-3</v>
      </c>
      <c r="L186" s="24">
        <v>7.7789482685108879E-3</v>
      </c>
      <c r="M186" s="24">
        <v>5.2642998452121503E-3</v>
      </c>
      <c r="N186" s="24">
        <v>1.7376843013925392E-2</v>
      </c>
      <c r="O186" s="24">
        <v>-1.2483273971808373E-2</v>
      </c>
      <c r="P186" s="24">
        <v>8.9894269979278407E-2</v>
      </c>
      <c r="Q186" s="110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8"/>
    </row>
    <row r="187" spans="1:45">
      <c r="B187" s="55"/>
      <c r="C187" s="31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</row>
    <row r="188" spans="1:45">
      <c r="B188" s="58" t="s">
        <v>299</v>
      </c>
      <c r="AS188" s="44" t="s">
        <v>66</v>
      </c>
    </row>
    <row r="189" spans="1:45">
      <c r="A189" s="39" t="s">
        <v>25</v>
      </c>
      <c r="B189" s="29" t="s">
        <v>107</v>
      </c>
      <c r="C189" s="26" t="s">
        <v>108</v>
      </c>
      <c r="D189" s="27" t="s">
        <v>174</v>
      </c>
      <c r="E189" s="28" t="s">
        <v>174</v>
      </c>
      <c r="F189" s="28" t="s">
        <v>174</v>
      </c>
      <c r="G189" s="28" t="s">
        <v>174</v>
      </c>
      <c r="H189" s="28" t="s">
        <v>174</v>
      </c>
      <c r="I189" s="28" t="s">
        <v>174</v>
      </c>
      <c r="J189" s="28" t="s">
        <v>174</v>
      </c>
      <c r="K189" s="28" t="s">
        <v>174</v>
      </c>
      <c r="L189" s="28" t="s">
        <v>174</v>
      </c>
      <c r="M189" s="28" t="s">
        <v>174</v>
      </c>
      <c r="N189" s="28" t="s">
        <v>174</v>
      </c>
      <c r="O189" s="28" t="s">
        <v>174</v>
      </c>
      <c r="P189" s="28" t="s">
        <v>174</v>
      </c>
      <c r="Q189" s="28" t="s">
        <v>174</v>
      </c>
      <c r="R189" s="28" t="s">
        <v>174</v>
      </c>
      <c r="S189" s="28" t="s">
        <v>174</v>
      </c>
      <c r="T189" s="28" t="s">
        <v>174</v>
      </c>
      <c r="U189" s="28" t="s">
        <v>174</v>
      </c>
      <c r="V189" s="28" t="s">
        <v>174</v>
      </c>
      <c r="W189" s="110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4">
        <v>1</v>
      </c>
    </row>
    <row r="190" spans="1:45">
      <c r="A190" s="50"/>
      <c r="B190" s="30" t="s">
        <v>175</v>
      </c>
      <c r="C190" s="19" t="s">
        <v>175</v>
      </c>
      <c r="D190" s="108" t="s">
        <v>176</v>
      </c>
      <c r="E190" s="109" t="s">
        <v>177</v>
      </c>
      <c r="F190" s="109" t="s">
        <v>178</v>
      </c>
      <c r="G190" s="109" t="s">
        <v>179</v>
      </c>
      <c r="H190" s="109" t="s">
        <v>206</v>
      </c>
      <c r="I190" s="109" t="s">
        <v>180</v>
      </c>
      <c r="J190" s="109" t="s">
        <v>181</v>
      </c>
      <c r="K190" s="109" t="s">
        <v>182</v>
      </c>
      <c r="L190" s="109" t="s">
        <v>183</v>
      </c>
      <c r="M190" s="109" t="s">
        <v>184</v>
      </c>
      <c r="N190" s="109" t="s">
        <v>185</v>
      </c>
      <c r="O190" s="109" t="s">
        <v>186</v>
      </c>
      <c r="P190" s="109" t="s">
        <v>187</v>
      </c>
      <c r="Q190" s="109" t="s">
        <v>188</v>
      </c>
      <c r="R190" s="109" t="s">
        <v>189</v>
      </c>
      <c r="S190" s="109" t="s">
        <v>190</v>
      </c>
      <c r="T190" s="109" t="s">
        <v>191</v>
      </c>
      <c r="U190" s="109" t="s">
        <v>192</v>
      </c>
      <c r="V190" s="109" t="s">
        <v>193</v>
      </c>
      <c r="W190" s="110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4" t="s">
        <v>3</v>
      </c>
    </row>
    <row r="191" spans="1:45">
      <c r="A191" s="50"/>
      <c r="B191" s="30"/>
      <c r="C191" s="19"/>
      <c r="D191" s="20" t="s">
        <v>207</v>
      </c>
      <c r="E191" s="21" t="s">
        <v>207</v>
      </c>
      <c r="F191" s="21" t="s">
        <v>208</v>
      </c>
      <c r="G191" s="21" t="s">
        <v>207</v>
      </c>
      <c r="H191" s="21" t="s">
        <v>208</v>
      </c>
      <c r="I191" s="21" t="s">
        <v>208</v>
      </c>
      <c r="J191" s="21" t="s">
        <v>208</v>
      </c>
      <c r="K191" s="21" t="s">
        <v>207</v>
      </c>
      <c r="L191" s="21" t="s">
        <v>208</v>
      </c>
      <c r="M191" s="21" t="s">
        <v>207</v>
      </c>
      <c r="N191" s="21" t="s">
        <v>207</v>
      </c>
      <c r="O191" s="21" t="s">
        <v>207</v>
      </c>
      <c r="P191" s="21" t="s">
        <v>209</v>
      </c>
      <c r="Q191" s="21" t="s">
        <v>207</v>
      </c>
      <c r="R191" s="21" t="s">
        <v>207</v>
      </c>
      <c r="S191" s="21" t="s">
        <v>208</v>
      </c>
      <c r="T191" s="21" t="s">
        <v>209</v>
      </c>
      <c r="U191" s="21" t="s">
        <v>207</v>
      </c>
      <c r="V191" s="21" t="s">
        <v>207</v>
      </c>
      <c r="W191" s="110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44">
        <v>0</v>
      </c>
    </row>
    <row r="192" spans="1:45">
      <c r="A192" s="50"/>
      <c r="B192" s="30"/>
      <c r="C192" s="19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110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44">
        <v>1</v>
      </c>
    </row>
    <row r="193" spans="1:45">
      <c r="A193" s="50"/>
      <c r="B193" s="29">
        <v>1</v>
      </c>
      <c r="C193" s="25">
        <v>1</v>
      </c>
      <c r="D193" s="155">
        <v>77</v>
      </c>
      <c r="E193" s="155">
        <v>71.2</v>
      </c>
      <c r="F193" s="156">
        <v>69</v>
      </c>
      <c r="G193" s="155">
        <v>68.400000000000006</v>
      </c>
      <c r="H193" s="195">
        <v>45</v>
      </c>
      <c r="I193" s="155">
        <v>73</v>
      </c>
      <c r="J193" s="156">
        <v>76</v>
      </c>
      <c r="K193" s="155">
        <v>67.7</v>
      </c>
      <c r="L193" s="155">
        <v>81</v>
      </c>
      <c r="M193" s="155">
        <v>74.099999999999994</v>
      </c>
      <c r="N193" s="155">
        <v>74.599999999999994</v>
      </c>
      <c r="O193" s="155">
        <v>68</v>
      </c>
      <c r="P193" s="155">
        <v>72.392570281124506</v>
      </c>
      <c r="Q193" s="155">
        <v>66.5</v>
      </c>
      <c r="R193" s="155">
        <v>79.3</v>
      </c>
      <c r="S193" s="155">
        <v>74</v>
      </c>
      <c r="T193" s="155">
        <v>70.400000000000006</v>
      </c>
      <c r="U193" s="155">
        <v>71.099999999999994</v>
      </c>
      <c r="V193" s="155">
        <v>76.599999999999994</v>
      </c>
      <c r="W193" s="158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60">
        <v>1</v>
      </c>
    </row>
    <row r="194" spans="1:45">
      <c r="A194" s="50"/>
      <c r="B194" s="30">
        <v>1</v>
      </c>
      <c r="C194" s="19">
        <v>2</v>
      </c>
      <c r="D194" s="161">
        <v>75.7</v>
      </c>
      <c r="E194" s="161">
        <v>71.8</v>
      </c>
      <c r="F194" s="162">
        <v>71</v>
      </c>
      <c r="G194" s="161">
        <v>67.400000000000006</v>
      </c>
      <c r="H194" s="166">
        <v>45</v>
      </c>
      <c r="I194" s="161">
        <v>73</v>
      </c>
      <c r="J194" s="162">
        <v>77</v>
      </c>
      <c r="K194" s="161">
        <v>69.7</v>
      </c>
      <c r="L194" s="161">
        <v>80</v>
      </c>
      <c r="M194" s="161">
        <v>73.400000000000006</v>
      </c>
      <c r="N194" s="161">
        <v>75.2</v>
      </c>
      <c r="O194" s="161">
        <v>69.2</v>
      </c>
      <c r="P194" s="161">
        <v>73.2568359375</v>
      </c>
      <c r="Q194" s="161">
        <v>68.3</v>
      </c>
      <c r="R194" s="161">
        <v>79.900000000000006</v>
      </c>
      <c r="S194" s="161">
        <v>71</v>
      </c>
      <c r="T194" s="161">
        <v>72</v>
      </c>
      <c r="U194" s="161">
        <v>66.7</v>
      </c>
      <c r="V194" s="161">
        <v>74.400000000000006</v>
      </c>
      <c r="W194" s="158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60" t="e">
        <v>#N/A</v>
      </c>
    </row>
    <row r="195" spans="1:45">
      <c r="A195" s="50"/>
      <c r="B195" s="30">
        <v>1</v>
      </c>
      <c r="C195" s="19">
        <v>3</v>
      </c>
      <c r="D195" s="161">
        <v>79.099999999999994</v>
      </c>
      <c r="E195" s="161">
        <v>68.8</v>
      </c>
      <c r="F195" s="162">
        <v>72</v>
      </c>
      <c r="G195" s="161">
        <v>67.2</v>
      </c>
      <c r="H195" s="166">
        <v>45</v>
      </c>
      <c r="I195" s="161">
        <v>72</v>
      </c>
      <c r="J195" s="162">
        <v>77</v>
      </c>
      <c r="K195" s="162">
        <v>69.7</v>
      </c>
      <c r="L195" s="163">
        <v>84</v>
      </c>
      <c r="M195" s="165">
        <v>75.5</v>
      </c>
      <c r="N195" s="165">
        <v>75.599999999999994</v>
      </c>
      <c r="O195" s="165">
        <v>67.599999999999994</v>
      </c>
      <c r="P195" s="165">
        <v>70.848605577689199</v>
      </c>
      <c r="Q195" s="165">
        <v>68</v>
      </c>
      <c r="R195" s="165">
        <v>80.8</v>
      </c>
      <c r="S195" s="165">
        <v>71</v>
      </c>
      <c r="T195" s="165">
        <v>71.3</v>
      </c>
      <c r="U195" s="165">
        <v>72.599999999999994</v>
      </c>
      <c r="V195" s="165">
        <v>72.8</v>
      </c>
      <c r="W195" s="158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60">
        <v>16</v>
      </c>
    </row>
    <row r="196" spans="1:45">
      <c r="A196" s="50"/>
      <c r="B196" s="30">
        <v>1</v>
      </c>
      <c r="C196" s="19">
        <v>4</v>
      </c>
      <c r="D196" s="161">
        <v>76.3</v>
      </c>
      <c r="E196" s="161">
        <v>72.400000000000006</v>
      </c>
      <c r="F196" s="162">
        <v>72</v>
      </c>
      <c r="G196" s="161">
        <v>68.599999999999994</v>
      </c>
      <c r="H196" s="166">
        <v>44</v>
      </c>
      <c r="I196" s="161">
        <v>72</v>
      </c>
      <c r="J196" s="162">
        <v>78</v>
      </c>
      <c r="K196" s="162">
        <v>69.900000000000006</v>
      </c>
      <c r="L196" s="165">
        <v>82</v>
      </c>
      <c r="M196" s="165">
        <v>74.7</v>
      </c>
      <c r="N196" s="165">
        <v>76.5</v>
      </c>
      <c r="O196" s="165">
        <v>68.8</v>
      </c>
      <c r="P196" s="165">
        <v>69.776061776061795</v>
      </c>
      <c r="Q196" s="165">
        <v>68</v>
      </c>
      <c r="R196" s="165">
        <v>80.8</v>
      </c>
      <c r="S196" s="165">
        <v>76</v>
      </c>
      <c r="T196" s="165">
        <v>71.400000000000006</v>
      </c>
      <c r="U196" s="165">
        <v>68.400000000000006</v>
      </c>
      <c r="V196" s="165">
        <v>74.7</v>
      </c>
      <c r="W196" s="158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59"/>
      <c r="AK196" s="159"/>
      <c r="AL196" s="159"/>
      <c r="AM196" s="159"/>
      <c r="AN196" s="159"/>
      <c r="AO196" s="159"/>
      <c r="AP196" s="159"/>
      <c r="AQ196" s="159"/>
      <c r="AR196" s="159"/>
      <c r="AS196" s="160">
        <v>72.882600314725423</v>
      </c>
    </row>
    <row r="197" spans="1:45">
      <c r="A197" s="50"/>
      <c r="B197" s="30">
        <v>1</v>
      </c>
      <c r="C197" s="19">
        <v>5</v>
      </c>
      <c r="D197" s="161">
        <v>75.900000000000006</v>
      </c>
      <c r="E197" s="161">
        <v>73.099999999999994</v>
      </c>
      <c r="F197" s="161">
        <v>70</v>
      </c>
      <c r="G197" s="161">
        <v>66.400000000000006</v>
      </c>
      <c r="H197" s="164">
        <v>45</v>
      </c>
      <c r="I197" s="161">
        <v>74</v>
      </c>
      <c r="J197" s="161">
        <v>77</v>
      </c>
      <c r="K197" s="161">
        <v>70.400000000000006</v>
      </c>
      <c r="L197" s="161">
        <v>81</v>
      </c>
      <c r="M197" s="161">
        <v>75.3</v>
      </c>
      <c r="N197" s="161">
        <v>74.8</v>
      </c>
      <c r="O197" s="161">
        <v>68.400000000000006</v>
      </c>
      <c r="P197" s="161">
        <v>71.2633587786259</v>
      </c>
      <c r="Q197" s="161">
        <v>65.5</v>
      </c>
      <c r="R197" s="161">
        <v>80.400000000000006</v>
      </c>
      <c r="S197" s="161">
        <v>71</v>
      </c>
      <c r="T197" s="161">
        <v>72.5</v>
      </c>
      <c r="U197" s="161">
        <v>64.3</v>
      </c>
      <c r="V197" s="161">
        <v>73.900000000000006</v>
      </c>
      <c r="W197" s="158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68"/>
    </row>
    <row r="198" spans="1:45">
      <c r="A198" s="50"/>
      <c r="B198" s="30">
        <v>1</v>
      </c>
      <c r="C198" s="19">
        <v>6</v>
      </c>
      <c r="D198" s="161">
        <v>73.2</v>
      </c>
      <c r="E198" s="161">
        <v>74.400000000000006</v>
      </c>
      <c r="F198" s="161">
        <v>73</v>
      </c>
      <c r="G198" s="161">
        <v>68.2</v>
      </c>
      <c r="H198" s="164">
        <v>44</v>
      </c>
      <c r="I198" s="161">
        <v>72</v>
      </c>
      <c r="J198" s="167">
        <v>74</v>
      </c>
      <c r="K198" s="161">
        <v>68.8</v>
      </c>
      <c r="L198" s="161">
        <v>81</v>
      </c>
      <c r="M198" s="161">
        <v>72.7</v>
      </c>
      <c r="N198" s="161">
        <v>75.900000000000006</v>
      </c>
      <c r="O198" s="161">
        <v>69.7</v>
      </c>
      <c r="P198" s="161">
        <v>73.683401639344297</v>
      </c>
      <c r="Q198" s="161">
        <v>66.400000000000006</v>
      </c>
      <c r="R198" s="161">
        <v>80.7</v>
      </c>
      <c r="S198" s="161">
        <v>69</v>
      </c>
      <c r="T198" s="161">
        <v>71.7</v>
      </c>
      <c r="U198" s="161">
        <v>71.5</v>
      </c>
      <c r="V198" s="161">
        <v>74.900000000000006</v>
      </c>
      <c r="W198" s="158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68"/>
    </row>
    <row r="199" spans="1:45">
      <c r="A199" s="50"/>
      <c r="B199" s="31" t="s">
        <v>197</v>
      </c>
      <c r="C199" s="23"/>
      <c r="D199" s="169">
        <v>76.2</v>
      </c>
      <c r="E199" s="169">
        <v>71.95</v>
      </c>
      <c r="F199" s="169">
        <v>71.166666666666671</v>
      </c>
      <c r="G199" s="169">
        <v>67.7</v>
      </c>
      <c r="H199" s="169">
        <v>44.666666666666664</v>
      </c>
      <c r="I199" s="169">
        <v>72.666666666666671</v>
      </c>
      <c r="J199" s="169">
        <v>76.5</v>
      </c>
      <c r="K199" s="169">
        <v>69.36666666666666</v>
      </c>
      <c r="L199" s="169">
        <v>81.5</v>
      </c>
      <c r="M199" s="169">
        <v>74.283333333333331</v>
      </c>
      <c r="N199" s="169">
        <v>75.433333333333337</v>
      </c>
      <c r="O199" s="169">
        <v>68.61666666666666</v>
      </c>
      <c r="P199" s="169">
        <v>71.870138998390956</v>
      </c>
      <c r="Q199" s="169">
        <v>67.116666666666674</v>
      </c>
      <c r="R199" s="169">
        <v>80.316666666666677</v>
      </c>
      <c r="S199" s="169">
        <v>72</v>
      </c>
      <c r="T199" s="169">
        <v>71.55</v>
      </c>
      <c r="U199" s="169">
        <v>69.100000000000009</v>
      </c>
      <c r="V199" s="169">
        <v>74.55</v>
      </c>
      <c r="W199" s="158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68"/>
    </row>
    <row r="200" spans="1:45">
      <c r="A200" s="50"/>
      <c r="B200" s="2" t="s">
        <v>198</v>
      </c>
      <c r="C200" s="46"/>
      <c r="D200" s="165">
        <v>76.099999999999994</v>
      </c>
      <c r="E200" s="165">
        <v>72.099999999999994</v>
      </c>
      <c r="F200" s="165">
        <v>71.5</v>
      </c>
      <c r="G200" s="165">
        <v>67.800000000000011</v>
      </c>
      <c r="H200" s="165">
        <v>45</v>
      </c>
      <c r="I200" s="165">
        <v>72.5</v>
      </c>
      <c r="J200" s="165">
        <v>77</v>
      </c>
      <c r="K200" s="165">
        <v>69.7</v>
      </c>
      <c r="L200" s="165">
        <v>81</v>
      </c>
      <c r="M200" s="165">
        <v>74.400000000000006</v>
      </c>
      <c r="N200" s="165">
        <v>75.400000000000006</v>
      </c>
      <c r="O200" s="165">
        <v>68.599999999999994</v>
      </c>
      <c r="P200" s="165">
        <v>71.827964529875203</v>
      </c>
      <c r="Q200" s="165">
        <v>67.25</v>
      </c>
      <c r="R200" s="165">
        <v>80.550000000000011</v>
      </c>
      <c r="S200" s="165">
        <v>71</v>
      </c>
      <c r="T200" s="165">
        <v>71.550000000000011</v>
      </c>
      <c r="U200" s="165">
        <v>69.75</v>
      </c>
      <c r="V200" s="165">
        <v>74.550000000000011</v>
      </c>
      <c r="W200" s="158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68"/>
    </row>
    <row r="201" spans="1:45">
      <c r="A201" s="50"/>
      <c r="B201" s="2" t="s">
        <v>199</v>
      </c>
      <c r="C201" s="46"/>
      <c r="D201" s="170">
        <v>1.9183326093250848</v>
      </c>
      <c r="E201" s="170">
        <v>1.8992103622295258</v>
      </c>
      <c r="F201" s="170">
        <v>1.4719601443879746</v>
      </c>
      <c r="G201" s="170">
        <v>0.84616783205224477</v>
      </c>
      <c r="H201" s="170">
        <v>0.51639777949432231</v>
      </c>
      <c r="I201" s="170">
        <v>0.81649658092772603</v>
      </c>
      <c r="J201" s="170">
        <v>1.3784048752090221</v>
      </c>
      <c r="K201" s="170">
        <v>0.96678160236253452</v>
      </c>
      <c r="L201" s="170">
        <v>1.3784048752090221</v>
      </c>
      <c r="M201" s="170">
        <v>1.0962055768270214</v>
      </c>
      <c r="N201" s="170">
        <v>0.71180521680208952</v>
      </c>
      <c r="O201" s="170">
        <v>0.77567175188134208</v>
      </c>
      <c r="P201" s="170">
        <v>1.5020423715046574</v>
      </c>
      <c r="Q201" s="170">
        <v>1.137394683769299</v>
      </c>
      <c r="R201" s="170">
        <v>0.60470378423379034</v>
      </c>
      <c r="S201" s="170">
        <v>2.5298221281347035</v>
      </c>
      <c r="T201" s="170">
        <v>0.71203932475671428</v>
      </c>
      <c r="U201" s="170">
        <v>3.2031234756093916</v>
      </c>
      <c r="V201" s="170">
        <v>1.253395388534678</v>
      </c>
      <c r="W201" s="171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3"/>
    </row>
    <row r="202" spans="1:45">
      <c r="A202" s="50"/>
      <c r="B202" s="2" t="s">
        <v>87</v>
      </c>
      <c r="C202" s="46"/>
      <c r="D202" s="24">
        <v>2.5174968626313448E-2</v>
      </c>
      <c r="E202" s="24">
        <v>2.6396252428485416E-2</v>
      </c>
      <c r="F202" s="24">
        <v>2.0683280717395426E-2</v>
      </c>
      <c r="G202" s="24">
        <v>1.2498786293238475E-2</v>
      </c>
      <c r="H202" s="24">
        <v>1.1561144317037067E-2</v>
      </c>
      <c r="I202" s="24">
        <v>1.123619148065678E-2</v>
      </c>
      <c r="J202" s="24">
        <v>1.8018364381817281E-2</v>
      </c>
      <c r="K202" s="24">
        <v>1.393726481060838E-2</v>
      </c>
      <c r="L202" s="24">
        <v>1.691294325409843E-2</v>
      </c>
      <c r="M202" s="24">
        <v>1.4757086517752139E-2</v>
      </c>
      <c r="N202" s="24">
        <v>9.4362158656927462E-3</v>
      </c>
      <c r="O202" s="24">
        <v>1.1304421936575305E-2</v>
      </c>
      <c r="P202" s="24">
        <v>2.0899394274697111E-2</v>
      </c>
      <c r="Q202" s="24">
        <v>1.6946531171134326E-2</v>
      </c>
      <c r="R202" s="24">
        <v>7.5289950309249667E-3</v>
      </c>
      <c r="S202" s="24">
        <v>3.5136418446315328E-2</v>
      </c>
      <c r="T202" s="24">
        <v>9.9516327708834978E-3</v>
      </c>
      <c r="U202" s="24">
        <v>4.6354898344564271E-2</v>
      </c>
      <c r="V202" s="24">
        <v>1.6812815406233108E-2</v>
      </c>
      <c r="W202" s="110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8"/>
    </row>
    <row r="203" spans="1:45">
      <c r="A203" s="50"/>
      <c r="B203" s="32" t="s">
        <v>200</v>
      </c>
      <c r="C203" s="46"/>
      <c r="D203" s="24">
        <v>4.5517032473446406E-2</v>
      </c>
      <c r="E203" s="24">
        <v>-1.2795925374481931E-2</v>
      </c>
      <c r="F203" s="24">
        <v>-2.3543803879786385E-2</v>
      </c>
      <c r="G203" s="24">
        <v>-7.110888322241038E-2</v>
      </c>
      <c r="H203" s="24">
        <v>-0.38714224693157562</v>
      </c>
      <c r="I203" s="24">
        <v>-2.9627599334586252E-3</v>
      </c>
      <c r="J203" s="24">
        <v>4.9633241262712069E-2</v>
      </c>
      <c r="K203" s="24">
        <v>-4.8241056615379696E-2</v>
      </c>
      <c r="L203" s="24">
        <v>0.11823672108380423</v>
      </c>
      <c r="M203" s="24">
        <v>1.9219031875361114E-2</v>
      </c>
      <c r="N203" s="24">
        <v>3.4997832234212378E-2</v>
      </c>
      <c r="O203" s="24">
        <v>-5.8531578588543631E-2</v>
      </c>
      <c r="P203" s="24">
        <v>-1.3891673896957668E-2</v>
      </c>
      <c r="Q203" s="24">
        <v>-7.9112622534871058E-2</v>
      </c>
      <c r="R203" s="24">
        <v>0.10200056419281256</v>
      </c>
      <c r="S203" s="24">
        <v>-1.2109890576271098E-2</v>
      </c>
      <c r="T203" s="24">
        <v>-1.8284203760169371E-2</v>
      </c>
      <c r="U203" s="24">
        <v>-5.1899908872504508E-2</v>
      </c>
      <c r="V203" s="24">
        <v>2.2877884132485926E-2</v>
      </c>
      <c r="W203" s="110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8"/>
    </row>
    <row r="204" spans="1:45">
      <c r="B204" s="55"/>
      <c r="C204" s="31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</row>
    <row r="205" spans="1:45">
      <c r="B205" s="58" t="s">
        <v>361</v>
      </c>
      <c r="AS205" s="44" t="s">
        <v>66</v>
      </c>
    </row>
    <row r="206" spans="1:45">
      <c r="A206" s="39" t="s">
        <v>51</v>
      </c>
      <c r="B206" s="29" t="s">
        <v>107</v>
      </c>
      <c r="C206" s="26" t="s">
        <v>108</v>
      </c>
      <c r="D206" s="27" t="s">
        <v>174</v>
      </c>
      <c r="E206" s="28" t="s">
        <v>174</v>
      </c>
      <c r="F206" s="28" t="s">
        <v>174</v>
      </c>
      <c r="G206" s="28" t="s">
        <v>174</v>
      </c>
      <c r="H206" s="28" t="s">
        <v>174</v>
      </c>
      <c r="I206" s="28" t="s">
        <v>174</v>
      </c>
      <c r="J206" s="28" t="s">
        <v>174</v>
      </c>
      <c r="K206" s="28" t="s">
        <v>174</v>
      </c>
      <c r="L206" s="28" t="s">
        <v>174</v>
      </c>
      <c r="M206" s="28" t="s">
        <v>174</v>
      </c>
      <c r="N206" s="28" t="s">
        <v>174</v>
      </c>
      <c r="O206" s="28" t="s">
        <v>174</v>
      </c>
      <c r="P206" s="28" t="s">
        <v>174</v>
      </c>
      <c r="Q206" s="28" t="s">
        <v>174</v>
      </c>
      <c r="R206" s="28" t="s">
        <v>174</v>
      </c>
      <c r="S206" s="28" t="s">
        <v>174</v>
      </c>
      <c r="T206" s="28" t="s">
        <v>174</v>
      </c>
      <c r="U206" s="110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4">
        <v>1</v>
      </c>
    </row>
    <row r="207" spans="1:45">
      <c r="A207" s="50"/>
      <c r="B207" s="30" t="s">
        <v>175</v>
      </c>
      <c r="C207" s="19" t="s">
        <v>175</v>
      </c>
      <c r="D207" s="108" t="s">
        <v>176</v>
      </c>
      <c r="E207" s="109" t="s">
        <v>177</v>
      </c>
      <c r="F207" s="109" t="s">
        <v>178</v>
      </c>
      <c r="G207" s="109" t="s">
        <v>179</v>
      </c>
      <c r="H207" s="109" t="s">
        <v>206</v>
      </c>
      <c r="I207" s="109" t="s">
        <v>180</v>
      </c>
      <c r="J207" s="109" t="s">
        <v>181</v>
      </c>
      <c r="K207" s="109" t="s">
        <v>182</v>
      </c>
      <c r="L207" s="109" t="s">
        <v>183</v>
      </c>
      <c r="M207" s="109" t="s">
        <v>184</v>
      </c>
      <c r="N207" s="109" t="s">
        <v>185</v>
      </c>
      <c r="O207" s="109" t="s">
        <v>186</v>
      </c>
      <c r="P207" s="109" t="s">
        <v>187</v>
      </c>
      <c r="Q207" s="109" t="s">
        <v>189</v>
      </c>
      <c r="R207" s="109" t="s">
        <v>191</v>
      </c>
      <c r="S207" s="109" t="s">
        <v>192</v>
      </c>
      <c r="T207" s="109" t="s">
        <v>193</v>
      </c>
      <c r="U207" s="110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4" t="s">
        <v>3</v>
      </c>
    </row>
    <row r="208" spans="1:45">
      <c r="A208" s="50"/>
      <c r="B208" s="30"/>
      <c r="C208" s="19"/>
      <c r="D208" s="20" t="s">
        <v>208</v>
      </c>
      <c r="E208" s="21" t="s">
        <v>207</v>
      </c>
      <c r="F208" s="21" t="s">
        <v>208</v>
      </c>
      <c r="G208" s="21" t="s">
        <v>207</v>
      </c>
      <c r="H208" s="21" t="s">
        <v>208</v>
      </c>
      <c r="I208" s="21" t="s">
        <v>208</v>
      </c>
      <c r="J208" s="21" t="s">
        <v>208</v>
      </c>
      <c r="K208" s="21" t="s">
        <v>207</v>
      </c>
      <c r="L208" s="21" t="s">
        <v>208</v>
      </c>
      <c r="M208" s="21" t="s">
        <v>207</v>
      </c>
      <c r="N208" s="21" t="s">
        <v>208</v>
      </c>
      <c r="O208" s="21" t="s">
        <v>207</v>
      </c>
      <c r="P208" s="21" t="s">
        <v>209</v>
      </c>
      <c r="Q208" s="21" t="s">
        <v>208</v>
      </c>
      <c r="R208" s="21" t="s">
        <v>209</v>
      </c>
      <c r="S208" s="21" t="s">
        <v>207</v>
      </c>
      <c r="T208" s="21" t="s">
        <v>207</v>
      </c>
      <c r="U208" s="110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4">
        <v>0</v>
      </c>
    </row>
    <row r="209" spans="1:45">
      <c r="A209" s="50"/>
      <c r="B209" s="30"/>
      <c r="C209" s="19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110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4">
        <v>1</v>
      </c>
    </row>
    <row r="210" spans="1:45">
      <c r="A210" s="50"/>
      <c r="B210" s="29">
        <v>1</v>
      </c>
      <c r="C210" s="25">
        <v>1</v>
      </c>
      <c r="D210" s="155">
        <v>24</v>
      </c>
      <c r="E210" s="155">
        <v>22</v>
      </c>
      <c r="F210" s="195">
        <v>34</v>
      </c>
      <c r="G210" s="155">
        <v>23</v>
      </c>
      <c r="H210" s="195">
        <v>61</v>
      </c>
      <c r="I210" s="155">
        <v>22</v>
      </c>
      <c r="J210" s="156">
        <v>20</v>
      </c>
      <c r="K210" s="155">
        <v>23</v>
      </c>
      <c r="L210" s="155">
        <v>26</v>
      </c>
      <c r="M210" s="155">
        <v>22</v>
      </c>
      <c r="N210" s="155">
        <v>23</v>
      </c>
      <c r="O210" s="155">
        <v>22</v>
      </c>
      <c r="P210" s="155">
        <v>26.141566265060199</v>
      </c>
      <c r="Q210" s="155">
        <v>21</v>
      </c>
      <c r="R210" s="155">
        <v>23</v>
      </c>
      <c r="S210" s="155">
        <v>20</v>
      </c>
      <c r="T210" s="155">
        <v>28.9</v>
      </c>
      <c r="U210" s="158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60">
        <v>1</v>
      </c>
    </row>
    <row r="211" spans="1:45">
      <c r="A211" s="50"/>
      <c r="B211" s="30">
        <v>1</v>
      </c>
      <c r="C211" s="19">
        <v>2</v>
      </c>
      <c r="D211" s="161">
        <v>24</v>
      </c>
      <c r="E211" s="161">
        <v>22</v>
      </c>
      <c r="F211" s="166">
        <v>32</v>
      </c>
      <c r="G211" s="161">
        <v>23</v>
      </c>
      <c r="H211" s="166">
        <v>59</v>
      </c>
      <c r="I211" s="161">
        <v>22</v>
      </c>
      <c r="J211" s="162">
        <v>20</v>
      </c>
      <c r="K211" s="161">
        <v>22</v>
      </c>
      <c r="L211" s="161">
        <v>25</v>
      </c>
      <c r="M211" s="161">
        <v>22</v>
      </c>
      <c r="N211" s="161">
        <v>24</v>
      </c>
      <c r="O211" s="161">
        <v>23</v>
      </c>
      <c r="P211" s="161">
        <v>25.1083984375</v>
      </c>
      <c r="Q211" s="161">
        <v>21</v>
      </c>
      <c r="R211" s="161">
        <v>22</v>
      </c>
      <c r="S211" s="161">
        <v>19</v>
      </c>
      <c r="T211" s="161">
        <v>26</v>
      </c>
      <c r="U211" s="158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60" t="e">
        <v>#N/A</v>
      </c>
    </row>
    <row r="212" spans="1:45">
      <c r="A212" s="50"/>
      <c r="B212" s="30">
        <v>1</v>
      </c>
      <c r="C212" s="19">
        <v>3</v>
      </c>
      <c r="D212" s="161">
        <v>26</v>
      </c>
      <c r="E212" s="161">
        <v>22</v>
      </c>
      <c r="F212" s="166">
        <v>33</v>
      </c>
      <c r="G212" s="161">
        <v>23</v>
      </c>
      <c r="H212" s="166">
        <v>59</v>
      </c>
      <c r="I212" s="161">
        <v>22</v>
      </c>
      <c r="J212" s="162">
        <v>25</v>
      </c>
      <c r="K212" s="162">
        <v>23</v>
      </c>
      <c r="L212" s="165">
        <v>25</v>
      </c>
      <c r="M212" s="165">
        <v>22</v>
      </c>
      <c r="N212" s="165">
        <v>24</v>
      </c>
      <c r="O212" s="165">
        <v>22</v>
      </c>
      <c r="P212" s="165">
        <v>25.177290836653398</v>
      </c>
      <c r="Q212" s="165">
        <v>22</v>
      </c>
      <c r="R212" s="165">
        <v>23</v>
      </c>
      <c r="S212" s="165">
        <v>21</v>
      </c>
      <c r="T212" s="165">
        <v>26.4</v>
      </c>
      <c r="U212" s="158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60">
        <v>16</v>
      </c>
    </row>
    <row r="213" spans="1:45">
      <c r="A213" s="50"/>
      <c r="B213" s="30">
        <v>1</v>
      </c>
      <c r="C213" s="19">
        <v>4</v>
      </c>
      <c r="D213" s="161">
        <v>23</v>
      </c>
      <c r="E213" s="161">
        <v>22</v>
      </c>
      <c r="F213" s="166">
        <v>32</v>
      </c>
      <c r="G213" s="161">
        <v>23</v>
      </c>
      <c r="H213" s="166">
        <v>57</v>
      </c>
      <c r="I213" s="161">
        <v>22</v>
      </c>
      <c r="J213" s="162">
        <v>20</v>
      </c>
      <c r="K213" s="162">
        <v>23</v>
      </c>
      <c r="L213" s="165">
        <v>25</v>
      </c>
      <c r="M213" s="165">
        <v>22</v>
      </c>
      <c r="N213" s="165">
        <v>25</v>
      </c>
      <c r="O213" s="165">
        <v>22</v>
      </c>
      <c r="P213" s="165">
        <v>24.870656370656398</v>
      </c>
      <c r="Q213" s="165">
        <v>22</v>
      </c>
      <c r="R213" s="165">
        <v>23</v>
      </c>
      <c r="S213" s="165">
        <v>19</v>
      </c>
      <c r="T213" s="165">
        <v>27.2</v>
      </c>
      <c r="U213" s="158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60">
        <v>23.039906546353219</v>
      </c>
    </row>
    <row r="214" spans="1:45">
      <c r="A214" s="50"/>
      <c r="B214" s="30">
        <v>1</v>
      </c>
      <c r="C214" s="19">
        <v>5</v>
      </c>
      <c r="D214" s="161">
        <v>23</v>
      </c>
      <c r="E214" s="161">
        <v>23</v>
      </c>
      <c r="F214" s="164">
        <v>32</v>
      </c>
      <c r="G214" s="161">
        <v>23</v>
      </c>
      <c r="H214" s="164">
        <v>61</v>
      </c>
      <c r="I214" s="161">
        <v>22</v>
      </c>
      <c r="J214" s="161">
        <v>20</v>
      </c>
      <c r="K214" s="161">
        <v>23</v>
      </c>
      <c r="L214" s="161">
        <v>26</v>
      </c>
      <c r="M214" s="161">
        <v>21</v>
      </c>
      <c r="N214" s="161">
        <v>24</v>
      </c>
      <c r="O214" s="161">
        <v>22</v>
      </c>
      <c r="P214" s="161">
        <v>24.080152671755702</v>
      </c>
      <c r="Q214" s="161">
        <v>22</v>
      </c>
      <c r="R214" s="161">
        <v>23</v>
      </c>
      <c r="S214" s="161">
        <v>20</v>
      </c>
      <c r="T214" s="161">
        <v>27.5</v>
      </c>
      <c r="U214" s="158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68"/>
    </row>
    <row r="215" spans="1:45">
      <c r="A215" s="50"/>
      <c r="B215" s="30">
        <v>1</v>
      </c>
      <c r="C215" s="19">
        <v>6</v>
      </c>
      <c r="D215" s="161">
        <v>25</v>
      </c>
      <c r="E215" s="161">
        <v>23</v>
      </c>
      <c r="F215" s="164">
        <v>31</v>
      </c>
      <c r="G215" s="161">
        <v>23</v>
      </c>
      <c r="H215" s="164">
        <v>60</v>
      </c>
      <c r="I215" s="161">
        <v>22</v>
      </c>
      <c r="J215" s="161">
        <v>20</v>
      </c>
      <c r="K215" s="161">
        <v>23</v>
      </c>
      <c r="L215" s="161">
        <v>25</v>
      </c>
      <c r="M215" s="161">
        <v>21</v>
      </c>
      <c r="N215" s="161">
        <v>26</v>
      </c>
      <c r="O215" s="161">
        <v>22</v>
      </c>
      <c r="P215" s="161">
        <v>25.813524590163901</v>
      </c>
      <c r="Q215" s="161">
        <v>21</v>
      </c>
      <c r="R215" s="161">
        <v>24</v>
      </c>
      <c r="S215" s="161">
        <v>21</v>
      </c>
      <c r="T215" s="161">
        <v>27.4</v>
      </c>
      <c r="U215" s="158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  <c r="AJ215" s="159"/>
      <c r="AK215" s="159"/>
      <c r="AL215" s="159"/>
      <c r="AM215" s="159"/>
      <c r="AN215" s="159"/>
      <c r="AO215" s="159"/>
      <c r="AP215" s="159"/>
      <c r="AQ215" s="159"/>
      <c r="AR215" s="159"/>
      <c r="AS215" s="168"/>
    </row>
    <row r="216" spans="1:45">
      <c r="A216" s="50"/>
      <c r="B216" s="31" t="s">
        <v>197</v>
      </c>
      <c r="C216" s="23"/>
      <c r="D216" s="169">
        <v>24.166666666666668</v>
      </c>
      <c r="E216" s="169">
        <v>22.333333333333332</v>
      </c>
      <c r="F216" s="169">
        <v>32.333333333333336</v>
      </c>
      <c r="G216" s="169">
        <v>23</v>
      </c>
      <c r="H216" s="169">
        <v>59.5</v>
      </c>
      <c r="I216" s="169">
        <v>22</v>
      </c>
      <c r="J216" s="169">
        <v>20.833333333333332</v>
      </c>
      <c r="K216" s="169">
        <v>22.833333333333332</v>
      </c>
      <c r="L216" s="169">
        <v>25.333333333333332</v>
      </c>
      <c r="M216" s="169">
        <v>21.666666666666668</v>
      </c>
      <c r="N216" s="169">
        <v>24.333333333333332</v>
      </c>
      <c r="O216" s="169">
        <v>22.166666666666668</v>
      </c>
      <c r="P216" s="169">
        <v>25.19859819529827</v>
      </c>
      <c r="Q216" s="169">
        <v>21.5</v>
      </c>
      <c r="R216" s="169">
        <v>23</v>
      </c>
      <c r="S216" s="169">
        <v>20</v>
      </c>
      <c r="T216" s="169">
        <v>27.233333333333334</v>
      </c>
      <c r="U216" s="158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68"/>
    </row>
    <row r="217" spans="1:45">
      <c r="A217" s="50"/>
      <c r="B217" s="2" t="s">
        <v>198</v>
      </c>
      <c r="C217" s="46"/>
      <c r="D217" s="165">
        <v>24</v>
      </c>
      <c r="E217" s="165">
        <v>22</v>
      </c>
      <c r="F217" s="165">
        <v>32</v>
      </c>
      <c r="G217" s="165">
        <v>23</v>
      </c>
      <c r="H217" s="165">
        <v>59.5</v>
      </c>
      <c r="I217" s="165">
        <v>22</v>
      </c>
      <c r="J217" s="165">
        <v>20</v>
      </c>
      <c r="K217" s="165">
        <v>23</v>
      </c>
      <c r="L217" s="165">
        <v>25</v>
      </c>
      <c r="M217" s="165">
        <v>22</v>
      </c>
      <c r="N217" s="165">
        <v>24</v>
      </c>
      <c r="O217" s="165">
        <v>22</v>
      </c>
      <c r="P217" s="165">
        <v>25.142844637076699</v>
      </c>
      <c r="Q217" s="165">
        <v>21.5</v>
      </c>
      <c r="R217" s="165">
        <v>23</v>
      </c>
      <c r="S217" s="165">
        <v>20</v>
      </c>
      <c r="T217" s="165">
        <v>27.299999999999997</v>
      </c>
      <c r="U217" s="158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68"/>
    </row>
    <row r="218" spans="1:45">
      <c r="A218" s="50"/>
      <c r="B218" s="2" t="s">
        <v>199</v>
      </c>
      <c r="C218" s="46"/>
      <c r="D218" s="170">
        <v>1.1690451944500122</v>
      </c>
      <c r="E218" s="170">
        <v>0.5163977794943222</v>
      </c>
      <c r="F218" s="170">
        <v>1.0327955589886444</v>
      </c>
      <c r="G218" s="170">
        <v>0</v>
      </c>
      <c r="H218" s="170">
        <v>1.51657508881031</v>
      </c>
      <c r="I218" s="170">
        <v>0</v>
      </c>
      <c r="J218" s="170">
        <v>2.0412414523193152</v>
      </c>
      <c r="K218" s="170">
        <v>0.40824829046386296</v>
      </c>
      <c r="L218" s="170">
        <v>0.5163977794943222</v>
      </c>
      <c r="M218" s="170">
        <v>0.5163977794943222</v>
      </c>
      <c r="N218" s="170">
        <v>1.0327955589886444</v>
      </c>
      <c r="O218" s="170">
        <v>0.40824829046386296</v>
      </c>
      <c r="P218" s="170">
        <v>0.72586217438493339</v>
      </c>
      <c r="Q218" s="170">
        <v>0.54772255750516607</v>
      </c>
      <c r="R218" s="170">
        <v>0.63245553203367588</v>
      </c>
      <c r="S218" s="170">
        <v>0.89442719099991586</v>
      </c>
      <c r="T218" s="170">
        <v>1.0092901796146962</v>
      </c>
      <c r="U218" s="171"/>
      <c r="V218" s="172"/>
      <c r="W218" s="172"/>
      <c r="X218" s="172"/>
      <c r="Y218" s="172"/>
      <c r="Z218" s="172"/>
      <c r="AA218" s="172"/>
      <c r="AB218" s="172"/>
      <c r="AC218" s="172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3"/>
    </row>
    <row r="219" spans="1:45">
      <c r="A219" s="50"/>
      <c r="B219" s="2" t="s">
        <v>87</v>
      </c>
      <c r="C219" s="46"/>
      <c r="D219" s="24">
        <v>4.8374283908276368E-2</v>
      </c>
      <c r="E219" s="24">
        <v>2.3122288634074128E-2</v>
      </c>
      <c r="F219" s="24">
        <v>3.1942130690370441E-2</v>
      </c>
      <c r="G219" s="24">
        <v>0</v>
      </c>
      <c r="H219" s="24">
        <v>2.5488656954795127E-2</v>
      </c>
      <c r="I219" s="24">
        <v>0</v>
      </c>
      <c r="J219" s="24">
        <v>9.7979589711327142E-2</v>
      </c>
      <c r="K219" s="24">
        <v>1.7879487173599839E-2</v>
      </c>
      <c r="L219" s="24">
        <v>2.0384122874775878E-2</v>
      </c>
      <c r="M219" s="24">
        <v>2.3833743668968715E-2</v>
      </c>
      <c r="N219" s="24">
        <v>4.2443653109122376E-2</v>
      </c>
      <c r="O219" s="24">
        <v>1.8417216111151713E-2</v>
      </c>
      <c r="P219" s="24">
        <v>2.880565691627917E-2</v>
      </c>
      <c r="Q219" s="24">
        <v>2.5475467790937956E-2</v>
      </c>
      <c r="R219" s="24">
        <v>2.749806661015982E-2</v>
      </c>
      <c r="S219" s="24">
        <v>4.4721359549995794E-2</v>
      </c>
      <c r="T219" s="24">
        <v>3.7060838908740373E-2</v>
      </c>
      <c r="U219" s="110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8"/>
    </row>
    <row r="220" spans="1:45">
      <c r="A220" s="50"/>
      <c r="B220" s="32" t="s">
        <v>200</v>
      </c>
      <c r="C220" s="46"/>
      <c r="D220" s="24">
        <v>4.8904717475592108E-2</v>
      </c>
      <c r="E220" s="24">
        <v>-3.0667364539797792E-2</v>
      </c>
      <c r="F220" s="24">
        <v>0.40336217372596472</v>
      </c>
      <c r="G220" s="24">
        <v>-1.7320619887468691E-3</v>
      </c>
      <c r="H220" s="24">
        <v>1.5824757526812854</v>
      </c>
      <c r="I220" s="24">
        <v>-4.5135015815323087E-2</v>
      </c>
      <c r="J220" s="24">
        <v>-9.5771795279662064E-2</v>
      </c>
      <c r="K220" s="24">
        <v>-8.9658876265096277E-3</v>
      </c>
      <c r="L220" s="24">
        <v>9.9541496939930862E-2</v>
      </c>
      <c r="M220" s="24">
        <v>-5.9602667090848493E-2</v>
      </c>
      <c r="N220" s="24">
        <v>5.6138543113354755E-2</v>
      </c>
      <c r="O220" s="24">
        <v>-3.7901190177560329E-2</v>
      </c>
      <c r="P220" s="24">
        <v>9.3693593964977673E-2</v>
      </c>
      <c r="Q220" s="24">
        <v>-6.6836492728611252E-2</v>
      </c>
      <c r="R220" s="24">
        <v>-1.7320619887468691E-3</v>
      </c>
      <c r="S220" s="24">
        <v>-0.13194092346847552</v>
      </c>
      <c r="T220" s="24">
        <v>0.18200710921042584</v>
      </c>
      <c r="U220" s="110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8"/>
    </row>
    <row r="221" spans="1:45">
      <c r="B221" s="55"/>
      <c r="C221" s="31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:45">
      <c r="B222" s="58" t="s">
        <v>362</v>
      </c>
      <c r="AS222" s="44" t="s">
        <v>66</v>
      </c>
    </row>
    <row r="223" spans="1:45">
      <c r="A223" s="39" t="s">
        <v>28</v>
      </c>
      <c r="B223" s="29" t="s">
        <v>107</v>
      </c>
      <c r="C223" s="26" t="s">
        <v>108</v>
      </c>
      <c r="D223" s="27" t="s">
        <v>174</v>
      </c>
      <c r="E223" s="28" t="s">
        <v>174</v>
      </c>
      <c r="F223" s="28" t="s">
        <v>174</v>
      </c>
      <c r="G223" s="28" t="s">
        <v>174</v>
      </c>
      <c r="H223" s="28" t="s">
        <v>174</v>
      </c>
      <c r="I223" s="28" t="s">
        <v>174</v>
      </c>
      <c r="J223" s="28" t="s">
        <v>174</v>
      </c>
      <c r="K223" s="28" t="s">
        <v>174</v>
      </c>
      <c r="L223" s="28" t="s">
        <v>174</v>
      </c>
      <c r="M223" s="28" t="s">
        <v>174</v>
      </c>
      <c r="N223" s="28" t="s">
        <v>174</v>
      </c>
      <c r="O223" s="28" t="s">
        <v>174</v>
      </c>
      <c r="P223" s="28" t="s">
        <v>174</v>
      </c>
      <c r="Q223" s="110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>
        <v>1</v>
      </c>
    </row>
    <row r="224" spans="1:45">
      <c r="A224" s="50"/>
      <c r="B224" s="30" t="s">
        <v>175</v>
      </c>
      <c r="C224" s="19" t="s">
        <v>175</v>
      </c>
      <c r="D224" s="108" t="s">
        <v>176</v>
      </c>
      <c r="E224" s="109" t="s">
        <v>177</v>
      </c>
      <c r="F224" s="109" t="s">
        <v>179</v>
      </c>
      <c r="G224" s="109" t="s">
        <v>181</v>
      </c>
      <c r="H224" s="109" t="s">
        <v>182</v>
      </c>
      <c r="I224" s="109" t="s">
        <v>183</v>
      </c>
      <c r="J224" s="109" t="s">
        <v>184</v>
      </c>
      <c r="K224" s="109" t="s">
        <v>185</v>
      </c>
      <c r="L224" s="109" t="s">
        <v>186</v>
      </c>
      <c r="M224" s="109" t="s">
        <v>187</v>
      </c>
      <c r="N224" s="109" t="s">
        <v>189</v>
      </c>
      <c r="O224" s="109" t="s">
        <v>191</v>
      </c>
      <c r="P224" s="109" t="s">
        <v>193</v>
      </c>
      <c r="Q224" s="110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 t="s">
        <v>3</v>
      </c>
    </row>
    <row r="225" spans="1:45">
      <c r="A225" s="50"/>
      <c r="B225" s="30"/>
      <c r="C225" s="19"/>
      <c r="D225" s="20" t="s">
        <v>207</v>
      </c>
      <c r="E225" s="21" t="s">
        <v>207</v>
      </c>
      <c r="F225" s="21" t="s">
        <v>207</v>
      </c>
      <c r="G225" s="21" t="s">
        <v>207</v>
      </c>
      <c r="H225" s="21" t="s">
        <v>207</v>
      </c>
      <c r="I225" s="21" t="s">
        <v>207</v>
      </c>
      <c r="J225" s="21" t="s">
        <v>207</v>
      </c>
      <c r="K225" s="21" t="s">
        <v>207</v>
      </c>
      <c r="L225" s="21" t="s">
        <v>207</v>
      </c>
      <c r="M225" s="21" t="s">
        <v>209</v>
      </c>
      <c r="N225" s="21" t="s">
        <v>207</v>
      </c>
      <c r="O225" s="21" t="s">
        <v>209</v>
      </c>
      <c r="P225" s="21" t="s">
        <v>207</v>
      </c>
      <c r="Q225" s="110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2</v>
      </c>
    </row>
    <row r="226" spans="1:45">
      <c r="A226" s="50"/>
      <c r="B226" s="30"/>
      <c r="C226" s="19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110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3</v>
      </c>
    </row>
    <row r="227" spans="1:45">
      <c r="A227" s="50"/>
      <c r="B227" s="29">
        <v>1</v>
      </c>
      <c r="C227" s="25">
        <v>1</v>
      </c>
      <c r="D227" s="100">
        <v>1.7</v>
      </c>
      <c r="E227" s="33">
        <v>0.83</v>
      </c>
      <c r="F227" s="34">
        <v>0.93</v>
      </c>
      <c r="G227" s="33">
        <v>1</v>
      </c>
      <c r="H227" s="34">
        <v>1.1599999999999999</v>
      </c>
      <c r="I227" s="33">
        <v>0.73</v>
      </c>
      <c r="J227" s="34">
        <v>0.93</v>
      </c>
      <c r="K227" s="33">
        <v>0.89</v>
      </c>
      <c r="L227" s="33">
        <v>0.93</v>
      </c>
      <c r="M227" s="33">
        <v>1.0642570281124499</v>
      </c>
      <c r="N227" s="33">
        <v>1.02</v>
      </c>
      <c r="O227" s="33">
        <v>0.84</v>
      </c>
      <c r="P227" s="33">
        <v>1.29</v>
      </c>
      <c r="Q227" s="110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44">
        <v>1</v>
      </c>
    </row>
    <row r="228" spans="1:45">
      <c r="A228" s="50"/>
      <c r="B228" s="30">
        <v>1</v>
      </c>
      <c r="C228" s="19">
        <v>2</v>
      </c>
      <c r="D228" s="103">
        <v>1.67</v>
      </c>
      <c r="E228" s="21">
        <v>0.83</v>
      </c>
      <c r="F228" s="35">
        <v>0.95</v>
      </c>
      <c r="G228" s="21">
        <v>1</v>
      </c>
      <c r="H228" s="35">
        <v>1.1499999999999999</v>
      </c>
      <c r="I228" s="21">
        <v>0.77</v>
      </c>
      <c r="J228" s="35">
        <v>0.96</v>
      </c>
      <c r="K228" s="21">
        <v>0.87</v>
      </c>
      <c r="L228" s="104">
        <v>1.22</v>
      </c>
      <c r="M228" s="21">
        <v>1.046875</v>
      </c>
      <c r="N228" s="21">
        <v>1.03</v>
      </c>
      <c r="O228" s="21">
        <v>0.91</v>
      </c>
      <c r="P228" s="21">
        <v>1.1000000000000001</v>
      </c>
      <c r="Q228" s="110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44" t="e">
        <v>#N/A</v>
      </c>
    </row>
    <row r="229" spans="1:45">
      <c r="A229" s="50"/>
      <c r="B229" s="30">
        <v>1</v>
      </c>
      <c r="C229" s="19">
        <v>3</v>
      </c>
      <c r="D229" s="103">
        <v>1.74</v>
      </c>
      <c r="E229" s="21">
        <v>0.81</v>
      </c>
      <c r="F229" s="35">
        <v>0.95</v>
      </c>
      <c r="G229" s="21">
        <v>0.98</v>
      </c>
      <c r="H229" s="35">
        <v>1.19</v>
      </c>
      <c r="I229" s="21">
        <v>0.77</v>
      </c>
      <c r="J229" s="35">
        <v>0.93</v>
      </c>
      <c r="K229" s="35">
        <v>0.89</v>
      </c>
      <c r="L229" s="22">
        <v>0.96</v>
      </c>
      <c r="M229" s="22">
        <v>1.0717131474103601</v>
      </c>
      <c r="N229" s="22">
        <v>1.04</v>
      </c>
      <c r="O229" s="22">
        <v>0.86</v>
      </c>
      <c r="P229" s="22">
        <v>1.18</v>
      </c>
      <c r="Q229" s="110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44">
        <v>16</v>
      </c>
    </row>
    <row r="230" spans="1:45">
      <c r="A230" s="50"/>
      <c r="B230" s="30">
        <v>1</v>
      </c>
      <c r="C230" s="19">
        <v>4</v>
      </c>
      <c r="D230" s="103">
        <v>1.65</v>
      </c>
      <c r="E230" s="21">
        <v>0.85</v>
      </c>
      <c r="F230" s="35">
        <v>0.98</v>
      </c>
      <c r="G230" s="21">
        <v>0.98</v>
      </c>
      <c r="H230" s="35">
        <v>1.17</v>
      </c>
      <c r="I230" s="21">
        <v>0.86</v>
      </c>
      <c r="J230" s="35">
        <v>0.93</v>
      </c>
      <c r="K230" s="35">
        <v>0.86</v>
      </c>
      <c r="L230" s="22">
        <v>0.97000000000000008</v>
      </c>
      <c r="M230" s="22">
        <v>1.0598455598455601</v>
      </c>
      <c r="N230" s="22">
        <v>1.05</v>
      </c>
      <c r="O230" s="22">
        <v>0.89</v>
      </c>
      <c r="P230" s="22">
        <v>1.25</v>
      </c>
      <c r="Q230" s="110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44">
        <v>0.97433704236640239</v>
      </c>
    </row>
    <row r="231" spans="1:45">
      <c r="A231" s="50"/>
      <c r="B231" s="30">
        <v>1</v>
      </c>
      <c r="C231" s="19">
        <v>5</v>
      </c>
      <c r="D231" s="103">
        <v>1.58</v>
      </c>
      <c r="E231" s="21">
        <v>0.83</v>
      </c>
      <c r="F231" s="21">
        <v>0.94</v>
      </c>
      <c r="G231" s="21">
        <v>0.96</v>
      </c>
      <c r="H231" s="21">
        <v>1.17</v>
      </c>
      <c r="I231" s="21">
        <v>0.86</v>
      </c>
      <c r="J231" s="21">
        <v>0.95</v>
      </c>
      <c r="K231" s="21">
        <v>0.82</v>
      </c>
      <c r="L231" s="21">
        <v>0.95</v>
      </c>
      <c r="M231" s="21">
        <v>1.07919847328244</v>
      </c>
      <c r="N231" s="21">
        <v>1.02</v>
      </c>
      <c r="O231" s="21">
        <v>0.97000000000000008</v>
      </c>
      <c r="P231" s="21">
        <v>1.24</v>
      </c>
      <c r="Q231" s="11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45"/>
    </row>
    <row r="232" spans="1:45">
      <c r="A232" s="50"/>
      <c r="B232" s="30">
        <v>1</v>
      </c>
      <c r="C232" s="19">
        <v>6</v>
      </c>
      <c r="D232" s="103">
        <v>1.63</v>
      </c>
      <c r="E232" s="104">
        <v>0.88</v>
      </c>
      <c r="F232" s="21">
        <v>0.96</v>
      </c>
      <c r="G232" s="21">
        <v>1.02</v>
      </c>
      <c r="H232" s="21">
        <v>1.18</v>
      </c>
      <c r="I232" s="21">
        <v>0.73</v>
      </c>
      <c r="J232" s="21">
        <v>0.92</v>
      </c>
      <c r="K232" s="21">
        <v>0.91</v>
      </c>
      <c r="L232" s="21">
        <v>0.92</v>
      </c>
      <c r="M232" s="104">
        <v>1.15573770491803</v>
      </c>
      <c r="N232" s="21">
        <v>1.05</v>
      </c>
      <c r="O232" s="21">
        <v>0.9</v>
      </c>
      <c r="P232" s="21">
        <v>1.22</v>
      </c>
      <c r="Q232" s="11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/>
    </row>
    <row r="233" spans="1:45">
      <c r="A233" s="50"/>
      <c r="B233" s="31" t="s">
        <v>197</v>
      </c>
      <c r="C233" s="23"/>
      <c r="D233" s="36">
        <v>1.6616666666666664</v>
      </c>
      <c r="E233" s="36">
        <v>0.83833333333333326</v>
      </c>
      <c r="F233" s="36">
        <v>0.95166666666666666</v>
      </c>
      <c r="G233" s="36">
        <v>0.98999999999999988</v>
      </c>
      <c r="H233" s="36">
        <v>1.17</v>
      </c>
      <c r="I233" s="36">
        <v>0.78666666666666663</v>
      </c>
      <c r="J233" s="36">
        <v>0.93666666666666665</v>
      </c>
      <c r="K233" s="36">
        <v>0.87333333333333341</v>
      </c>
      <c r="L233" s="36">
        <v>0.9916666666666667</v>
      </c>
      <c r="M233" s="36">
        <v>1.0796044855948066</v>
      </c>
      <c r="N233" s="36">
        <v>1.0349999999999999</v>
      </c>
      <c r="O233" s="36">
        <v>0.89500000000000002</v>
      </c>
      <c r="P233" s="36">
        <v>1.2133333333333334</v>
      </c>
      <c r="Q233" s="110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/>
    </row>
    <row r="234" spans="1:45">
      <c r="A234" s="50"/>
      <c r="B234" s="2" t="s">
        <v>198</v>
      </c>
      <c r="C234" s="46"/>
      <c r="D234" s="22">
        <v>1.66</v>
      </c>
      <c r="E234" s="22">
        <v>0.83</v>
      </c>
      <c r="F234" s="22">
        <v>0.95</v>
      </c>
      <c r="G234" s="22">
        <v>0.99</v>
      </c>
      <c r="H234" s="22">
        <v>1.17</v>
      </c>
      <c r="I234" s="22">
        <v>0.77</v>
      </c>
      <c r="J234" s="22">
        <v>0.93</v>
      </c>
      <c r="K234" s="22">
        <v>0.88</v>
      </c>
      <c r="L234" s="22">
        <v>0.95499999999999996</v>
      </c>
      <c r="M234" s="22">
        <v>1.067985087761405</v>
      </c>
      <c r="N234" s="22">
        <v>1.0350000000000001</v>
      </c>
      <c r="O234" s="22">
        <v>0.89500000000000002</v>
      </c>
      <c r="P234" s="22">
        <v>1.23</v>
      </c>
      <c r="Q234" s="110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/>
    </row>
    <row r="235" spans="1:45">
      <c r="A235" s="50"/>
      <c r="B235" s="2" t="s">
        <v>199</v>
      </c>
      <c r="C235" s="46"/>
      <c r="D235" s="37">
        <v>5.5647701360134048E-2</v>
      </c>
      <c r="E235" s="37">
        <v>2.4013884872437163E-2</v>
      </c>
      <c r="F235" s="37">
        <v>1.7224014243685071E-2</v>
      </c>
      <c r="G235" s="37">
        <v>2.0976176963403051E-2</v>
      </c>
      <c r="H235" s="37">
        <v>1.4142135623730963E-2</v>
      </c>
      <c r="I235" s="37">
        <v>5.9553897157672779E-2</v>
      </c>
      <c r="J235" s="37">
        <v>1.5055453054181579E-2</v>
      </c>
      <c r="K235" s="37">
        <v>3.1411250638372683E-2</v>
      </c>
      <c r="L235" s="37">
        <v>0.11338724208069631</v>
      </c>
      <c r="M235" s="37">
        <v>3.8873857472843533E-2</v>
      </c>
      <c r="N235" s="37">
        <v>1.3784048752090234E-2</v>
      </c>
      <c r="O235" s="37">
        <v>4.5055521304275287E-2</v>
      </c>
      <c r="P235" s="37">
        <v>6.6231915770772198E-2</v>
      </c>
      <c r="Q235" s="110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7"/>
    </row>
    <row r="236" spans="1:45">
      <c r="A236" s="50"/>
      <c r="B236" s="2" t="s">
        <v>87</v>
      </c>
      <c r="C236" s="46"/>
      <c r="D236" s="24">
        <v>3.3489088080321396E-2</v>
      </c>
      <c r="E236" s="24">
        <v>2.8644793088394235E-2</v>
      </c>
      <c r="F236" s="24">
        <v>1.8098789047655068E-2</v>
      </c>
      <c r="G236" s="24">
        <v>2.1188057538790963E-2</v>
      </c>
      <c r="H236" s="24">
        <v>1.208729540489826E-2</v>
      </c>
      <c r="I236" s="24">
        <v>7.5704106556363712E-2</v>
      </c>
      <c r="J236" s="24">
        <v>1.6073437424393145E-2</v>
      </c>
      <c r="K236" s="24">
        <v>3.5967080883632839E-2</v>
      </c>
      <c r="L236" s="24">
        <v>0.11434007604776097</v>
      </c>
      <c r="M236" s="24">
        <v>3.6007499034635848E-2</v>
      </c>
      <c r="N236" s="24">
        <v>1.3317921499604092E-2</v>
      </c>
      <c r="O236" s="24">
        <v>5.0341364585782443E-2</v>
      </c>
      <c r="P236" s="24">
        <v>5.4586743767119944E-2</v>
      </c>
      <c r="Q236" s="11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50"/>
      <c r="B237" s="32" t="s">
        <v>200</v>
      </c>
      <c r="C237" s="46"/>
      <c r="D237" s="24">
        <v>0.70543312469258623</v>
      </c>
      <c r="E237" s="24">
        <v>-0.13958589596753168</v>
      </c>
      <c r="F237" s="24">
        <v>-2.3267488265329095E-2</v>
      </c>
      <c r="G237" s="24">
        <v>1.6075502575121581E-2</v>
      </c>
      <c r="H237" s="24">
        <v>0.20081650304332554</v>
      </c>
      <c r="I237" s="24">
        <v>-0.19261340536118277</v>
      </c>
      <c r="J237" s="24">
        <v>-3.8662571637679499E-2</v>
      </c>
      <c r="K237" s="24">
        <v>-0.10366403476538077</v>
      </c>
      <c r="L237" s="24">
        <v>1.7786067394271798E-2</v>
      </c>
      <c r="M237" s="24">
        <v>0.10804007099302915</v>
      </c>
      <c r="N237" s="24">
        <v>6.2260752692172572E-2</v>
      </c>
      <c r="O237" s="24">
        <v>-8.1426692116430277E-2</v>
      </c>
      <c r="P237" s="24">
        <v>0.24529118834122676</v>
      </c>
      <c r="Q237" s="11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55"/>
      <c r="C238" s="31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</row>
    <row r="239" spans="1:45">
      <c r="B239" s="58" t="s">
        <v>363</v>
      </c>
      <c r="AS239" s="44" t="s">
        <v>66</v>
      </c>
    </row>
    <row r="240" spans="1:45">
      <c r="A240" s="39" t="s">
        <v>0</v>
      </c>
      <c r="B240" s="29" t="s">
        <v>107</v>
      </c>
      <c r="C240" s="26" t="s">
        <v>108</v>
      </c>
      <c r="D240" s="27" t="s">
        <v>174</v>
      </c>
      <c r="E240" s="28" t="s">
        <v>174</v>
      </c>
      <c r="F240" s="28" t="s">
        <v>174</v>
      </c>
      <c r="G240" s="28" t="s">
        <v>174</v>
      </c>
      <c r="H240" s="28" t="s">
        <v>174</v>
      </c>
      <c r="I240" s="28" t="s">
        <v>174</v>
      </c>
      <c r="J240" s="28" t="s">
        <v>174</v>
      </c>
      <c r="K240" s="28" t="s">
        <v>174</v>
      </c>
      <c r="L240" s="28" t="s">
        <v>174</v>
      </c>
      <c r="M240" s="28" t="s">
        <v>174</v>
      </c>
      <c r="N240" s="28" t="s">
        <v>174</v>
      </c>
      <c r="O240" s="28" t="s">
        <v>174</v>
      </c>
      <c r="P240" s="28" t="s">
        <v>174</v>
      </c>
      <c r="Q240" s="28" t="s">
        <v>174</v>
      </c>
      <c r="R240" s="28" t="s">
        <v>174</v>
      </c>
      <c r="S240" s="28" t="s">
        <v>174</v>
      </c>
      <c r="T240" s="28" t="s">
        <v>174</v>
      </c>
      <c r="U240" s="28" t="s">
        <v>174</v>
      </c>
      <c r="V240" s="28" t="s">
        <v>174</v>
      </c>
      <c r="W240" s="110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50"/>
      <c r="B241" s="30" t="s">
        <v>175</v>
      </c>
      <c r="C241" s="19" t="s">
        <v>175</v>
      </c>
      <c r="D241" s="108" t="s">
        <v>176</v>
      </c>
      <c r="E241" s="109" t="s">
        <v>177</v>
      </c>
      <c r="F241" s="109" t="s">
        <v>178</v>
      </c>
      <c r="G241" s="109" t="s">
        <v>179</v>
      </c>
      <c r="H241" s="109" t="s">
        <v>206</v>
      </c>
      <c r="I241" s="109" t="s">
        <v>180</v>
      </c>
      <c r="J241" s="109" t="s">
        <v>181</v>
      </c>
      <c r="K241" s="109" t="s">
        <v>182</v>
      </c>
      <c r="L241" s="109" t="s">
        <v>183</v>
      </c>
      <c r="M241" s="109" t="s">
        <v>184</v>
      </c>
      <c r="N241" s="109" t="s">
        <v>185</v>
      </c>
      <c r="O241" s="109" t="s">
        <v>186</v>
      </c>
      <c r="P241" s="109" t="s">
        <v>187</v>
      </c>
      <c r="Q241" s="109" t="s">
        <v>188</v>
      </c>
      <c r="R241" s="109" t="s">
        <v>189</v>
      </c>
      <c r="S241" s="109" t="s">
        <v>190</v>
      </c>
      <c r="T241" s="109" t="s">
        <v>191</v>
      </c>
      <c r="U241" s="109" t="s">
        <v>192</v>
      </c>
      <c r="V241" s="109" t="s">
        <v>193</v>
      </c>
      <c r="W241" s="110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s">
        <v>1</v>
      </c>
    </row>
    <row r="242" spans="1:45">
      <c r="A242" s="50"/>
      <c r="B242" s="30"/>
      <c r="C242" s="19"/>
      <c r="D242" s="20" t="s">
        <v>208</v>
      </c>
      <c r="E242" s="21" t="s">
        <v>207</v>
      </c>
      <c r="F242" s="21" t="s">
        <v>208</v>
      </c>
      <c r="G242" s="21" t="s">
        <v>207</v>
      </c>
      <c r="H242" s="21" t="s">
        <v>208</v>
      </c>
      <c r="I242" s="21" t="s">
        <v>208</v>
      </c>
      <c r="J242" s="21" t="s">
        <v>208</v>
      </c>
      <c r="K242" s="21" t="s">
        <v>207</v>
      </c>
      <c r="L242" s="21" t="s">
        <v>208</v>
      </c>
      <c r="M242" s="21" t="s">
        <v>207</v>
      </c>
      <c r="N242" s="21" t="s">
        <v>208</v>
      </c>
      <c r="O242" s="21" t="s">
        <v>207</v>
      </c>
      <c r="P242" s="21" t="s">
        <v>209</v>
      </c>
      <c r="Q242" s="21" t="s">
        <v>208</v>
      </c>
      <c r="R242" s="21" t="s">
        <v>208</v>
      </c>
      <c r="S242" s="21" t="s">
        <v>208</v>
      </c>
      <c r="T242" s="21" t="s">
        <v>209</v>
      </c>
      <c r="U242" s="21" t="s">
        <v>208</v>
      </c>
      <c r="V242" s="21" t="s">
        <v>207</v>
      </c>
      <c r="W242" s="110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3</v>
      </c>
    </row>
    <row r="243" spans="1:45">
      <c r="A243" s="50"/>
      <c r="B243" s="30"/>
      <c r="C243" s="19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110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3</v>
      </c>
    </row>
    <row r="244" spans="1:45">
      <c r="A244" s="50"/>
      <c r="B244" s="29">
        <v>1</v>
      </c>
      <c r="C244" s="25">
        <v>1</v>
      </c>
      <c r="D244" s="143">
        <v>0.14419999999999999</v>
      </c>
      <c r="E244" s="143">
        <v>0.14300000000000002</v>
      </c>
      <c r="F244" s="144">
        <v>0.14499999999999999</v>
      </c>
      <c r="G244" s="143">
        <v>0.15</v>
      </c>
      <c r="H244" s="144">
        <v>0.14940000000000001</v>
      </c>
      <c r="I244" s="143">
        <v>0.13849999999999998</v>
      </c>
      <c r="J244" s="144">
        <v>0.14699999999999999</v>
      </c>
      <c r="K244" s="143">
        <v>0.13699999999999998</v>
      </c>
      <c r="L244" s="143">
        <v>0.15690000000000001</v>
      </c>
      <c r="M244" s="143">
        <v>0.13649999999999998</v>
      </c>
      <c r="N244" s="143">
        <v>0.151</v>
      </c>
      <c r="O244" s="143">
        <v>0.13899999999999998</v>
      </c>
      <c r="P244" s="143">
        <v>0.15387550200803199</v>
      </c>
      <c r="Q244" s="145">
        <v>0.16720000000000002</v>
      </c>
      <c r="R244" s="143">
        <v>0.13600000000000001</v>
      </c>
      <c r="S244" s="143">
        <v>0.1444</v>
      </c>
      <c r="T244" s="143">
        <v>0.14899999999999999</v>
      </c>
      <c r="U244" s="143">
        <v>0.14299999999999999</v>
      </c>
      <c r="V244" s="143">
        <v>0.14300000000000002</v>
      </c>
      <c r="W244" s="146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8">
        <v>1</v>
      </c>
    </row>
    <row r="245" spans="1:45">
      <c r="A245" s="50"/>
      <c r="B245" s="30">
        <v>1</v>
      </c>
      <c r="C245" s="19">
        <v>2</v>
      </c>
      <c r="D245" s="149">
        <v>0.14250000000000002</v>
      </c>
      <c r="E245" s="149">
        <v>0.14200000000000002</v>
      </c>
      <c r="F245" s="153">
        <v>0.14150000000000001</v>
      </c>
      <c r="G245" s="149">
        <v>0.14799999999999999</v>
      </c>
      <c r="H245" s="153">
        <v>0.14879999999999999</v>
      </c>
      <c r="I245" s="149">
        <v>0.13799999999999998</v>
      </c>
      <c r="J245" s="153">
        <v>0.14599999999999999</v>
      </c>
      <c r="K245" s="149">
        <v>0.13250000000000001</v>
      </c>
      <c r="L245" s="149">
        <v>0.15540000000000001</v>
      </c>
      <c r="M245" s="149">
        <v>0.13699999999999998</v>
      </c>
      <c r="N245" s="149">
        <v>0.14599999999999999</v>
      </c>
      <c r="O245" s="149">
        <v>0.14400000000000002</v>
      </c>
      <c r="P245" s="149">
        <v>0.150478515625</v>
      </c>
      <c r="Q245" s="152">
        <v>0.16830000000000001</v>
      </c>
      <c r="R245" s="149">
        <v>0.13400000000000001</v>
      </c>
      <c r="S245" s="149">
        <v>0.1371</v>
      </c>
      <c r="T245" s="149">
        <v>0.154</v>
      </c>
      <c r="U245" s="149">
        <v>0.14199999999999999</v>
      </c>
      <c r="V245" s="149">
        <v>0.13999999999999999</v>
      </c>
      <c r="W245" s="146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8" t="e">
        <v>#N/A</v>
      </c>
    </row>
    <row r="246" spans="1:45">
      <c r="A246" s="50"/>
      <c r="B246" s="30">
        <v>1</v>
      </c>
      <c r="C246" s="19">
        <v>3</v>
      </c>
      <c r="D246" s="149">
        <v>0.14330000000000001</v>
      </c>
      <c r="E246" s="176">
        <v>0.13649999999999998</v>
      </c>
      <c r="F246" s="153">
        <v>0.1444</v>
      </c>
      <c r="G246" s="149">
        <v>0.14799999999999999</v>
      </c>
      <c r="H246" s="153">
        <v>0.15009999999999998</v>
      </c>
      <c r="I246" s="149">
        <v>0.13849999999999998</v>
      </c>
      <c r="J246" s="153">
        <v>0.14699999999999999</v>
      </c>
      <c r="K246" s="153">
        <v>0.13600000000000001</v>
      </c>
      <c r="L246" s="37">
        <v>0.1585</v>
      </c>
      <c r="M246" s="37">
        <v>0.13999999999999999</v>
      </c>
      <c r="N246" s="37">
        <v>0.14799999999999999</v>
      </c>
      <c r="O246" s="37">
        <v>0.13899999999999998</v>
      </c>
      <c r="P246" s="37">
        <v>0.14763944223107603</v>
      </c>
      <c r="Q246" s="150">
        <v>0.16930000000000001</v>
      </c>
      <c r="R246" s="37">
        <v>0.13999999999999999</v>
      </c>
      <c r="S246" s="37">
        <v>0.13780000000000001</v>
      </c>
      <c r="T246" s="37">
        <v>0.152</v>
      </c>
      <c r="U246" s="37">
        <v>0.14399999999999999</v>
      </c>
      <c r="V246" s="37">
        <v>0.13999999999999999</v>
      </c>
      <c r="W246" s="146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8">
        <v>16</v>
      </c>
    </row>
    <row r="247" spans="1:45">
      <c r="A247" s="50"/>
      <c r="B247" s="30">
        <v>1</v>
      </c>
      <c r="C247" s="19">
        <v>4</v>
      </c>
      <c r="D247" s="149">
        <v>0.14220000000000002</v>
      </c>
      <c r="E247" s="149">
        <v>0.14350000000000002</v>
      </c>
      <c r="F247" s="153">
        <v>0.14319999999999999</v>
      </c>
      <c r="G247" s="149">
        <v>0.151</v>
      </c>
      <c r="H247" s="153">
        <v>0.15</v>
      </c>
      <c r="I247" s="149">
        <v>0.13799999999999998</v>
      </c>
      <c r="J247" s="151">
        <v>0.151</v>
      </c>
      <c r="K247" s="153">
        <v>0.13799999999999998</v>
      </c>
      <c r="L247" s="37">
        <v>0.157</v>
      </c>
      <c r="M247" s="37">
        <v>0.13749999999999998</v>
      </c>
      <c r="N247" s="37">
        <v>0.155</v>
      </c>
      <c r="O247" s="37">
        <v>0.14100000000000001</v>
      </c>
      <c r="P247" s="37">
        <v>0.151389961389961</v>
      </c>
      <c r="Q247" s="150">
        <v>0.1673</v>
      </c>
      <c r="R247" s="37">
        <v>0.13200000000000001</v>
      </c>
      <c r="S247" s="37">
        <v>0.14460000000000001</v>
      </c>
      <c r="T247" s="37">
        <v>0.154</v>
      </c>
      <c r="U247" s="37">
        <v>0.14399999999999999</v>
      </c>
      <c r="V247" s="37">
        <v>0.14100000000000001</v>
      </c>
      <c r="W247" s="146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8">
        <v>0.1440563784364369</v>
      </c>
    </row>
    <row r="248" spans="1:45">
      <c r="A248" s="50"/>
      <c r="B248" s="30">
        <v>1</v>
      </c>
      <c r="C248" s="19">
        <v>5</v>
      </c>
      <c r="D248" s="149">
        <v>0.14170000000000002</v>
      </c>
      <c r="E248" s="149">
        <v>0.14549999999999999</v>
      </c>
      <c r="F248" s="149">
        <v>0.14400000000000002</v>
      </c>
      <c r="G248" s="149">
        <v>0.14699999999999999</v>
      </c>
      <c r="H248" s="149">
        <v>0.15009999999999998</v>
      </c>
      <c r="I248" s="149">
        <v>0.13949999999999999</v>
      </c>
      <c r="J248" s="149">
        <v>0.14599999999999999</v>
      </c>
      <c r="K248" s="149">
        <v>0.13550000000000001</v>
      </c>
      <c r="L248" s="149">
        <v>0.15579999999999999</v>
      </c>
      <c r="M248" s="149">
        <v>0.13350000000000001</v>
      </c>
      <c r="N248" s="149">
        <v>0.14499999999999999</v>
      </c>
      <c r="O248" s="149">
        <v>0.14100000000000001</v>
      </c>
      <c r="P248" s="149">
        <v>0.15288167938931299</v>
      </c>
      <c r="Q248" s="152">
        <v>0.16370000000000001</v>
      </c>
      <c r="R248" s="149">
        <v>0.13</v>
      </c>
      <c r="S248" s="149">
        <v>0.1391</v>
      </c>
      <c r="T248" s="149">
        <v>0.155</v>
      </c>
      <c r="U248" s="149">
        <v>0.14499999999999999</v>
      </c>
      <c r="V248" s="149">
        <v>0.13999999999999999</v>
      </c>
      <c r="W248" s="146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47"/>
    </row>
    <row r="249" spans="1:45">
      <c r="A249" s="50"/>
      <c r="B249" s="30">
        <v>1</v>
      </c>
      <c r="C249" s="19">
        <v>6</v>
      </c>
      <c r="D249" s="149">
        <v>0.13919999999999999</v>
      </c>
      <c r="E249" s="149">
        <v>0.14300000000000002</v>
      </c>
      <c r="F249" s="149">
        <v>0.14150000000000001</v>
      </c>
      <c r="G249" s="149">
        <v>0.14799999999999999</v>
      </c>
      <c r="H249" s="149">
        <v>0.14949999999999999</v>
      </c>
      <c r="I249" s="149">
        <v>0.13699999999999998</v>
      </c>
      <c r="J249" s="149">
        <v>0.14599999999999999</v>
      </c>
      <c r="K249" s="149">
        <v>0.13600000000000001</v>
      </c>
      <c r="L249" s="149">
        <v>0.15479999999999999</v>
      </c>
      <c r="M249" s="149">
        <v>0.13300000000000001</v>
      </c>
      <c r="N249" s="149">
        <v>0.153</v>
      </c>
      <c r="O249" s="149">
        <v>0.14100000000000001</v>
      </c>
      <c r="P249" s="149">
        <v>0.15432377049180301</v>
      </c>
      <c r="Q249" s="152">
        <v>0.16600000000000001</v>
      </c>
      <c r="R249" s="149">
        <v>0.129</v>
      </c>
      <c r="S249" s="149">
        <v>0.13470000000000001</v>
      </c>
      <c r="T249" s="149">
        <v>0.152</v>
      </c>
      <c r="U249" s="149">
        <v>0.14299999999999999</v>
      </c>
      <c r="V249" s="149">
        <v>0.14300000000000002</v>
      </c>
      <c r="W249" s="146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47"/>
    </row>
    <row r="250" spans="1:45">
      <c r="A250" s="50"/>
      <c r="B250" s="31" t="s">
        <v>197</v>
      </c>
      <c r="C250" s="23"/>
      <c r="D250" s="154">
        <v>0.14218333333333336</v>
      </c>
      <c r="E250" s="154">
        <v>0.14224999999999999</v>
      </c>
      <c r="F250" s="154">
        <v>0.14326666666666665</v>
      </c>
      <c r="G250" s="154">
        <v>0.14866666666666667</v>
      </c>
      <c r="H250" s="154">
        <v>0.14965000000000001</v>
      </c>
      <c r="I250" s="154">
        <v>0.13824999999999998</v>
      </c>
      <c r="J250" s="154">
        <v>0.14716666666666667</v>
      </c>
      <c r="K250" s="154">
        <v>0.13583333333333333</v>
      </c>
      <c r="L250" s="154">
        <v>0.15640000000000001</v>
      </c>
      <c r="M250" s="154">
        <v>0.13624999999999998</v>
      </c>
      <c r="N250" s="154">
        <v>0.14966666666666667</v>
      </c>
      <c r="O250" s="154">
        <v>0.14083333333333334</v>
      </c>
      <c r="P250" s="154">
        <v>0.15176481185586416</v>
      </c>
      <c r="Q250" s="154">
        <v>0.16696666666666668</v>
      </c>
      <c r="R250" s="154">
        <v>0.13350000000000001</v>
      </c>
      <c r="S250" s="154">
        <v>0.13961666666666669</v>
      </c>
      <c r="T250" s="154">
        <v>0.15266666666666667</v>
      </c>
      <c r="U250" s="154">
        <v>0.14349999999999999</v>
      </c>
      <c r="V250" s="154">
        <v>0.14116666666666669</v>
      </c>
      <c r="W250" s="146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47"/>
    </row>
    <row r="251" spans="1:45">
      <c r="A251" s="50"/>
      <c r="B251" s="2" t="s">
        <v>198</v>
      </c>
      <c r="C251" s="46"/>
      <c r="D251" s="37">
        <v>0.14235000000000003</v>
      </c>
      <c r="E251" s="37">
        <v>0.14300000000000002</v>
      </c>
      <c r="F251" s="37">
        <v>0.14360000000000001</v>
      </c>
      <c r="G251" s="37">
        <v>0.14799999999999999</v>
      </c>
      <c r="H251" s="37">
        <v>0.14974999999999999</v>
      </c>
      <c r="I251" s="37">
        <v>0.13824999999999998</v>
      </c>
      <c r="J251" s="37">
        <v>0.14649999999999999</v>
      </c>
      <c r="K251" s="37">
        <v>0.13600000000000001</v>
      </c>
      <c r="L251" s="37">
        <v>0.15634999999999999</v>
      </c>
      <c r="M251" s="37">
        <v>0.13674999999999998</v>
      </c>
      <c r="N251" s="37">
        <v>0.14949999999999999</v>
      </c>
      <c r="O251" s="37">
        <v>0.14100000000000001</v>
      </c>
      <c r="P251" s="37">
        <v>0.15213582038963699</v>
      </c>
      <c r="Q251" s="37">
        <v>0.16725000000000001</v>
      </c>
      <c r="R251" s="37">
        <v>0.13300000000000001</v>
      </c>
      <c r="S251" s="37">
        <v>0.13845000000000002</v>
      </c>
      <c r="T251" s="37">
        <v>0.153</v>
      </c>
      <c r="U251" s="37">
        <v>0.14349999999999999</v>
      </c>
      <c r="V251" s="37">
        <v>0.14050000000000001</v>
      </c>
      <c r="W251" s="146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47"/>
    </row>
    <row r="252" spans="1:45">
      <c r="A252" s="50"/>
      <c r="B252" s="2" t="s">
        <v>199</v>
      </c>
      <c r="C252" s="46"/>
      <c r="D252" s="37">
        <v>1.7057745063948743E-3</v>
      </c>
      <c r="E252" s="37">
        <v>3.0454884665682192E-3</v>
      </c>
      <c r="F252" s="37">
        <v>1.4881756168768001E-3</v>
      </c>
      <c r="G252" s="37">
        <v>1.5055453054181633E-3</v>
      </c>
      <c r="H252" s="37">
        <v>5.1672042731054982E-4</v>
      </c>
      <c r="I252" s="37">
        <v>8.2158383625774998E-4</v>
      </c>
      <c r="J252" s="37">
        <v>1.9407902170679534E-3</v>
      </c>
      <c r="K252" s="37">
        <v>1.8618986725025173E-3</v>
      </c>
      <c r="L252" s="37">
        <v>1.3371611720357445E-3</v>
      </c>
      <c r="M252" s="37">
        <v>2.6220221204253688E-3</v>
      </c>
      <c r="N252" s="37">
        <v>3.9832984656772447E-3</v>
      </c>
      <c r="O252" s="37">
        <v>1.834847859269731E-3</v>
      </c>
      <c r="P252" s="37">
        <v>2.4925657749645881E-3</v>
      </c>
      <c r="Q252" s="37">
        <v>1.9490168461731309E-3</v>
      </c>
      <c r="R252" s="37">
        <v>4.0865633483405045E-3</v>
      </c>
      <c r="S252" s="37">
        <v>4.0444612331763854E-3</v>
      </c>
      <c r="T252" s="37">
        <v>2.1602468994692888E-3</v>
      </c>
      <c r="U252" s="37">
        <v>1.0488088481701524E-3</v>
      </c>
      <c r="V252" s="37">
        <v>1.471960144387989E-3</v>
      </c>
      <c r="W252" s="110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7"/>
    </row>
    <row r="253" spans="1:45">
      <c r="A253" s="50"/>
      <c r="B253" s="2" t="s">
        <v>87</v>
      </c>
      <c r="C253" s="46"/>
      <c r="D253" s="24">
        <v>1.1997007429808047E-2</v>
      </c>
      <c r="E253" s="24">
        <v>2.1409409255312616E-2</v>
      </c>
      <c r="F253" s="24">
        <v>1.0387451955864125E-2</v>
      </c>
      <c r="G253" s="24">
        <v>1.0126986359314999E-2</v>
      </c>
      <c r="H253" s="24">
        <v>3.4528595209525545E-3</v>
      </c>
      <c r="I253" s="24">
        <v>5.942740226095841E-3</v>
      </c>
      <c r="J253" s="24">
        <v>1.3187702494232978E-2</v>
      </c>
      <c r="K253" s="24">
        <v>1.3707229490816078E-2</v>
      </c>
      <c r="L253" s="24">
        <v>8.5496238621211272E-3</v>
      </c>
      <c r="M253" s="24">
        <v>1.9244199048993535E-2</v>
      </c>
      <c r="N253" s="24">
        <v>2.661446636309963E-2</v>
      </c>
      <c r="O253" s="24">
        <v>1.3028505509607557E-2</v>
      </c>
      <c r="P253" s="24">
        <v>1.642387154495244E-2</v>
      </c>
      <c r="Q253" s="24">
        <v>1.1673089515910147E-2</v>
      </c>
      <c r="R253" s="24">
        <v>3.0610961410790293E-2</v>
      </c>
      <c r="S253" s="24">
        <v>2.8968326846195904E-2</v>
      </c>
      <c r="T253" s="24">
        <v>1.4150088861152547E-2</v>
      </c>
      <c r="U253" s="24">
        <v>7.3087724611160454E-3</v>
      </c>
      <c r="V253" s="24">
        <v>1.0427108460835811E-2</v>
      </c>
      <c r="W253" s="110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8"/>
    </row>
    <row r="254" spans="1:45">
      <c r="A254" s="50"/>
      <c r="B254" s="32" t="s">
        <v>200</v>
      </c>
      <c r="C254" s="46"/>
      <c r="D254" s="24">
        <v>-1.3002167092031947E-2</v>
      </c>
      <c r="E254" s="24">
        <v>-1.2539385315964657E-2</v>
      </c>
      <c r="F254" s="24">
        <v>-5.481963230935305E-3</v>
      </c>
      <c r="G254" s="24">
        <v>3.2003360630532551E-2</v>
      </c>
      <c r="H254" s="24">
        <v>3.8829391827528204E-2</v>
      </c>
      <c r="I254" s="24">
        <v>-4.0306291880014888E-2</v>
      </c>
      <c r="J254" s="24">
        <v>2.1590770669013715E-2</v>
      </c>
      <c r="K254" s="24">
        <v>-5.7082131262461866E-2</v>
      </c>
      <c r="L254" s="24">
        <v>8.5686046654362968E-2</v>
      </c>
      <c r="M254" s="24">
        <v>-5.4189745162040004E-2</v>
      </c>
      <c r="N254" s="24">
        <v>3.8945087271545109E-2</v>
      </c>
      <c r="O254" s="24">
        <v>-2.2373498057399077E-2</v>
      </c>
      <c r="P254" s="24">
        <v>5.3509837628109569E-2</v>
      </c>
      <c r="Q254" s="24">
        <v>0.15903695816106245</v>
      </c>
      <c r="R254" s="24">
        <v>-7.3279493424824427E-2</v>
      </c>
      <c r="S254" s="24">
        <v>-3.0819265470630852E-2</v>
      </c>
      <c r="T254" s="24">
        <v>5.9770267194582782E-2</v>
      </c>
      <c r="U254" s="24">
        <v>-3.8622270146989601E-3</v>
      </c>
      <c r="V254" s="24">
        <v>-2.005958917706141E-2</v>
      </c>
      <c r="W254" s="110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8"/>
    </row>
    <row r="255" spans="1:45">
      <c r="B255" s="55"/>
      <c r="C255" s="31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</row>
    <row r="256" spans="1:45">
      <c r="B256" s="58" t="s">
        <v>364</v>
      </c>
      <c r="AS256" s="44" t="s">
        <v>205</v>
      </c>
    </row>
    <row r="257" spans="1:45">
      <c r="A257" s="39" t="s">
        <v>33</v>
      </c>
      <c r="B257" s="29" t="s">
        <v>107</v>
      </c>
      <c r="C257" s="26" t="s">
        <v>108</v>
      </c>
      <c r="D257" s="27" t="s">
        <v>174</v>
      </c>
      <c r="E257" s="28" t="s">
        <v>174</v>
      </c>
      <c r="F257" s="28" t="s">
        <v>174</v>
      </c>
      <c r="G257" s="28" t="s">
        <v>174</v>
      </c>
      <c r="H257" s="11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1</v>
      </c>
    </row>
    <row r="258" spans="1:45">
      <c r="A258" s="50"/>
      <c r="B258" s="30" t="s">
        <v>175</v>
      </c>
      <c r="C258" s="19" t="s">
        <v>175</v>
      </c>
      <c r="D258" s="108" t="s">
        <v>181</v>
      </c>
      <c r="E258" s="109" t="s">
        <v>183</v>
      </c>
      <c r="F258" s="109" t="s">
        <v>185</v>
      </c>
      <c r="G258" s="109" t="s">
        <v>193</v>
      </c>
      <c r="H258" s="11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 t="s">
        <v>3</v>
      </c>
    </row>
    <row r="259" spans="1:45">
      <c r="A259" s="50"/>
      <c r="B259" s="30"/>
      <c r="C259" s="19"/>
      <c r="D259" s="20" t="s">
        <v>207</v>
      </c>
      <c r="E259" s="21" t="s">
        <v>207</v>
      </c>
      <c r="F259" s="21" t="s">
        <v>207</v>
      </c>
      <c r="G259" s="21" t="s">
        <v>207</v>
      </c>
      <c r="H259" s="11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2</v>
      </c>
    </row>
    <row r="260" spans="1:45">
      <c r="A260" s="50"/>
      <c r="B260" s="30"/>
      <c r="C260" s="19"/>
      <c r="D260" s="41"/>
      <c r="E260" s="41"/>
      <c r="F260" s="41"/>
      <c r="G260" s="41"/>
      <c r="H260" s="11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2</v>
      </c>
    </row>
    <row r="261" spans="1:45">
      <c r="A261" s="50"/>
      <c r="B261" s="29">
        <v>1</v>
      </c>
      <c r="C261" s="25">
        <v>1</v>
      </c>
      <c r="D261" s="33">
        <v>3.09</v>
      </c>
      <c r="E261" s="33">
        <v>3.38</v>
      </c>
      <c r="F261" s="34">
        <v>3.15</v>
      </c>
      <c r="G261" s="33">
        <v>4.26</v>
      </c>
      <c r="H261" s="11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1</v>
      </c>
    </row>
    <row r="262" spans="1:45">
      <c r="A262" s="50"/>
      <c r="B262" s="30">
        <v>1</v>
      </c>
      <c r="C262" s="19">
        <v>2</v>
      </c>
      <c r="D262" s="21">
        <v>3.08</v>
      </c>
      <c r="E262" s="21">
        <v>3.47</v>
      </c>
      <c r="F262" s="35">
        <v>3.17</v>
      </c>
      <c r="G262" s="21">
        <v>4.05</v>
      </c>
      <c r="H262" s="11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2</v>
      </c>
    </row>
    <row r="263" spans="1:45">
      <c r="A263" s="50"/>
      <c r="B263" s="30">
        <v>1</v>
      </c>
      <c r="C263" s="19">
        <v>3</v>
      </c>
      <c r="D263" s="21">
        <v>3.1</v>
      </c>
      <c r="E263" s="21">
        <v>3.5</v>
      </c>
      <c r="F263" s="35">
        <v>3.11</v>
      </c>
      <c r="G263" s="21">
        <v>4.1399999999999997</v>
      </c>
      <c r="H263" s="11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4">
        <v>16</v>
      </c>
    </row>
    <row r="264" spans="1:45">
      <c r="A264" s="50"/>
      <c r="B264" s="30">
        <v>1</v>
      </c>
      <c r="C264" s="19">
        <v>4</v>
      </c>
      <c r="D264" s="21">
        <v>3.05</v>
      </c>
      <c r="E264" s="21">
        <v>3.69</v>
      </c>
      <c r="F264" s="35">
        <v>3.15</v>
      </c>
      <c r="G264" s="21">
        <v>4.16</v>
      </c>
      <c r="H264" s="11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4">
        <v>3.4791666666666701</v>
      </c>
    </row>
    <row r="265" spans="1:45">
      <c r="A265" s="50"/>
      <c r="B265" s="30">
        <v>1</v>
      </c>
      <c r="C265" s="19">
        <v>5</v>
      </c>
      <c r="D265" s="21">
        <v>3</v>
      </c>
      <c r="E265" s="21">
        <v>3.72</v>
      </c>
      <c r="F265" s="21">
        <v>3.07</v>
      </c>
      <c r="G265" s="21">
        <v>4.2300000000000004</v>
      </c>
      <c r="H265" s="11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5"/>
    </row>
    <row r="266" spans="1:45">
      <c r="A266" s="50"/>
      <c r="B266" s="30">
        <v>1</v>
      </c>
      <c r="C266" s="19">
        <v>6</v>
      </c>
      <c r="D266" s="21">
        <v>3.07</v>
      </c>
      <c r="E266" s="21">
        <v>3.34</v>
      </c>
      <c r="F266" s="21">
        <v>3.19</v>
      </c>
      <c r="G266" s="21">
        <v>4.33</v>
      </c>
      <c r="H266" s="11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45"/>
    </row>
    <row r="267" spans="1:45">
      <c r="A267" s="50"/>
      <c r="B267" s="31" t="s">
        <v>197</v>
      </c>
      <c r="C267" s="23"/>
      <c r="D267" s="36">
        <v>3.0649999999999999</v>
      </c>
      <c r="E267" s="36">
        <v>3.5166666666666662</v>
      </c>
      <c r="F267" s="36">
        <v>3.14</v>
      </c>
      <c r="G267" s="36">
        <v>4.1950000000000003</v>
      </c>
      <c r="H267" s="11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45"/>
    </row>
    <row r="268" spans="1:45">
      <c r="A268" s="50"/>
      <c r="B268" s="2" t="s">
        <v>198</v>
      </c>
      <c r="C268" s="46"/>
      <c r="D268" s="22">
        <v>3.0750000000000002</v>
      </c>
      <c r="E268" s="22">
        <v>3.4850000000000003</v>
      </c>
      <c r="F268" s="22">
        <v>3.15</v>
      </c>
      <c r="G268" s="22">
        <v>4.1950000000000003</v>
      </c>
      <c r="H268" s="11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/>
    </row>
    <row r="269" spans="1:45">
      <c r="A269" s="50"/>
      <c r="B269" s="2" t="s">
        <v>199</v>
      </c>
      <c r="C269" s="46"/>
      <c r="D269" s="22">
        <v>3.6193922141707725E-2</v>
      </c>
      <c r="E269" s="22">
        <v>0.15731073284002808</v>
      </c>
      <c r="F269" s="22">
        <v>4.3358966777357635E-2</v>
      </c>
      <c r="G269" s="22">
        <v>9.8944428847712401E-2</v>
      </c>
      <c r="H269" s="177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178"/>
      <c r="AE269" s="178"/>
      <c r="AF269" s="178"/>
      <c r="AG269" s="178"/>
      <c r="AH269" s="178"/>
      <c r="AI269" s="178"/>
      <c r="AJ269" s="178"/>
      <c r="AK269" s="178"/>
      <c r="AL269" s="178"/>
      <c r="AM269" s="178"/>
      <c r="AN269" s="178"/>
      <c r="AO269" s="178"/>
      <c r="AP269" s="178"/>
      <c r="AQ269" s="178"/>
      <c r="AR269" s="178"/>
      <c r="AS269" s="45"/>
    </row>
    <row r="270" spans="1:45">
      <c r="A270" s="50"/>
      <c r="B270" s="2" t="s">
        <v>87</v>
      </c>
      <c r="C270" s="46"/>
      <c r="D270" s="24">
        <v>1.1808783733020465E-2</v>
      </c>
      <c r="E270" s="24">
        <v>4.4732909812330267E-2</v>
      </c>
      <c r="F270" s="24">
        <v>1.3808588145655297E-2</v>
      </c>
      <c r="G270" s="24">
        <v>2.3586276244985077E-2</v>
      </c>
      <c r="H270" s="11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8"/>
    </row>
    <row r="271" spans="1:45">
      <c r="A271" s="50"/>
      <c r="B271" s="32" t="s">
        <v>200</v>
      </c>
      <c r="C271" s="46"/>
      <c r="D271" s="24">
        <v>-0.11904191616766557</v>
      </c>
      <c r="E271" s="24">
        <v>1.0778443113771408E-2</v>
      </c>
      <c r="F271" s="24">
        <v>-9.7485029940120649E-2</v>
      </c>
      <c r="G271" s="24">
        <v>0.20574850299401093</v>
      </c>
      <c r="H271" s="11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8"/>
    </row>
    <row r="272" spans="1:45">
      <c r="B272" s="55"/>
      <c r="C272" s="31"/>
      <c r="D272" s="43"/>
      <c r="E272" s="43"/>
      <c r="F272" s="43"/>
      <c r="G272" s="43"/>
    </row>
    <row r="273" spans="1:45">
      <c r="B273" s="58" t="s">
        <v>365</v>
      </c>
      <c r="AS273" s="44" t="s">
        <v>205</v>
      </c>
    </row>
    <row r="274" spans="1:45">
      <c r="A274" s="39" t="s">
        <v>36</v>
      </c>
      <c r="B274" s="29" t="s">
        <v>107</v>
      </c>
      <c r="C274" s="26" t="s">
        <v>108</v>
      </c>
      <c r="D274" s="27" t="s">
        <v>174</v>
      </c>
      <c r="E274" s="28" t="s">
        <v>174</v>
      </c>
      <c r="F274" s="28" t="s">
        <v>174</v>
      </c>
      <c r="G274" s="28" t="s">
        <v>174</v>
      </c>
      <c r="H274" s="11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1</v>
      </c>
    </row>
    <row r="275" spans="1:45">
      <c r="A275" s="50"/>
      <c r="B275" s="30" t="s">
        <v>175</v>
      </c>
      <c r="C275" s="19" t="s">
        <v>175</v>
      </c>
      <c r="D275" s="108" t="s">
        <v>181</v>
      </c>
      <c r="E275" s="109" t="s">
        <v>183</v>
      </c>
      <c r="F275" s="109" t="s">
        <v>185</v>
      </c>
      <c r="G275" s="109" t="s">
        <v>193</v>
      </c>
      <c r="H275" s="11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 t="s">
        <v>3</v>
      </c>
    </row>
    <row r="276" spans="1:45">
      <c r="A276" s="50"/>
      <c r="B276" s="30"/>
      <c r="C276" s="19"/>
      <c r="D276" s="20" t="s">
        <v>207</v>
      </c>
      <c r="E276" s="21" t="s">
        <v>207</v>
      </c>
      <c r="F276" s="21" t="s">
        <v>207</v>
      </c>
      <c r="G276" s="21" t="s">
        <v>207</v>
      </c>
      <c r="H276" s="11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2</v>
      </c>
    </row>
    <row r="277" spans="1:45">
      <c r="A277" s="50"/>
      <c r="B277" s="30"/>
      <c r="C277" s="19"/>
      <c r="D277" s="41"/>
      <c r="E277" s="41"/>
      <c r="F277" s="41"/>
      <c r="G277" s="41"/>
      <c r="H277" s="11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2</v>
      </c>
    </row>
    <row r="278" spans="1:45">
      <c r="A278" s="50"/>
      <c r="B278" s="29">
        <v>1</v>
      </c>
      <c r="C278" s="25">
        <v>1</v>
      </c>
      <c r="D278" s="33">
        <v>1.59</v>
      </c>
      <c r="E278" s="33">
        <v>1.71</v>
      </c>
      <c r="F278" s="34">
        <v>1.63</v>
      </c>
      <c r="G278" s="33">
        <v>2.1</v>
      </c>
      <c r="H278" s="11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</v>
      </c>
    </row>
    <row r="279" spans="1:45">
      <c r="A279" s="50"/>
      <c r="B279" s="30">
        <v>1</v>
      </c>
      <c r="C279" s="19">
        <v>2</v>
      </c>
      <c r="D279" s="21">
        <v>1.53</v>
      </c>
      <c r="E279" s="21">
        <v>1.77</v>
      </c>
      <c r="F279" s="35">
        <v>1.63</v>
      </c>
      <c r="G279" s="21">
        <v>2</v>
      </c>
      <c r="H279" s="11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3</v>
      </c>
    </row>
    <row r="280" spans="1:45">
      <c r="A280" s="50"/>
      <c r="B280" s="30">
        <v>1</v>
      </c>
      <c r="C280" s="19">
        <v>3</v>
      </c>
      <c r="D280" s="21">
        <v>1.59</v>
      </c>
      <c r="E280" s="21">
        <v>1.8</v>
      </c>
      <c r="F280" s="35">
        <v>1.62</v>
      </c>
      <c r="G280" s="21">
        <v>2.1</v>
      </c>
      <c r="H280" s="11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16</v>
      </c>
    </row>
    <row r="281" spans="1:45">
      <c r="A281" s="50"/>
      <c r="B281" s="30">
        <v>1</v>
      </c>
      <c r="C281" s="19">
        <v>4</v>
      </c>
      <c r="D281" s="21">
        <v>1.57</v>
      </c>
      <c r="E281" s="21">
        <v>1.92</v>
      </c>
      <c r="F281" s="35">
        <v>1.64</v>
      </c>
      <c r="G281" s="21">
        <v>2</v>
      </c>
      <c r="H281" s="11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44">
        <v>1.76291666666667</v>
      </c>
    </row>
    <row r="282" spans="1:45">
      <c r="A282" s="50"/>
      <c r="B282" s="30">
        <v>1</v>
      </c>
      <c r="C282" s="19">
        <v>5</v>
      </c>
      <c r="D282" s="21">
        <v>1.54</v>
      </c>
      <c r="E282" s="21">
        <v>1.91</v>
      </c>
      <c r="F282" s="21">
        <v>1.57</v>
      </c>
      <c r="G282" s="21">
        <v>2</v>
      </c>
      <c r="H282" s="11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45"/>
    </row>
    <row r="283" spans="1:45">
      <c r="A283" s="50"/>
      <c r="B283" s="30">
        <v>1</v>
      </c>
      <c r="C283" s="19">
        <v>6</v>
      </c>
      <c r="D283" s="21">
        <v>1.54</v>
      </c>
      <c r="E283" s="21">
        <v>1.69</v>
      </c>
      <c r="F283" s="21">
        <v>1.66</v>
      </c>
      <c r="G283" s="21">
        <v>2.2000000000000002</v>
      </c>
      <c r="H283" s="11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45"/>
    </row>
    <row r="284" spans="1:45">
      <c r="A284" s="50"/>
      <c r="B284" s="31" t="s">
        <v>197</v>
      </c>
      <c r="C284" s="23"/>
      <c r="D284" s="36">
        <v>1.5599999999999998</v>
      </c>
      <c r="E284" s="36">
        <v>1.7999999999999998</v>
      </c>
      <c r="F284" s="36">
        <v>1.625</v>
      </c>
      <c r="G284" s="36">
        <v>2.0666666666666664</v>
      </c>
      <c r="H284" s="11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45"/>
    </row>
    <row r="285" spans="1:45">
      <c r="A285" s="50"/>
      <c r="B285" s="2" t="s">
        <v>198</v>
      </c>
      <c r="C285" s="46"/>
      <c r="D285" s="22">
        <v>1.5550000000000002</v>
      </c>
      <c r="E285" s="22">
        <v>1.7850000000000001</v>
      </c>
      <c r="F285" s="22">
        <v>1.63</v>
      </c>
      <c r="G285" s="22">
        <v>2.0499999999999998</v>
      </c>
      <c r="H285" s="11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45"/>
    </row>
    <row r="286" spans="1:45">
      <c r="A286" s="50"/>
      <c r="B286" s="2" t="s">
        <v>199</v>
      </c>
      <c r="C286" s="46"/>
      <c r="D286" s="22">
        <v>2.6832815729997503E-2</v>
      </c>
      <c r="E286" s="22">
        <v>9.7570487341203729E-2</v>
      </c>
      <c r="F286" s="22">
        <v>3.0166206257996649E-2</v>
      </c>
      <c r="G286" s="22">
        <v>8.1649658092772678E-2</v>
      </c>
      <c r="H286" s="177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178"/>
      <c r="AE286" s="178"/>
      <c r="AF286" s="178"/>
      <c r="AG286" s="178"/>
      <c r="AH286" s="178"/>
      <c r="AI286" s="178"/>
      <c r="AJ286" s="178"/>
      <c r="AK286" s="178"/>
      <c r="AL286" s="178"/>
      <c r="AM286" s="178"/>
      <c r="AN286" s="178"/>
      <c r="AO286" s="178"/>
      <c r="AP286" s="178"/>
      <c r="AQ286" s="178"/>
      <c r="AR286" s="178"/>
      <c r="AS286" s="45"/>
    </row>
    <row r="287" spans="1:45">
      <c r="A287" s="50"/>
      <c r="B287" s="2" t="s">
        <v>87</v>
      </c>
      <c r="C287" s="46"/>
      <c r="D287" s="24">
        <v>1.7200522903844554E-2</v>
      </c>
      <c r="E287" s="24">
        <v>5.4205826300668745E-2</v>
      </c>
      <c r="F287" s="24">
        <v>1.8563819235690247E-2</v>
      </c>
      <c r="G287" s="24">
        <v>3.9507899077148072E-2</v>
      </c>
      <c r="H287" s="11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8"/>
    </row>
    <row r="288" spans="1:45">
      <c r="A288" s="50"/>
      <c r="B288" s="32" t="s">
        <v>200</v>
      </c>
      <c r="C288" s="46"/>
      <c r="D288" s="24">
        <v>-0.11510281257386135</v>
      </c>
      <c r="E288" s="24">
        <v>2.1035216260929079E-2</v>
      </c>
      <c r="F288" s="24">
        <v>-7.8232096431105513E-2</v>
      </c>
      <c r="G288" s="24">
        <v>0.17229969274402968</v>
      </c>
      <c r="H288" s="11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8"/>
    </row>
    <row r="289" spans="1:45">
      <c r="B289" s="55"/>
      <c r="C289" s="31"/>
      <c r="D289" s="43"/>
      <c r="E289" s="43"/>
      <c r="F289" s="43"/>
      <c r="G289" s="43"/>
    </row>
    <row r="290" spans="1:45">
      <c r="B290" s="58" t="s">
        <v>366</v>
      </c>
      <c r="AS290" s="44" t="s">
        <v>205</v>
      </c>
    </row>
    <row r="291" spans="1:45">
      <c r="A291" s="39" t="s">
        <v>39</v>
      </c>
      <c r="B291" s="29" t="s">
        <v>107</v>
      </c>
      <c r="C291" s="26" t="s">
        <v>108</v>
      </c>
      <c r="D291" s="27" t="s">
        <v>174</v>
      </c>
      <c r="E291" s="28" t="s">
        <v>174</v>
      </c>
      <c r="F291" s="28" t="s">
        <v>174</v>
      </c>
      <c r="G291" s="28" t="s">
        <v>174</v>
      </c>
      <c r="H291" s="11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>
        <v>1</v>
      </c>
    </row>
    <row r="292" spans="1:45">
      <c r="A292" s="50"/>
      <c r="B292" s="30" t="s">
        <v>175</v>
      </c>
      <c r="C292" s="19" t="s">
        <v>175</v>
      </c>
      <c r="D292" s="108" t="s">
        <v>181</v>
      </c>
      <c r="E292" s="109" t="s">
        <v>183</v>
      </c>
      <c r="F292" s="109" t="s">
        <v>185</v>
      </c>
      <c r="G292" s="109" t="s">
        <v>193</v>
      </c>
      <c r="H292" s="11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 t="s">
        <v>3</v>
      </c>
    </row>
    <row r="293" spans="1:45">
      <c r="A293" s="50"/>
      <c r="B293" s="30"/>
      <c r="C293" s="19"/>
      <c r="D293" s="20" t="s">
        <v>207</v>
      </c>
      <c r="E293" s="21" t="s">
        <v>207</v>
      </c>
      <c r="F293" s="21" t="s">
        <v>207</v>
      </c>
      <c r="G293" s="21" t="s">
        <v>207</v>
      </c>
      <c r="H293" s="11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50"/>
      <c r="B294" s="30"/>
      <c r="C294" s="19"/>
      <c r="D294" s="41"/>
      <c r="E294" s="41"/>
      <c r="F294" s="41"/>
      <c r="G294" s="41"/>
      <c r="H294" s="11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2</v>
      </c>
    </row>
    <row r="295" spans="1:45">
      <c r="A295" s="50"/>
      <c r="B295" s="29">
        <v>1</v>
      </c>
      <c r="C295" s="25">
        <v>1</v>
      </c>
      <c r="D295" s="33">
        <v>1.04</v>
      </c>
      <c r="E295" s="33">
        <v>1.1000000000000001</v>
      </c>
      <c r="F295" s="34">
        <v>1.07</v>
      </c>
      <c r="G295" s="33">
        <v>1.3</v>
      </c>
      <c r="H295" s="11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1</v>
      </c>
    </row>
    <row r="296" spans="1:45">
      <c r="A296" s="50"/>
      <c r="B296" s="30">
        <v>1</v>
      </c>
      <c r="C296" s="19">
        <v>2</v>
      </c>
      <c r="D296" s="21">
        <v>1.01</v>
      </c>
      <c r="E296" s="21">
        <v>1.1299999999999999</v>
      </c>
      <c r="F296" s="35">
        <v>1.04</v>
      </c>
      <c r="G296" s="21">
        <v>1.3</v>
      </c>
      <c r="H296" s="11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4</v>
      </c>
    </row>
    <row r="297" spans="1:45">
      <c r="A297" s="50"/>
      <c r="B297" s="30">
        <v>1</v>
      </c>
      <c r="C297" s="19">
        <v>3</v>
      </c>
      <c r="D297" s="21">
        <v>1.06</v>
      </c>
      <c r="E297" s="21">
        <v>1.1299999999999999</v>
      </c>
      <c r="F297" s="35">
        <v>1.04</v>
      </c>
      <c r="G297" s="21">
        <v>1.3</v>
      </c>
      <c r="H297" s="11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16</v>
      </c>
    </row>
    <row r="298" spans="1:45">
      <c r="A298" s="50"/>
      <c r="B298" s="30">
        <v>1</v>
      </c>
      <c r="C298" s="19">
        <v>4</v>
      </c>
      <c r="D298" s="21">
        <v>1.01</v>
      </c>
      <c r="E298" s="21">
        <v>1.19</v>
      </c>
      <c r="F298" s="35">
        <v>1.06</v>
      </c>
      <c r="G298" s="21">
        <v>1.3</v>
      </c>
      <c r="H298" s="11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1.131</v>
      </c>
    </row>
    <row r="299" spans="1:45">
      <c r="A299" s="50"/>
      <c r="B299" s="30">
        <v>1</v>
      </c>
      <c r="C299" s="19">
        <v>5</v>
      </c>
      <c r="D299" s="21">
        <v>0.99399999999999988</v>
      </c>
      <c r="E299" s="21">
        <v>1.21</v>
      </c>
      <c r="F299" s="21">
        <v>1.03</v>
      </c>
      <c r="G299" s="21">
        <v>1.3</v>
      </c>
      <c r="H299" s="11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45"/>
    </row>
    <row r="300" spans="1:45">
      <c r="A300" s="50"/>
      <c r="B300" s="30">
        <v>1</v>
      </c>
      <c r="C300" s="19">
        <v>6</v>
      </c>
      <c r="D300" s="21">
        <v>1</v>
      </c>
      <c r="E300" s="21">
        <v>1.08</v>
      </c>
      <c r="F300" s="21">
        <v>1.05</v>
      </c>
      <c r="G300" s="21">
        <v>1.4</v>
      </c>
      <c r="H300" s="11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45"/>
    </row>
    <row r="301" spans="1:45">
      <c r="A301" s="50"/>
      <c r="B301" s="31" t="s">
        <v>197</v>
      </c>
      <c r="C301" s="23"/>
      <c r="D301" s="36">
        <v>1.0189999999999999</v>
      </c>
      <c r="E301" s="36">
        <v>1.1399999999999999</v>
      </c>
      <c r="F301" s="36">
        <v>1.0483333333333336</v>
      </c>
      <c r="G301" s="36">
        <v>1.3166666666666667</v>
      </c>
      <c r="H301" s="11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45"/>
    </row>
    <row r="302" spans="1:45">
      <c r="A302" s="50"/>
      <c r="B302" s="2" t="s">
        <v>198</v>
      </c>
      <c r="C302" s="46"/>
      <c r="D302" s="22">
        <v>1.01</v>
      </c>
      <c r="E302" s="22">
        <v>1.1299999999999999</v>
      </c>
      <c r="F302" s="22">
        <v>1.0449999999999999</v>
      </c>
      <c r="G302" s="22">
        <v>1.3</v>
      </c>
      <c r="H302" s="11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45"/>
    </row>
    <row r="303" spans="1:45">
      <c r="A303" s="50"/>
      <c r="B303" s="2" t="s">
        <v>199</v>
      </c>
      <c r="C303" s="46"/>
      <c r="D303" s="22">
        <v>2.5573423705088888E-2</v>
      </c>
      <c r="E303" s="22">
        <v>5.0596442562694022E-2</v>
      </c>
      <c r="F303" s="22">
        <v>1.4719601443879758E-2</v>
      </c>
      <c r="G303" s="22">
        <v>4.0824829046386249E-2</v>
      </c>
      <c r="H303" s="177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8"/>
      <c r="AD303" s="178"/>
      <c r="AE303" s="178"/>
      <c r="AF303" s="178"/>
      <c r="AG303" s="178"/>
      <c r="AH303" s="178"/>
      <c r="AI303" s="178"/>
      <c r="AJ303" s="178"/>
      <c r="AK303" s="178"/>
      <c r="AL303" s="178"/>
      <c r="AM303" s="178"/>
      <c r="AN303" s="178"/>
      <c r="AO303" s="178"/>
      <c r="AP303" s="178"/>
      <c r="AQ303" s="178"/>
      <c r="AR303" s="178"/>
      <c r="AS303" s="45"/>
    </row>
    <row r="304" spans="1:45">
      <c r="A304" s="50"/>
      <c r="B304" s="2" t="s">
        <v>87</v>
      </c>
      <c r="C304" s="46"/>
      <c r="D304" s="24">
        <v>2.5096588523149058E-2</v>
      </c>
      <c r="E304" s="24">
        <v>4.4382844353240372E-2</v>
      </c>
      <c r="F304" s="24">
        <v>1.4040955272381325E-2</v>
      </c>
      <c r="G304" s="24">
        <v>3.1006199275736394E-2</v>
      </c>
      <c r="H304" s="11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8"/>
    </row>
    <row r="305" spans="1:45">
      <c r="A305" s="50"/>
      <c r="B305" s="32" t="s">
        <v>200</v>
      </c>
      <c r="C305" s="46"/>
      <c r="D305" s="24">
        <v>-9.9027409372237085E-2</v>
      </c>
      <c r="E305" s="24">
        <v>7.9575596816974237E-3</v>
      </c>
      <c r="F305" s="24">
        <v>-7.3091659298555656E-2</v>
      </c>
      <c r="G305" s="24">
        <v>0.1641615089890951</v>
      </c>
      <c r="H305" s="11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B306" s="55"/>
      <c r="C306" s="31"/>
      <c r="D306" s="43"/>
      <c r="E306" s="43"/>
      <c r="F306" s="43"/>
      <c r="G306" s="43"/>
    </row>
    <row r="307" spans="1:45">
      <c r="B307" s="58" t="s">
        <v>367</v>
      </c>
      <c r="AS307" s="44" t="s">
        <v>66</v>
      </c>
    </row>
    <row r="308" spans="1:45">
      <c r="A308" s="39" t="s">
        <v>52</v>
      </c>
      <c r="B308" s="29" t="s">
        <v>107</v>
      </c>
      <c r="C308" s="26" t="s">
        <v>108</v>
      </c>
      <c r="D308" s="27" t="s">
        <v>174</v>
      </c>
      <c r="E308" s="28" t="s">
        <v>174</v>
      </c>
      <c r="F308" s="28" t="s">
        <v>174</v>
      </c>
      <c r="G308" s="28" t="s">
        <v>174</v>
      </c>
      <c r="H308" s="28" t="s">
        <v>174</v>
      </c>
      <c r="I308" s="28" t="s">
        <v>174</v>
      </c>
      <c r="J308" s="28" t="s">
        <v>174</v>
      </c>
      <c r="K308" s="28" t="s">
        <v>174</v>
      </c>
      <c r="L308" s="28" t="s">
        <v>174</v>
      </c>
      <c r="M308" s="28" t="s">
        <v>174</v>
      </c>
      <c r="N308" s="28" t="s">
        <v>174</v>
      </c>
      <c r="O308" s="28" t="s">
        <v>174</v>
      </c>
      <c r="P308" s="28" t="s">
        <v>174</v>
      </c>
      <c r="Q308" s="28" t="s">
        <v>174</v>
      </c>
      <c r="R308" s="28" t="s">
        <v>174</v>
      </c>
      <c r="S308" s="28" t="s">
        <v>174</v>
      </c>
      <c r="T308" s="110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50"/>
      <c r="B309" s="30" t="s">
        <v>175</v>
      </c>
      <c r="C309" s="19" t="s">
        <v>175</v>
      </c>
      <c r="D309" s="108" t="s">
        <v>176</v>
      </c>
      <c r="E309" s="109" t="s">
        <v>177</v>
      </c>
      <c r="F309" s="109" t="s">
        <v>178</v>
      </c>
      <c r="G309" s="109" t="s">
        <v>179</v>
      </c>
      <c r="H309" s="109" t="s">
        <v>180</v>
      </c>
      <c r="I309" s="109" t="s">
        <v>181</v>
      </c>
      <c r="J309" s="109" t="s">
        <v>182</v>
      </c>
      <c r="K309" s="109" t="s">
        <v>183</v>
      </c>
      <c r="L309" s="109" t="s">
        <v>184</v>
      </c>
      <c r="M309" s="109" t="s">
        <v>185</v>
      </c>
      <c r="N309" s="109" t="s">
        <v>186</v>
      </c>
      <c r="O309" s="109" t="s">
        <v>187</v>
      </c>
      <c r="P309" s="109" t="s">
        <v>189</v>
      </c>
      <c r="Q309" s="109" t="s">
        <v>191</v>
      </c>
      <c r="R309" s="109" t="s">
        <v>192</v>
      </c>
      <c r="S309" s="109" t="s">
        <v>193</v>
      </c>
      <c r="T309" s="110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50"/>
      <c r="B310" s="30"/>
      <c r="C310" s="19"/>
      <c r="D310" s="20" t="s">
        <v>208</v>
      </c>
      <c r="E310" s="21" t="s">
        <v>207</v>
      </c>
      <c r="F310" s="21" t="s">
        <v>208</v>
      </c>
      <c r="G310" s="21" t="s">
        <v>207</v>
      </c>
      <c r="H310" s="21" t="s">
        <v>208</v>
      </c>
      <c r="I310" s="21" t="s">
        <v>208</v>
      </c>
      <c r="J310" s="21" t="s">
        <v>207</v>
      </c>
      <c r="K310" s="21" t="s">
        <v>208</v>
      </c>
      <c r="L310" s="21" t="s">
        <v>207</v>
      </c>
      <c r="M310" s="21" t="s">
        <v>208</v>
      </c>
      <c r="N310" s="21" t="s">
        <v>207</v>
      </c>
      <c r="O310" s="21" t="s">
        <v>209</v>
      </c>
      <c r="P310" s="21" t="s">
        <v>208</v>
      </c>
      <c r="Q310" s="21" t="s">
        <v>209</v>
      </c>
      <c r="R310" s="21" t="s">
        <v>207</v>
      </c>
      <c r="S310" s="21" t="s">
        <v>207</v>
      </c>
      <c r="T310" s="110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50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110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50"/>
      <c r="B312" s="29">
        <v>1</v>
      </c>
      <c r="C312" s="25">
        <v>1</v>
      </c>
      <c r="D312" s="33">
        <v>3.6900000000000004</v>
      </c>
      <c r="E312" s="33">
        <v>3.55</v>
      </c>
      <c r="F312" s="34">
        <v>4.0536339999999997</v>
      </c>
      <c r="G312" s="33">
        <v>3.61</v>
      </c>
      <c r="H312" s="34">
        <v>3.4000000000000004</v>
      </c>
      <c r="I312" s="33">
        <v>4.0199999999999996</v>
      </c>
      <c r="J312" s="34">
        <v>3.63</v>
      </c>
      <c r="K312" s="33">
        <v>3.94</v>
      </c>
      <c r="L312" s="33">
        <v>3.49</v>
      </c>
      <c r="M312" s="33">
        <v>3.91</v>
      </c>
      <c r="N312" s="33">
        <v>3.63</v>
      </c>
      <c r="O312" s="33">
        <v>3.9066265060241001</v>
      </c>
      <c r="P312" s="33">
        <v>3.73</v>
      </c>
      <c r="Q312" s="33">
        <v>3.9800000000000004</v>
      </c>
      <c r="R312" s="33">
        <v>3.3000000000000003</v>
      </c>
      <c r="S312" s="33">
        <v>3.47</v>
      </c>
      <c r="T312" s="110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50"/>
      <c r="B313" s="30">
        <v>1</v>
      </c>
      <c r="C313" s="19">
        <v>2</v>
      </c>
      <c r="D313" s="21">
        <v>3.63</v>
      </c>
      <c r="E313" s="21">
        <v>3.66</v>
      </c>
      <c r="F313" s="35">
        <v>4.0055329999999998</v>
      </c>
      <c r="G313" s="21">
        <v>3.63</v>
      </c>
      <c r="H313" s="35">
        <v>3.39</v>
      </c>
      <c r="I313" s="21">
        <v>4</v>
      </c>
      <c r="J313" s="35">
        <v>3.6000000000000005</v>
      </c>
      <c r="K313" s="21">
        <v>3.88</v>
      </c>
      <c r="L313" s="21">
        <v>3.52</v>
      </c>
      <c r="M313" s="21">
        <v>4.04</v>
      </c>
      <c r="N313" s="21">
        <v>3.58</v>
      </c>
      <c r="O313" s="21">
        <v>3.8827148437500001</v>
      </c>
      <c r="P313" s="21">
        <v>3.63</v>
      </c>
      <c r="Q313" s="21">
        <v>3.94</v>
      </c>
      <c r="R313" s="21">
        <v>3.19</v>
      </c>
      <c r="S313" s="21">
        <v>3.3300000000000005</v>
      </c>
      <c r="T313" s="110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 t="e">
        <v>#N/A</v>
      </c>
    </row>
    <row r="314" spans="1:45">
      <c r="A314" s="50"/>
      <c r="B314" s="30">
        <v>1</v>
      </c>
      <c r="C314" s="19">
        <v>3</v>
      </c>
      <c r="D314" s="21">
        <v>3.65</v>
      </c>
      <c r="E314" s="21">
        <v>3.55</v>
      </c>
      <c r="F314" s="35">
        <v>4.04</v>
      </c>
      <c r="G314" s="21">
        <v>3.55</v>
      </c>
      <c r="H314" s="35">
        <v>3.4099999999999997</v>
      </c>
      <c r="I314" s="21">
        <v>4.0599999999999996</v>
      </c>
      <c r="J314" s="35">
        <v>3.61</v>
      </c>
      <c r="K314" s="35">
        <v>3.9600000000000004</v>
      </c>
      <c r="L314" s="22">
        <v>3.6000000000000005</v>
      </c>
      <c r="M314" s="22">
        <v>3.9699999999999998</v>
      </c>
      <c r="N314" s="22">
        <v>3.63</v>
      </c>
      <c r="O314" s="22">
        <v>3.7995019920318702</v>
      </c>
      <c r="P314" s="22">
        <v>3.8699999999999997</v>
      </c>
      <c r="Q314" s="22">
        <v>3.8599999999999994</v>
      </c>
      <c r="R314" s="22">
        <v>3.3099999999999996</v>
      </c>
      <c r="S314" s="22">
        <v>3.2400000000000007</v>
      </c>
      <c r="T314" s="110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50"/>
      <c r="B315" s="30">
        <v>1</v>
      </c>
      <c r="C315" s="19">
        <v>4</v>
      </c>
      <c r="D315" s="21">
        <v>3.61</v>
      </c>
      <c r="E315" s="21">
        <v>3.6900000000000004</v>
      </c>
      <c r="F315" s="35">
        <v>4.0305989999999996</v>
      </c>
      <c r="G315" s="21">
        <v>3.6000000000000005</v>
      </c>
      <c r="H315" s="35">
        <v>3.4000000000000004</v>
      </c>
      <c r="I315" s="21">
        <v>4.08</v>
      </c>
      <c r="J315" s="35">
        <v>3.63</v>
      </c>
      <c r="K315" s="35">
        <v>3.92</v>
      </c>
      <c r="L315" s="22">
        <v>3.56</v>
      </c>
      <c r="M315" s="22">
        <v>4.21</v>
      </c>
      <c r="N315" s="22">
        <v>3.6699999999999995</v>
      </c>
      <c r="O315" s="22">
        <v>3.8401544401544396</v>
      </c>
      <c r="P315" s="22">
        <v>3.7199999999999998</v>
      </c>
      <c r="Q315" s="22">
        <v>3.8699999999999997</v>
      </c>
      <c r="R315" s="22">
        <v>3.1400000000000006</v>
      </c>
      <c r="S315" s="22">
        <v>3.35</v>
      </c>
      <c r="T315" s="110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3.6966395785501467</v>
      </c>
    </row>
    <row r="316" spans="1:45">
      <c r="A316" s="50"/>
      <c r="B316" s="30">
        <v>1</v>
      </c>
      <c r="C316" s="19">
        <v>5</v>
      </c>
      <c r="D316" s="21">
        <v>3.63</v>
      </c>
      <c r="E316" s="21">
        <v>3.73</v>
      </c>
      <c r="F316" s="21">
        <v>4.0604500000000003</v>
      </c>
      <c r="G316" s="21">
        <v>3.51</v>
      </c>
      <c r="H316" s="21">
        <v>3.5000000000000004</v>
      </c>
      <c r="I316" s="21">
        <v>4.05</v>
      </c>
      <c r="J316" s="21">
        <v>3.64</v>
      </c>
      <c r="K316" s="21">
        <v>3.91</v>
      </c>
      <c r="L316" s="21">
        <v>3.4099999999999997</v>
      </c>
      <c r="M316" s="21">
        <v>3.93</v>
      </c>
      <c r="N316" s="21">
        <v>3.66</v>
      </c>
      <c r="O316" s="21">
        <v>3.9347328244274804</v>
      </c>
      <c r="P316" s="21">
        <v>3.65</v>
      </c>
      <c r="Q316" s="21">
        <v>3.9699999999999998</v>
      </c>
      <c r="R316" s="21">
        <v>3.1300000000000003</v>
      </c>
      <c r="S316" s="21">
        <v>3.3099999999999996</v>
      </c>
      <c r="T316" s="110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/>
    </row>
    <row r="317" spans="1:45">
      <c r="A317" s="50"/>
      <c r="B317" s="30">
        <v>1</v>
      </c>
      <c r="C317" s="19">
        <v>6</v>
      </c>
      <c r="D317" s="21">
        <v>3.56</v>
      </c>
      <c r="E317" s="21">
        <v>3.73</v>
      </c>
      <c r="F317" s="21">
        <v>4.0795389999999996</v>
      </c>
      <c r="G317" s="21">
        <v>3.62</v>
      </c>
      <c r="H317" s="21">
        <v>3.46</v>
      </c>
      <c r="I317" s="21">
        <v>3.9800000000000004</v>
      </c>
      <c r="J317" s="21">
        <v>3.58</v>
      </c>
      <c r="K317" s="21">
        <v>3.8899999999999997</v>
      </c>
      <c r="L317" s="21">
        <v>3.46</v>
      </c>
      <c r="M317" s="21">
        <v>4.16</v>
      </c>
      <c r="N317" s="21">
        <v>3.66</v>
      </c>
      <c r="O317" s="21">
        <v>3.9339139344262302</v>
      </c>
      <c r="P317" s="21">
        <v>3.5900000000000003</v>
      </c>
      <c r="Q317" s="21">
        <v>3.94</v>
      </c>
      <c r="R317" s="21">
        <v>3.2</v>
      </c>
      <c r="S317" s="21">
        <v>3.36</v>
      </c>
      <c r="T317" s="110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45"/>
    </row>
    <row r="318" spans="1:45">
      <c r="A318" s="50"/>
      <c r="B318" s="31" t="s">
        <v>197</v>
      </c>
      <c r="C318" s="23"/>
      <c r="D318" s="36">
        <v>3.6283333333333334</v>
      </c>
      <c r="E318" s="36">
        <v>3.6516666666666668</v>
      </c>
      <c r="F318" s="36">
        <v>4.0449591666666658</v>
      </c>
      <c r="G318" s="36">
        <v>3.5866666666666664</v>
      </c>
      <c r="H318" s="36">
        <v>3.4266666666666672</v>
      </c>
      <c r="I318" s="36">
        <v>4.0316666666666663</v>
      </c>
      <c r="J318" s="36">
        <v>3.6149999999999998</v>
      </c>
      <c r="K318" s="36">
        <v>3.9166666666666665</v>
      </c>
      <c r="L318" s="36">
        <v>3.5066666666666664</v>
      </c>
      <c r="M318" s="36">
        <v>4.0366666666666662</v>
      </c>
      <c r="N318" s="36">
        <v>3.6383333333333336</v>
      </c>
      <c r="O318" s="36">
        <v>3.8829407568023533</v>
      </c>
      <c r="P318" s="36">
        <v>3.6983333333333328</v>
      </c>
      <c r="Q318" s="36">
        <v>3.9266666666666663</v>
      </c>
      <c r="R318" s="36">
        <v>3.2116666666666664</v>
      </c>
      <c r="S318" s="36">
        <v>3.3433333333333333</v>
      </c>
      <c r="T318" s="110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45"/>
    </row>
    <row r="319" spans="1:45">
      <c r="A319" s="50"/>
      <c r="B319" s="2" t="s">
        <v>198</v>
      </c>
      <c r="C319" s="46"/>
      <c r="D319" s="22">
        <v>3.63</v>
      </c>
      <c r="E319" s="22">
        <v>3.6750000000000003</v>
      </c>
      <c r="F319" s="22">
        <v>4.0468169999999999</v>
      </c>
      <c r="G319" s="22">
        <v>3.6050000000000004</v>
      </c>
      <c r="H319" s="22">
        <v>3.4050000000000002</v>
      </c>
      <c r="I319" s="22">
        <v>4.0350000000000001</v>
      </c>
      <c r="J319" s="22">
        <v>3.62</v>
      </c>
      <c r="K319" s="22">
        <v>3.915</v>
      </c>
      <c r="L319" s="22">
        <v>3.5049999999999999</v>
      </c>
      <c r="M319" s="22">
        <v>4.0049999999999999</v>
      </c>
      <c r="N319" s="22">
        <v>3.645</v>
      </c>
      <c r="O319" s="22">
        <v>3.8946706748870499</v>
      </c>
      <c r="P319" s="22">
        <v>3.6849999999999996</v>
      </c>
      <c r="Q319" s="22">
        <v>3.94</v>
      </c>
      <c r="R319" s="22">
        <v>3.1950000000000003</v>
      </c>
      <c r="S319" s="22">
        <v>3.3400000000000003</v>
      </c>
      <c r="T319" s="110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5"/>
    </row>
    <row r="320" spans="1:45">
      <c r="A320" s="50"/>
      <c r="B320" s="2" t="s">
        <v>199</v>
      </c>
      <c r="C320" s="46"/>
      <c r="D320" s="37">
        <v>4.3089055068157092E-2</v>
      </c>
      <c r="E320" s="37">
        <v>8.3046171896522039E-2</v>
      </c>
      <c r="F320" s="37">
        <v>2.5675723408828576E-2</v>
      </c>
      <c r="G320" s="37">
        <v>4.6761807778000597E-2</v>
      </c>
      <c r="H320" s="37">
        <v>4.3665394383500901E-2</v>
      </c>
      <c r="I320" s="37">
        <v>3.8166302763912766E-2</v>
      </c>
      <c r="J320" s="37">
        <v>2.2583179581272341E-2</v>
      </c>
      <c r="K320" s="37">
        <v>3.0110906108363422E-2</v>
      </c>
      <c r="L320" s="37">
        <v>6.8605150438335885E-2</v>
      </c>
      <c r="M320" s="37">
        <v>0.12420413304985733</v>
      </c>
      <c r="N320" s="37">
        <v>3.3115957885386037E-2</v>
      </c>
      <c r="O320" s="37">
        <v>5.4100730526644991E-2</v>
      </c>
      <c r="P320" s="37">
        <v>9.9682830350400028E-2</v>
      </c>
      <c r="Q320" s="37">
        <v>5.0464508980735102E-2</v>
      </c>
      <c r="R320" s="37">
        <v>7.730890418746493E-2</v>
      </c>
      <c r="S320" s="37">
        <v>7.5277265270908E-2</v>
      </c>
      <c r="T320" s="110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7"/>
    </row>
    <row r="321" spans="1:45">
      <c r="A321" s="50"/>
      <c r="B321" s="2" t="s">
        <v>87</v>
      </c>
      <c r="C321" s="46"/>
      <c r="D321" s="24">
        <v>1.1875715682542148E-2</v>
      </c>
      <c r="E321" s="24">
        <v>2.2741991391105987E-2</v>
      </c>
      <c r="F321" s="24">
        <v>6.3475853156725933E-3</v>
      </c>
      <c r="G321" s="24">
        <v>1.3037678748513179E-2</v>
      </c>
      <c r="H321" s="24">
        <v>1.2742819372616992E-2</v>
      </c>
      <c r="I321" s="24">
        <v>9.466631524740662E-3</v>
      </c>
      <c r="J321" s="24">
        <v>6.2470759560919343E-3</v>
      </c>
      <c r="K321" s="24">
        <v>7.6878909212842782E-3</v>
      </c>
      <c r="L321" s="24">
        <v>1.9564206398764987E-2</v>
      </c>
      <c r="M321" s="24">
        <v>3.0768984240261938E-2</v>
      </c>
      <c r="N321" s="24">
        <v>9.1019581911276314E-3</v>
      </c>
      <c r="O321" s="24">
        <v>1.3932927107339534E-2</v>
      </c>
      <c r="P321" s="24">
        <v>2.6953446692311863E-2</v>
      </c>
      <c r="Q321" s="24">
        <v>1.2851742524805206E-2</v>
      </c>
      <c r="R321" s="24">
        <v>2.4071272710160335E-2</v>
      </c>
      <c r="S321" s="24">
        <v>2.2515632683222733E-2</v>
      </c>
      <c r="T321" s="110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A322" s="50"/>
      <c r="B322" s="32" t="s">
        <v>200</v>
      </c>
      <c r="C322" s="46"/>
      <c r="D322" s="24">
        <v>-1.8477929418156513E-2</v>
      </c>
      <c r="E322" s="24">
        <v>-1.2165890379044919E-2</v>
      </c>
      <c r="F322" s="24">
        <v>9.4226007354802244E-2</v>
      </c>
      <c r="G322" s="24">
        <v>-2.9749427702284281E-2</v>
      </c>
      <c r="H322" s="24">
        <v>-7.3031981113334643E-2</v>
      </c>
      <c r="I322" s="24">
        <v>9.0630173972199968E-2</v>
      </c>
      <c r="J322" s="24">
        <v>-2.2084808869077377E-2</v>
      </c>
      <c r="K322" s="24">
        <v>5.9520838708007506E-2</v>
      </c>
      <c r="L322" s="24">
        <v>-5.1390704407809573E-2</v>
      </c>
      <c r="M322" s="24">
        <v>9.1982753766295167E-2</v>
      </c>
      <c r="N322" s="24">
        <v>-1.5772769829965783E-2</v>
      </c>
      <c r="O322" s="24">
        <v>5.03974418640174E-2</v>
      </c>
      <c r="P322" s="24">
        <v>4.5818769917804758E-4</v>
      </c>
      <c r="Q322" s="24">
        <v>6.2225998296198126E-2</v>
      </c>
      <c r="R322" s="24">
        <v>-0.13119291225943397</v>
      </c>
      <c r="S322" s="24">
        <v>-9.557497768159029E-2</v>
      </c>
      <c r="T322" s="110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8"/>
    </row>
    <row r="323" spans="1:45">
      <c r="B323" s="55"/>
      <c r="C323" s="31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</row>
    <row r="324" spans="1:45">
      <c r="B324" s="58" t="s">
        <v>368</v>
      </c>
      <c r="AS324" s="44" t="s">
        <v>66</v>
      </c>
    </row>
    <row r="325" spans="1:45">
      <c r="A325" s="39" t="s">
        <v>42</v>
      </c>
      <c r="B325" s="29" t="s">
        <v>107</v>
      </c>
      <c r="C325" s="26" t="s">
        <v>108</v>
      </c>
      <c r="D325" s="27" t="s">
        <v>174</v>
      </c>
      <c r="E325" s="28" t="s">
        <v>174</v>
      </c>
      <c r="F325" s="28" t="s">
        <v>174</v>
      </c>
      <c r="G325" s="28" t="s">
        <v>174</v>
      </c>
      <c r="H325" s="28" t="s">
        <v>174</v>
      </c>
      <c r="I325" s="28" t="s">
        <v>174</v>
      </c>
      <c r="J325" s="28" t="s">
        <v>174</v>
      </c>
      <c r="K325" s="28" t="s">
        <v>174</v>
      </c>
      <c r="L325" s="28" t="s">
        <v>174</v>
      </c>
      <c r="M325" s="28" t="s">
        <v>174</v>
      </c>
      <c r="N325" s="28" t="s">
        <v>174</v>
      </c>
      <c r="O325" s="28" t="s">
        <v>174</v>
      </c>
      <c r="P325" s="28" t="s">
        <v>174</v>
      </c>
      <c r="Q325" s="28" t="s">
        <v>174</v>
      </c>
      <c r="R325" s="28" t="s">
        <v>174</v>
      </c>
      <c r="S325" s="110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4">
        <v>1</v>
      </c>
    </row>
    <row r="326" spans="1:45">
      <c r="A326" s="50"/>
      <c r="B326" s="30" t="s">
        <v>175</v>
      </c>
      <c r="C326" s="19" t="s">
        <v>175</v>
      </c>
      <c r="D326" s="108" t="s">
        <v>176</v>
      </c>
      <c r="E326" s="109" t="s">
        <v>177</v>
      </c>
      <c r="F326" s="109" t="s">
        <v>179</v>
      </c>
      <c r="G326" s="109" t="s">
        <v>180</v>
      </c>
      <c r="H326" s="109" t="s">
        <v>181</v>
      </c>
      <c r="I326" s="109" t="s">
        <v>182</v>
      </c>
      <c r="J326" s="109" t="s">
        <v>183</v>
      </c>
      <c r="K326" s="109" t="s">
        <v>184</v>
      </c>
      <c r="L326" s="109" t="s">
        <v>185</v>
      </c>
      <c r="M326" s="109" t="s">
        <v>186</v>
      </c>
      <c r="N326" s="109" t="s">
        <v>187</v>
      </c>
      <c r="O326" s="109" t="s">
        <v>189</v>
      </c>
      <c r="P326" s="109" t="s">
        <v>191</v>
      </c>
      <c r="Q326" s="109" t="s">
        <v>192</v>
      </c>
      <c r="R326" s="109" t="s">
        <v>193</v>
      </c>
      <c r="S326" s="110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 t="s">
        <v>3</v>
      </c>
    </row>
    <row r="327" spans="1:45">
      <c r="A327" s="50"/>
      <c r="B327" s="30"/>
      <c r="C327" s="19"/>
      <c r="D327" s="20" t="s">
        <v>207</v>
      </c>
      <c r="E327" s="21" t="s">
        <v>207</v>
      </c>
      <c r="F327" s="21" t="s">
        <v>207</v>
      </c>
      <c r="G327" s="21" t="s">
        <v>208</v>
      </c>
      <c r="H327" s="21" t="s">
        <v>207</v>
      </c>
      <c r="I327" s="21" t="s">
        <v>207</v>
      </c>
      <c r="J327" s="21" t="s">
        <v>207</v>
      </c>
      <c r="K327" s="21" t="s">
        <v>207</v>
      </c>
      <c r="L327" s="21" t="s">
        <v>207</v>
      </c>
      <c r="M327" s="21" t="s">
        <v>207</v>
      </c>
      <c r="N327" s="21" t="s">
        <v>209</v>
      </c>
      <c r="O327" s="21" t="s">
        <v>207</v>
      </c>
      <c r="P327" s="21" t="s">
        <v>209</v>
      </c>
      <c r="Q327" s="21" t="s">
        <v>207</v>
      </c>
      <c r="R327" s="21" t="s">
        <v>207</v>
      </c>
      <c r="S327" s="110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>
        <v>1</v>
      </c>
    </row>
    <row r="328" spans="1:45">
      <c r="A328" s="50"/>
      <c r="B328" s="30"/>
      <c r="C328" s="19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110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50"/>
      <c r="B329" s="29">
        <v>1</v>
      </c>
      <c r="C329" s="25">
        <v>1</v>
      </c>
      <c r="D329" s="179">
        <v>3.7</v>
      </c>
      <c r="E329" s="179">
        <v>2.92</v>
      </c>
      <c r="F329" s="180">
        <v>2.98</v>
      </c>
      <c r="G329" s="187" t="s">
        <v>98</v>
      </c>
      <c r="H329" s="191">
        <v>4.5999999999999996</v>
      </c>
      <c r="I329" s="179">
        <v>3.15</v>
      </c>
      <c r="J329" s="180">
        <v>2.5</v>
      </c>
      <c r="K329" s="179">
        <v>3.34</v>
      </c>
      <c r="L329" s="187">
        <v>1.5</v>
      </c>
      <c r="M329" s="179">
        <v>2.95</v>
      </c>
      <c r="N329" s="179">
        <v>2.8654618473895601</v>
      </c>
      <c r="O329" s="179">
        <v>3.2</v>
      </c>
      <c r="P329" s="179">
        <v>3.6</v>
      </c>
      <c r="Q329" s="187">
        <v>2</v>
      </c>
      <c r="R329" s="187">
        <v>7.6499999999999995</v>
      </c>
      <c r="S329" s="171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82">
        <v>1</v>
      </c>
    </row>
    <row r="330" spans="1:45">
      <c r="A330" s="50"/>
      <c r="B330" s="30">
        <v>1</v>
      </c>
      <c r="C330" s="19">
        <v>2</v>
      </c>
      <c r="D330" s="183">
        <v>3.6</v>
      </c>
      <c r="E330" s="183">
        <v>2.87</v>
      </c>
      <c r="F330" s="184">
        <v>2.94</v>
      </c>
      <c r="G330" s="188" t="s">
        <v>98</v>
      </c>
      <c r="H330" s="189">
        <v>4.5999999999999996</v>
      </c>
      <c r="I330" s="183">
        <v>3.17</v>
      </c>
      <c r="J330" s="184">
        <v>2.7</v>
      </c>
      <c r="K330" s="183">
        <v>3.26</v>
      </c>
      <c r="L330" s="188">
        <v>1.4</v>
      </c>
      <c r="M330" s="185">
        <v>3.35</v>
      </c>
      <c r="N330" s="183">
        <v>2.955078125</v>
      </c>
      <c r="O330" s="183">
        <v>3.2</v>
      </c>
      <c r="P330" s="183">
        <v>3.8</v>
      </c>
      <c r="Q330" s="188">
        <v>2</v>
      </c>
      <c r="R330" s="185">
        <v>6.84</v>
      </c>
      <c r="S330" s="171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82" t="e">
        <v>#N/A</v>
      </c>
    </row>
    <row r="331" spans="1:45">
      <c r="A331" s="50"/>
      <c r="B331" s="30">
        <v>1</v>
      </c>
      <c r="C331" s="19">
        <v>3</v>
      </c>
      <c r="D331" s="183">
        <v>3.9</v>
      </c>
      <c r="E331" s="183">
        <v>2.8</v>
      </c>
      <c r="F331" s="184">
        <v>2.94</v>
      </c>
      <c r="G331" s="188" t="s">
        <v>98</v>
      </c>
      <c r="H331" s="189">
        <v>4.5999999999999996</v>
      </c>
      <c r="I331" s="183">
        <v>3.13</v>
      </c>
      <c r="J331" s="184">
        <v>2.7</v>
      </c>
      <c r="K331" s="184">
        <v>3.34</v>
      </c>
      <c r="L331" s="189">
        <v>1.4</v>
      </c>
      <c r="M331" s="170">
        <v>2.98</v>
      </c>
      <c r="N331" s="170">
        <v>2.8007968127490002</v>
      </c>
      <c r="O331" s="170">
        <v>3.2</v>
      </c>
      <c r="P331" s="170">
        <v>3.6</v>
      </c>
      <c r="Q331" s="189">
        <v>2</v>
      </c>
      <c r="R331" s="189">
        <v>7.25</v>
      </c>
      <c r="S331" s="171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82">
        <v>16</v>
      </c>
    </row>
    <row r="332" spans="1:45">
      <c r="A332" s="50"/>
      <c r="B332" s="30">
        <v>1</v>
      </c>
      <c r="C332" s="19">
        <v>4</v>
      </c>
      <c r="D332" s="183">
        <v>3.5</v>
      </c>
      <c r="E332" s="183">
        <v>2.98</v>
      </c>
      <c r="F332" s="184">
        <v>3.02</v>
      </c>
      <c r="G332" s="188" t="s">
        <v>98</v>
      </c>
      <c r="H332" s="189">
        <v>4.5999999999999996</v>
      </c>
      <c r="I332" s="183">
        <v>3.18</v>
      </c>
      <c r="J332" s="184">
        <v>2.9</v>
      </c>
      <c r="K332" s="184">
        <v>3.31</v>
      </c>
      <c r="L332" s="189">
        <v>1.3</v>
      </c>
      <c r="M332" s="170">
        <v>3.04</v>
      </c>
      <c r="N332" s="170">
        <v>2.7750965250965201</v>
      </c>
      <c r="O332" s="170">
        <v>3.2</v>
      </c>
      <c r="P332" s="170">
        <v>3.7</v>
      </c>
      <c r="Q332" s="189">
        <v>2</v>
      </c>
      <c r="R332" s="189">
        <v>7.45</v>
      </c>
      <c r="S332" s="171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82">
        <v>3.1531817859301894</v>
      </c>
    </row>
    <row r="333" spans="1:45">
      <c r="A333" s="50"/>
      <c r="B333" s="30">
        <v>1</v>
      </c>
      <c r="C333" s="19">
        <v>5</v>
      </c>
      <c r="D333" s="183">
        <v>3.5</v>
      </c>
      <c r="E333" s="183">
        <v>2.9</v>
      </c>
      <c r="F333" s="183">
        <v>2.91</v>
      </c>
      <c r="G333" s="188" t="s">
        <v>98</v>
      </c>
      <c r="H333" s="188">
        <v>4.4000000000000004</v>
      </c>
      <c r="I333" s="183">
        <v>3.24</v>
      </c>
      <c r="J333" s="183">
        <v>3</v>
      </c>
      <c r="K333" s="183">
        <v>3.42</v>
      </c>
      <c r="L333" s="188">
        <v>1.2</v>
      </c>
      <c r="M333" s="183">
        <v>2.98</v>
      </c>
      <c r="N333" s="183">
        <v>2.84446564885496</v>
      </c>
      <c r="O333" s="183">
        <v>3.2</v>
      </c>
      <c r="P333" s="183">
        <v>3.9</v>
      </c>
      <c r="Q333" s="188">
        <v>2</v>
      </c>
      <c r="R333" s="188">
        <v>7.5</v>
      </c>
      <c r="S333" s="171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3"/>
    </row>
    <row r="334" spans="1:45">
      <c r="A334" s="50"/>
      <c r="B334" s="30">
        <v>1</v>
      </c>
      <c r="C334" s="19">
        <v>6</v>
      </c>
      <c r="D334" s="183">
        <v>3.5</v>
      </c>
      <c r="E334" s="183">
        <v>3.11</v>
      </c>
      <c r="F334" s="183">
        <v>2.99</v>
      </c>
      <c r="G334" s="188" t="s">
        <v>98</v>
      </c>
      <c r="H334" s="188">
        <v>4.5999999999999996</v>
      </c>
      <c r="I334" s="183">
        <v>3.18</v>
      </c>
      <c r="J334" s="183">
        <v>2.6</v>
      </c>
      <c r="K334" s="183">
        <v>3.32</v>
      </c>
      <c r="L334" s="188">
        <v>1.5</v>
      </c>
      <c r="M334" s="183">
        <v>2.89</v>
      </c>
      <c r="N334" s="183">
        <v>3.04200819672131</v>
      </c>
      <c r="O334" s="183">
        <v>3.2</v>
      </c>
      <c r="P334" s="183">
        <v>3.8</v>
      </c>
      <c r="Q334" s="188">
        <v>2</v>
      </c>
      <c r="R334" s="188">
        <v>7.61</v>
      </c>
      <c r="S334" s="171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73"/>
    </row>
    <row r="335" spans="1:45">
      <c r="A335" s="50"/>
      <c r="B335" s="31" t="s">
        <v>197</v>
      </c>
      <c r="C335" s="23"/>
      <c r="D335" s="186">
        <v>3.6166666666666671</v>
      </c>
      <c r="E335" s="186">
        <v>2.93</v>
      </c>
      <c r="F335" s="186">
        <v>2.9633333333333334</v>
      </c>
      <c r="G335" s="186" t="s">
        <v>416</v>
      </c>
      <c r="H335" s="186">
        <v>4.5666666666666664</v>
      </c>
      <c r="I335" s="186">
        <v>3.1750000000000003</v>
      </c>
      <c r="J335" s="186">
        <v>2.7333333333333338</v>
      </c>
      <c r="K335" s="186">
        <v>3.331666666666667</v>
      </c>
      <c r="L335" s="186">
        <v>1.3833333333333335</v>
      </c>
      <c r="M335" s="186">
        <v>3.0316666666666667</v>
      </c>
      <c r="N335" s="186">
        <v>2.8804845259685585</v>
      </c>
      <c r="O335" s="186">
        <v>3.1999999999999997</v>
      </c>
      <c r="P335" s="186">
        <v>3.7333333333333329</v>
      </c>
      <c r="Q335" s="186">
        <v>2</v>
      </c>
      <c r="R335" s="186">
        <v>7.3833333333333329</v>
      </c>
      <c r="S335" s="171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73"/>
    </row>
    <row r="336" spans="1:45">
      <c r="A336" s="50"/>
      <c r="B336" s="2" t="s">
        <v>198</v>
      </c>
      <c r="C336" s="46"/>
      <c r="D336" s="170">
        <v>3.55</v>
      </c>
      <c r="E336" s="170">
        <v>2.91</v>
      </c>
      <c r="F336" s="170">
        <v>2.96</v>
      </c>
      <c r="G336" s="170" t="s">
        <v>416</v>
      </c>
      <c r="H336" s="170">
        <v>4.5999999999999996</v>
      </c>
      <c r="I336" s="170">
        <v>3.1749999999999998</v>
      </c>
      <c r="J336" s="170">
        <v>2.7</v>
      </c>
      <c r="K336" s="170">
        <v>3.33</v>
      </c>
      <c r="L336" s="170">
        <v>1.4</v>
      </c>
      <c r="M336" s="170">
        <v>2.98</v>
      </c>
      <c r="N336" s="170">
        <v>2.8549637481222598</v>
      </c>
      <c r="O336" s="170">
        <v>3.2</v>
      </c>
      <c r="P336" s="170">
        <v>3.75</v>
      </c>
      <c r="Q336" s="170">
        <v>2</v>
      </c>
      <c r="R336" s="170">
        <v>7.4749999999999996</v>
      </c>
      <c r="S336" s="171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73"/>
    </row>
    <row r="337" spans="1:45">
      <c r="A337" s="50"/>
      <c r="B337" s="2" t="s">
        <v>199</v>
      </c>
      <c r="C337" s="46"/>
      <c r="D337" s="22">
        <v>0.16020819787597221</v>
      </c>
      <c r="E337" s="22">
        <v>0.10620734437881403</v>
      </c>
      <c r="F337" s="22">
        <v>4.033195589934447E-2</v>
      </c>
      <c r="G337" s="22" t="s">
        <v>416</v>
      </c>
      <c r="H337" s="22">
        <v>8.1649658092772318E-2</v>
      </c>
      <c r="I337" s="22">
        <v>3.7282703764614622E-2</v>
      </c>
      <c r="J337" s="22">
        <v>0.18618986725025249</v>
      </c>
      <c r="K337" s="22">
        <v>5.2313159593611526E-2</v>
      </c>
      <c r="L337" s="22">
        <v>0.1169045194450012</v>
      </c>
      <c r="M337" s="22">
        <v>0.1633911462309591</v>
      </c>
      <c r="N337" s="22">
        <v>0.10063190744101642</v>
      </c>
      <c r="O337" s="22">
        <v>4.8647535555904937E-16</v>
      </c>
      <c r="P337" s="22">
        <v>0.12110601416389956</v>
      </c>
      <c r="Q337" s="22">
        <v>0</v>
      </c>
      <c r="R337" s="22">
        <v>0.30117547487580504</v>
      </c>
      <c r="S337" s="177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45"/>
    </row>
    <row r="338" spans="1:45">
      <c r="A338" s="50"/>
      <c r="B338" s="2" t="s">
        <v>87</v>
      </c>
      <c r="C338" s="46"/>
      <c r="D338" s="24">
        <v>4.429719756939323E-2</v>
      </c>
      <c r="E338" s="24">
        <v>3.6248240402325604E-2</v>
      </c>
      <c r="F338" s="24">
        <v>1.361033382430072E-2</v>
      </c>
      <c r="G338" s="24" t="s">
        <v>416</v>
      </c>
      <c r="H338" s="24">
        <v>1.787948717359978E-2</v>
      </c>
      <c r="I338" s="24">
        <v>1.1742583862870746E-2</v>
      </c>
      <c r="J338" s="24">
        <v>6.8118244115946025E-2</v>
      </c>
      <c r="K338" s="24">
        <v>1.5701798777472194E-2</v>
      </c>
      <c r="L338" s="24">
        <v>8.4509291165061104E-2</v>
      </c>
      <c r="M338" s="24">
        <v>5.3894825584703383E-2</v>
      </c>
      <c r="N338" s="24">
        <v>3.4935756999832902E-2</v>
      </c>
      <c r="O338" s="24">
        <v>1.5202354861220294E-16</v>
      </c>
      <c r="P338" s="24">
        <v>3.2439110936758817E-2</v>
      </c>
      <c r="Q338" s="24">
        <v>0</v>
      </c>
      <c r="R338" s="24">
        <v>4.0791260705526647E-2</v>
      </c>
      <c r="S338" s="110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48"/>
    </row>
    <row r="339" spans="1:45">
      <c r="A339" s="50"/>
      <c r="B339" s="32" t="s">
        <v>200</v>
      </c>
      <c r="C339" s="46"/>
      <c r="D339" s="24">
        <v>0.14698958455379696</v>
      </c>
      <c r="E339" s="24">
        <v>-7.077986652277668E-2</v>
      </c>
      <c r="F339" s="24">
        <v>-6.0208533946243925E-2</v>
      </c>
      <c r="G339" s="24" t="s">
        <v>416</v>
      </c>
      <c r="H339" s="24">
        <v>0.4482725629849782</v>
      </c>
      <c r="I339" s="24">
        <v>6.9194279147386517E-3</v>
      </c>
      <c r="J339" s="24">
        <v>-0.13315072872431943</v>
      </c>
      <c r="K339" s="24">
        <v>5.6604691024442433E-2</v>
      </c>
      <c r="L339" s="24">
        <v>-0.56128969807389328</v>
      </c>
      <c r="M339" s="24">
        <v>-3.8537302164351916E-2</v>
      </c>
      <c r="N339" s="24">
        <v>-8.648320283290778E-2</v>
      </c>
      <c r="O339" s="24">
        <v>1.4847927347138024E-2</v>
      </c>
      <c r="P339" s="24">
        <v>0.18398924857166099</v>
      </c>
      <c r="Q339" s="24">
        <v>-0.36572004540803871</v>
      </c>
      <c r="R339" s="24">
        <v>1.3415501657019901</v>
      </c>
      <c r="S339" s="110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48"/>
    </row>
    <row r="340" spans="1:45">
      <c r="B340" s="55"/>
      <c r="C340" s="31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45">
      <c r="B341" s="58" t="s">
        <v>369</v>
      </c>
      <c r="AS341" s="44" t="s">
        <v>205</v>
      </c>
    </row>
    <row r="342" spans="1:45">
      <c r="A342" s="39" t="s">
        <v>5</v>
      </c>
      <c r="B342" s="29" t="s">
        <v>107</v>
      </c>
      <c r="C342" s="26" t="s">
        <v>108</v>
      </c>
      <c r="D342" s="27" t="s">
        <v>174</v>
      </c>
      <c r="E342" s="28" t="s">
        <v>174</v>
      </c>
      <c r="F342" s="28" t="s">
        <v>174</v>
      </c>
      <c r="G342" s="28" t="s">
        <v>174</v>
      </c>
      <c r="H342" s="11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4">
        <v>1</v>
      </c>
    </row>
    <row r="343" spans="1:45">
      <c r="A343" s="50"/>
      <c r="B343" s="30" t="s">
        <v>175</v>
      </c>
      <c r="C343" s="19" t="s">
        <v>175</v>
      </c>
      <c r="D343" s="108" t="s">
        <v>181</v>
      </c>
      <c r="E343" s="109" t="s">
        <v>183</v>
      </c>
      <c r="F343" s="109" t="s">
        <v>185</v>
      </c>
      <c r="G343" s="109" t="s">
        <v>193</v>
      </c>
      <c r="H343" s="11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4" t="s">
        <v>3</v>
      </c>
    </row>
    <row r="344" spans="1:45">
      <c r="A344" s="50"/>
      <c r="B344" s="30"/>
      <c r="C344" s="19"/>
      <c r="D344" s="20" t="s">
        <v>207</v>
      </c>
      <c r="E344" s="21" t="s">
        <v>207</v>
      </c>
      <c r="F344" s="21" t="s">
        <v>207</v>
      </c>
      <c r="G344" s="21" t="s">
        <v>207</v>
      </c>
      <c r="H344" s="11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2</v>
      </c>
    </row>
    <row r="345" spans="1:45">
      <c r="A345" s="50"/>
      <c r="B345" s="30"/>
      <c r="C345" s="19"/>
      <c r="D345" s="41"/>
      <c r="E345" s="41"/>
      <c r="F345" s="41"/>
      <c r="G345" s="41"/>
      <c r="H345" s="11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>
        <v>2</v>
      </c>
    </row>
    <row r="346" spans="1:45">
      <c r="A346" s="50"/>
      <c r="B346" s="29">
        <v>1</v>
      </c>
      <c r="C346" s="25">
        <v>1</v>
      </c>
      <c r="D346" s="33">
        <v>4.38</v>
      </c>
      <c r="E346" s="33">
        <v>5.15</v>
      </c>
      <c r="F346" s="34">
        <v>5.45</v>
      </c>
      <c r="G346" s="33">
        <v>7.6</v>
      </c>
      <c r="H346" s="11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1</v>
      </c>
    </row>
    <row r="347" spans="1:45">
      <c r="A347" s="50"/>
      <c r="B347" s="30">
        <v>1</v>
      </c>
      <c r="C347" s="19">
        <v>2</v>
      </c>
      <c r="D347" s="21">
        <v>4.18</v>
      </c>
      <c r="E347" s="21">
        <v>5.28</v>
      </c>
      <c r="F347" s="35">
        <v>5.29</v>
      </c>
      <c r="G347" s="21">
        <v>7.3</v>
      </c>
      <c r="H347" s="11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5</v>
      </c>
    </row>
    <row r="348" spans="1:45">
      <c r="A348" s="50"/>
      <c r="B348" s="30">
        <v>1</v>
      </c>
      <c r="C348" s="19">
        <v>3</v>
      </c>
      <c r="D348" s="21">
        <v>4.41</v>
      </c>
      <c r="E348" s="21">
        <v>5.2</v>
      </c>
      <c r="F348" s="35">
        <v>5.24</v>
      </c>
      <c r="G348" s="21">
        <v>7.4</v>
      </c>
      <c r="H348" s="11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16</v>
      </c>
    </row>
    <row r="349" spans="1:45">
      <c r="A349" s="50"/>
      <c r="B349" s="30">
        <v>1</v>
      </c>
      <c r="C349" s="19">
        <v>4</v>
      </c>
      <c r="D349" s="21">
        <v>4.26</v>
      </c>
      <c r="E349" s="21">
        <v>5.63</v>
      </c>
      <c r="F349" s="35">
        <v>5.23</v>
      </c>
      <c r="G349" s="21">
        <v>7.5</v>
      </c>
      <c r="H349" s="11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5.6045833333333297</v>
      </c>
    </row>
    <row r="350" spans="1:45">
      <c r="A350" s="50"/>
      <c r="B350" s="30">
        <v>1</v>
      </c>
      <c r="C350" s="19">
        <v>5</v>
      </c>
      <c r="D350" s="21">
        <v>4.22</v>
      </c>
      <c r="E350" s="21">
        <v>5.74</v>
      </c>
      <c r="F350" s="21">
        <v>5.12</v>
      </c>
      <c r="G350" s="21">
        <v>7.6</v>
      </c>
      <c r="H350" s="11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/>
    </row>
    <row r="351" spans="1:45">
      <c r="A351" s="50"/>
      <c r="B351" s="30">
        <v>1</v>
      </c>
      <c r="C351" s="19">
        <v>6</v>
      </c>
      <c r="D351" s="21">
        <v>4.2300000000000004</v>
      </c>
      <c r="E351" s="21">
        <v>5.01</v>
      </c>
      <c r="F351" s="21">
        <v>5.29</v>
      </c>
      <c r="G351" s="21">
        <v>7.8</v>
      </c>
      <c r="H351" s="11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/>
    </row>
    <row r="352" spans="1:45">
      <c r="A352" s="50"/>
      <c r="B352" s="31" t="s">
        <v>197</v>
      </c>
      <c r="C352" s="23"/>
      <c r="D352" s="36">
        <v>4.2799999999999994</v>
      </c>
      <c r="E352" s="36">
        <v>5.335</v>
      </c>
      <c r="F352" s="36">
        <v>5.2700000000000005</v>
      </c>
      <c r="G352" s="36">
        <v>7.5333333333333323</v>
      </c>
      <c r="H352" s="11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/>
    </row>
    <row r="353" spans="1:45">
      <c r="A353" s="50"/>
      <c r="B353" s="2" t="s">
        <v>198</v>
      </c>
      <c r="C353" s="46"/>
      <c r="D353" s="22">
        <v>4.2450000000000001</v>
      </c>
      <c r="E353" s="22">
        <v>5.24</v>
      </c>
      <c r="F353" s="22">
        <v>5.2650000000000006</v>
      </c>
      <c r="G353" s="22">
        <v>7.55</v>
      </c>
      <c r="H353" s="11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5"/>
    </row>
    <row r="354" spans="1:45">
      <c r="A354" s="50"/>
      <c r="B354" s="2" t="s">
        <v>199</v>
      </c>
      <c r="C354" s="46"/>
      <c r="D354" s="22">
        <v>9.3166517590816997E-2</v>
      </c>
      <c r="E354" s="22">
        <v>0.28710625210886653</v>
      </c>
      <c r="F354" s="22">
        <v>0.1078888316740894</v>
      </c>
      <c r="G354" s="22">
        <v>0.17511900715418252</v>
      </c>
      <c r="H354" s="177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178"/>
      <c r="AE354" s="178"/>
      <c r="AF354" s="178"/>
      <c r="AG354" s="178"/>
      <c r="AH354" s="178"/>
      <c r="AI354" s="178"/>
      <c r="AJ354" s="178"/>
      <c r="AK354" s="178"/>
      <c r="AL354" s="178"/>
      <c r="AM354" s="178"/>
      <c r="AN354" s="178"/>
      <c r="AO354" s="178"/>
      <c r="AP354" s="178"/>
      <c r="AQ354" s="178"/>
      <c r="AR354" s="178"/>
      <c r="AS354" s="45"/>
    </row>
    <row r="355" spans="1:45">
      <c r="A355" s="50"/>
      <c r="B355" s="2" t="s">
        <v>87</v>
      </c>
      <c r="C355" s="46"/>
      <c r="D355" s="24">
        <v>2.1767877941779677E-2</v>
      </c>
      <c r="E355" s="24">
        <v>5.3815604893883137E-2</v>
      </c>
      <c r="F355" s="24">
        <v>2.047226407477977E-2</v>
      </c>
      <c r="G355" s="24">
        <v>2.324588590542246E-2</v>
      </c>
      <c r="H355" s="11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48"/>
    </row>
    <row r="356" spans="1:45">
      <c r="A356" s="50"/>
      <c r="B356" s="32" t="s">
        <v>200</v>
      </c>
      <c r="C356" s="46"/>
      <c r="D356" s="24">
        <v>-0.23633930562783401</v>
      </c>
      <c r="E356" s="24">
        <v>-4.8100512973012544E-2</v>
      </c>
      <c r="F356" s="24">
        <v>-5.9698163705300011E-2</v>
      </c>
      <c r="G356" s="24">
        <v>0.344137982306149</v>
      </c>
      <c r="H356" s="11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48"/>
    </row>
    <row r="357" spans="1:45">
      <c r="B357" s="55"/>
      <c r="C357" s="31"/>
      <c r="D357" s="43"/>
      <c r="E357" s="43"/>
      <c r="F357" s="43"/>
      <c r="G357" s="43"/>
    </row>
    <row r="358" spans="1:45">
      <c r="B358" s="58" t="s">
        <v>370</v>
      </c>
      <c r="AS358" s="44" t="s">
        <v>66</v>
      </c>
    </row>
    <row r="359" spans="1:45">
      <c r="A359" s="39" t="s">
        <v>81</v>
      </c>
      <c r="B359" s="29" t="s">
        <v>107</v>
      </c>
      <c r="C359" s="26" t="s">
        <v>108</v>
      </c>
      <c r="D359" s="27" t="s">
        <v>174</v>
      </c>
      <c r="E359" s="28" t="s">
        <v>174</v>
      </c>
      <c r="F359" s="28" t="s">
        <v>174</v>
      </c>
      <c r="G359" s="28" t="s">
        <v>174</v>
      </c>
      <c r="H359" s="28" t="s">
        <v>174</v>
      </c>
      <c r="I359" s="28" t="s">
        <v>174</v>
      </c>
      <c r="J359" s="28" t="s">
        <v>174</v>
      </c>
      <c r="K359" s="28" t="s">
        <v>174</v>
      </c>
      <c r="L359" s="28" t="s">
        <v>174</v>
      </c>
      <c r="M359" s="11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4">
        <v>1</v>
      </c>
    </row>
    <row r="360" spans="1:45">
      <c r="A360" s="50"/>
      <c r="B360" s="30" t="s">
        <v>175</v>
      </c>
      <c r="C360" s="19" t="s">
        <v>175</v>
      </c>
      <c r="D360" s="108" t="s">
        <v>177</v>
      </c>
      <c r="E360" s="109" t="s">
        <v>179</v>
      </c>
      <c r="F360" s="109" t="s">
        <v>182</v>
      </c>
      <c r="G360" s="109" t="s">
        <v>184</v>
      </c>
      <c r="H360" s="109" t="s">
        <v>186</v>
      </c>
      <c r="I360" s="109" t="s">
        <v>187</v>
      </c>
      <c r="J360" s="109" t="s">
        <v>189</v>
      </c>
      <c r="K360" s="109" t="s">
        <v>191</v>
      </c>
      <c r="L360" s="109" t="s">
        <v>193</v>
      </c>
      <c r="M360" s="110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4" t="s">
        <v>3</v>
      </c>
    </row>
    <row r="361" spans="1:45">
      <c r="A361" s="50"/>
      <c r="B361" s="30"/>
      <c r="C361" s="19"/>
      <c r="D361" s="20" t="s">
        <v>207</v>
      </c>
      <c r="E361" s="21" t="s">
        <v>207</v>
      </c>
      <c r="F361" s="21" t="s">
        <v>207</v>
      </c>
      <c r="G361" s="21" t="s">
        <v>207</v>
      </c>
      <c r="H361" s="21" t="s">
        <v>207</v>
      </c>
      <c r="I361" s="21" t="s">
        <v>209</v>
      </c>
      <c r="J361" s="21" t="s">
        <v>207</v>
      </c>
      <c r="K361" s="21" t="s">
        <v>209</v>
      </c>
      <c r="L361" s="21" t="s">
        <v>207</v>
      </c>
      <c r="M361" s="110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4">
        <v>2</v>
      </c>
    </row>
    <row r="362" spans="1:45">
      <c r="A362" s="50"/>
      <c r="B362" s="30"/>
      <c r="C362" s="19"/>
      <c r="D362" s="41"/>
      <c r="E362" s="41"/>
      <c r="F362" s="41"/>
      <c r="G362" s="41"/>
      <c r="H362" s="41"/>
      <c r="I362" s="41"/>
      <c r="J362" s="41"/>
      <c r="K362" s="41"/>
      <c r="L362" s="41"/>
      <c r="M362" s="110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2</v>
      </c>
    </row>
    <row r="363" spans="1:45">
      <c r="A363" s="50"/>
      <c r="B363" s="29">
        <v>1</v>
      </c>
      <c r="C363" s="25">
        <v>1</v>
      </c>
      <c r="D363" s="33">
        <v>0.11</v>
      </c>
      <c r="E363" s="33">
        <v>0.11</v>
      </c>
      <c r="F363" s="34">
        <v>0.13</v>
      </c>
      <c r="G363" s="33">
        <v>0.14000000000000001</v>
      </c>
      <c r="H363" s="34">
        <v>0.08</v>
      </c>
      <c r="I363" s="33">
        <v>8.7349397590361394E-2</v>
      </c>
      <c r="J363" s="34">
        <v>0.1</v>
      </c>
      <c r="K363" s="100">
        <v>0.2</v>
      </c>
      <c r="L363" s="33">
        <v>0.1</v>
      </c>
      <c r="M363" s="110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>
        <v>1</v>
      </c>
    </row>
    <row r="364" spans="1:45">
      <c r="A364" s="50"/>
      <c r="B364" s="30">
        <v>1</v>
      </c>
      <c r="C364" s="19">
        <v>2</v>
      </c>
      <c r="D364" s="21">
        <v>0.12</v>
      </c>
      <c r="E364" s="21">
        <v>0.1</v>
      </c>
      <c r="F364" s="35">
        <v>0.15</v>
      </c>
      <c r="G364" s="21">
        <v>0.15</v>
      </c>
      <c r="H364" s="35">
        <v>0.13</v>
      </c>
      <c r="I364" s="21">
        <v>9.47265625E-2</v>
      </c>
      <c r="J364" s="35">
        <v>0.1</v>
      </c>
      <c r="K364" s="103">
        <v>0.2</v>
      </c>
      <c r="L364" s="21">
        <v>0.1</v>
      </c>
      <c r="M364" s="110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6</v>
      </c>
    </row>
    <row r="365" spans="1:45">
      <c r="A365" s="50"/>
      <c r="B365" s="30">
        <v>1</v>
      </c>
      <c r="C365" s="19">
        <v>3</v>
      </c>
      <c r="D365" s="21">
        <v>0.12</v>
      </c>
      <c r="E365" s="21">
        <v>0.1</v>
      </c>
      <c r="F365" s="35">
        <v>0.13</v>
      </c>
      <c r="G365" s="21">
        <v>0.15</v>
      </c>
      <c r="H365" s="35">
        <v>0.08</v>
      </c>
      <c r="I365" s="21">
        <v>7.2709163346613495E-2</v>
      </c>
      <c r="J365" s="35">
        <v>0.1</v>
      </c>
      <c r="K365" s="101">
        <v>0.2</v>
      </c>
      <c r="L365" s="22">
        <v>0.1</v>
      </c>
      <c r="M365" s="110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16</v>
      </c>
    </row>
    <row r="366" spans="1:45">
      <c r="A366" s="50"/>
      <c r="B366" s="30">
        <v>1</v>
      </c>
      <c r="C366" s="19">
        <v>4</v>
      </c>
      <c r="D366" s="21">
        <v>0.12</v>
      </c>
      <c r="E366" s="21">
        <v>0.11</v>
      </c>
      <c r="F366" s="35">
        <v>0.14000000000000001</v>
      </c>
      <c r="G366" s="21">
        <v>0.14000000000000001</v>
      </c>
      <c r="H366" s="35">
        <v>0.08</v>
      </c>
      <c r="I366" s="21">
        <v>8.7837837837837801E-2</v>
      </c>
      <c r="J366" s="35">
        <v>0.1</v>
      </c>
      <c r="K366" s="101">
        <v>0.2</v>
      </c>
      <c r="L366" s="22">
        <v>0.1</v>
      </c>
      <c r="M366" s="110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0.11001854973185206</v>
      </c>
    </row>
    <row r="367" spans="1:45">
      <c r="A367" s="50"/>
      <c r="B367" s="30">
        <v>1</v>
      </c>
      <c r="C367" s="19">
        <v>5</v>
      </c>
      <c r="D367" s="21">
        <v>0.11</v>
      </c>
      <c r="E367" s="21">
        <v>0.1</v>
      </c>
      <c r="F367" s="21">
        <v>0.13</v>
      </c>
      <c r="G367" s="21">
        <v>0.15</v>
      </c>
      <c r="H367" s="21">
        <v>0.09</v>
      </c>
      <c r="I367" s="21">
        <v>8.0152671755725199E-2</v>
      </c>
      <c r="J367" s="21">
        <v>0.1</v>
      </c>
      <c r="K367" s="103">
        <v>0.2</v>
      </c>
      <c r="L367" s="21">
        <v>0.1</v>
      </c>
      <c r="M367" s="110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/>
    </row>
    <row r="368" spans="1:45">
      <c r="A368" s="50"/>
      <c r="B368" s="30">
        <v>1</v>
      </c>
      <c r="C368" s="19">
        <v>6</v>
      </c>
      <c r="D368" s="21">
        <v>0.13</v>
      </c>
      <c r="E368" s="21">
        <v>0.11</v>
      </c>
      <c r="F368" s="21">
        <v>0.14000000000000001</v>
      </c>
      <c r="G368" s="21">
        <v>0.14000000000000001</v>
      </c>
      <c r="H368" s="21">
        <v>0.08</v>
      </c>
      <c r="I368" s="21">
        <v>8.8114754098360601E-2</v>
      </c>
      <c r="J368" s="21">
        <v>0.1</v>
      </c>
      <c r="K368" s="103">
        <v>0.2</v>
      </c>
      <c r="L368" s="21">
        <v>0.1</v>
      </c>
      <c r="M368" s="110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/>
    </row>
    <row r="369" spans="1:45">
      <c r="A369" s="50"/>
      <c r="B369" s="31" t="s">
        <v>197</v>
      </c>
      <c r="C369" s="23"/>
      <c r="D369" s="36">
        <v>0.11833333333333333</v>
      </c>
      <c r="E369" s="36">
        <v>0.105</v>
      </c>
      <c r="F369" s="36">
        <v>0.13666666666666669</v>
      </c>
      <c r="G369" s="36">
        <v>0.14500000000000002</v>
      </c>
      <c r="H369" s="36">
        <v>9.0000000000000011E-2</v>
      </c>
      <c r="I369" s="36">
        <v>8.5148397854816427E-2</v>
      </c>
      <c r="J369" s="36">
        <v>9.9999999999999992E-2</v>
      </c>
      <c r="K369" s="36">
        <v>0.19999999999999998</v>
      </c>
      <c r="L369" s="36">
        <v>9.9999999999999992E-2</v>
      </c>
      <c r="M369" s="110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/>
    </row>
    <row r="370" spans="1:45">
      <c r="A370" s="50"/>
      <c r="B370" s="2" t="s">
        <v>198</v>
      </c>
      <c r="C370" s="46"/>
      <c r="D370" s="22">
        <v>0.12</v>
      </c>
      <c r="E370" s="22">
        <v>0.10500000000000001</v>
      </c>
      <c r="F370" s="22">
        <v>0.13500000000000001</v>
      </c>
      <c r="G370" s="22">
        <v>0.14500000000000002</v>
      </c>
      <c r="H370" s="22">
        <v>0.08</v>
      </c>
      <c r="I370" s="22">
        <v>8.7593617714099598E-2</v>
      </c>
      <c r="J370" s="22">
        <v>0.1</v>
      </c>
      <c r="K370" s="22">
        <v>0.2</v>
      </c>
      <c r="L370" s="22">
        <v>0.1</v>
      </c>
      <c r="M370" s="110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/>
    </row>
    <row r="371" spans="1:45">
      <c r="A371" s="50"/>
      <c r="B371" s="2" t="s">
        <v>199</v>
      </c>
      <c r="C371" s="46"/>
      <c r="D371" s="22">
        <v>7.5277265270908104E-3</v>
      </c>
      <c r="E371" s="22">
        <v>5.4772255750516587E-3</v>
      </c>
      <c r="F371" s="22">
        <v>8.1649658092772578E-3</v>
      </c>
      <c r="G371" s="22">
        <v>5.47722557505165E-3</v>
      </c>
      <c r="H371" s="22">
        <v>2.0000000000000007E-2</v>
      </c>
      <c r="I371" s="22">
        <v>7.6460424926782736E-3</v>
      </c>
      <c r="J371" s="22">
        <v>1.5202354861220293E-17</v>
      </c>
      <c r="K371" s="22">
        <v>3.0404709722440586E-17</v>
      </c>
      <c r="L371" s="22">
        <v>1.5202354861220293E-17</v>
      </c>
      <c r="M371" s="177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8"/>
      <c r="AD371" s="178"/>
      <c r="AE371" s="178"/>
      <c r="AF371" s="178"/>
      <c r="AG371" s="178"/>
      <c r="AH371" s="178"/>
      <c r="AI371" s="178"/>
      <c r="AJ371" s="178"/>
      <c r="AK371" s="178"/>
      <c r="AL371" s="178"/>
      <c r="AM371" s="178"/>
      <c r="AN371" s="178"/>
      <c r="AO371" s="178"/>
      <c r="AP371" s="178"/>
      <c r="AQ371" s="178"/>
      <c r="AR371" s="178"/>
      <c r="AS371" s="45"/>
    </row>
    <row r="372" spans="1:45">
      <c r="A372" s="50"/>
      <c r="B372" s="2" t="s">
        <v>87</v>
      </c>
      <c r="C372" s="46"/>
      <c r="D372" s="24">
        <v>6.3614590369781496E-2</v>
      </c>
      <c r="E372" s="24">
        <v>5.2164053095730085E-2</v>
      </c>
      <c r="F372" s="24">
        <v>5.9743652263004314E-2</v>
      </c>
      <c r="G372" s="24">
        <v>3.7773969483114823E-2</v>
      </c>
      <c r="H372" s="24">
        <v>0.22222222222222227</v>
      </c>
      <c r="I372" s="24">
        <v>8.9796668936922036E-2</v>
      </c>
      <c r="J372" s="24">
        <v>1.5202354861220294E-16</v>
      </c>
      <c r="K372" s="24">
        <v>1.5202354861220294E-16</v>
      </c>
      <c r="L372" s="24">
        <v>1.5202354861220294E-16</v>
      </c>
      <c r="M372" s="110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48"/>
    </row>
    <row r="373" spans="1:45">
      <c r="A373" s="50"/>
      <c r="B373" s="32" t="s">
        <v>200</v>
      </c>
      <c r="C373" s="46"/>
      <c r="D373" s="24">
        <v>7.5576197120820865E-2</v>
      </c>
      <c r="E373" s="24">
        <v>-4.5615487061806959E-2</v>
      </c>
      <c r="F373" s="24">
        <v>0.242214762871934</v>
      </c>
      <c r="G373" s="24">
        <v>0.31795956548607629</v>
      </c>
      <c r="H373" s="24">
        <v>-0.181956131767263</v>
      </c>
      <c r="I373" s="24">
        <v>-0.22605416938917655</v>
      </c>
      <c r="J373" s="24">
        <v>-9.1062368630292378E-2</v>
      </c>
      <c r="K373" s="24">
        <v>0.81787526273941524</v>
      </c>
      <c r="L373" s="24">
        <v>-9.1062368630292378E-2</v>
      </c>
      <c r="M373" s="110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48"/>
    </row>
    <row r="374" spans="1:45">
      <c r="B374" s="55"/>
      <c r="C374" s="31"/>
      <c r="D374" s="43"/>
      <c r="E374" s="43"/>
      <c r="F374" s="43"/>
      <c r="G374" s="43"/>
      <c r="H374" s="43"/>
      <c r="I374" s="43"/>
      <c r="J374" s="43"/>
      <c r="K374" s="43"/>
      <c r="L374" s="43"/>
    </row>
    <row r="375" spans="1:45">
      <c r="B375" s="58" t="s">
        <v>371</v>
      </c>
      <c r="AS375" s="44" t="s">
        <v>205</v>
      </c>
    </row>
    <row r="376" spans="1:45">
      <c r="A376" s="39" t="s">
        <v>8</v>
      </c>
      <c r="B376" s="29" t="s">
        <v>107</v>
      </c>
      <c r="C376" s="26" t="s">
        <v>108</v>
      </c>
      <c r="D376" s="27" t="s">
        <v>174</v>
      </c>
      <c r="E376" s="28" t="s">
        <v>174</v>
      </c>
      <c r="F376" s="28" t="s">
        <v>174</v>
      </c>
      <c r="G376" s="28" t="s">
        <v>174</v>
      </c>
      <c r="H376" s="28" t="s">
        <v>174</v>
      </c>
      <c r="I376" s="28" t="s">
        <v>174</v>
      </c>
      <c r="J376" s="28" t="s">
        <v>174</v>
      </c>
      <c r="K376" s="28" t="s">
        <v>174</v>
      </c>
      <c r="L376" s="28" t="s">
        <v>174</v>
      </c>
      <c r="M376" s="28" t="s">
        <v>174</v>
      </c>
      <c r="N376" s="28" t="s">
        <v>174</v>
      </c>
      <c r="O376" s="28" t="s">
        <v>174</v>
      </c>
      <c r="P376" s="28" t="s">
        <v>174</v>
      </c>
      <c r="Q376" s="110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4">
        <v>1</v>
      </c>
    </row>
    <row r="377" spans="1:45">
      <c r="A377" s="50"/>
      <c r="B377" s="30" t="s">
        <v>175</v>
      </c>
      <c r="C377" s="19" t="s">
        <v>175</v>
      </c>
      <c r="D377" s="108" t="s">
        <v>176</v>
      </c>
      <c r="E377" s="109" t="s">
        <v>177</v>
      </c>
      <c r="F377" s="109" t="s">
        <v>179</v>
      </c>
      <c r="G377" s="109" t="s">
        <v>181</v>
      </c>
      <c r="H377" s="109" t="s">
        <v>182</v>
      </c>
      <c r="I377" s="109" t="s">
        <v>183</v>
      </c>
      <c r="J377" s="109" t="s">
        <v>184</v>
      </c>
      <c r="K377" s="109" t="s">
        <v>185</v>
      </c>
      <c r="L377" s="109" t="s">
        <v>186</v>
      </c>
      <c r="M377" s="109" t="s">
        <v>187</v>
      </c>
      <c r="N377" s="109" t="s">
        <v>189</v>
      </c>
      <c r="O377" s="109" t="s">
        <v>191</v>
      </c>
      <c r="P377" s="109" t="s">
        <v>193</v>
      </c>
      <c r="Q377" s="110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4" t="s">
        <v>3</v>
      </c>
    </row>
    <row r="378" spans="1:45">
      <c r="A378" s="50"/>
      <c r="B378" s="30"/>
      <c r="C378" s="19"/>
      <c r="D378" s="20" t="s">
        <v>207</v>
      </c>
      <c r="E378" s="21" t="s">
        <v>207</v>
      </c>
      <c r="F378" s="21" t="s">
        <v>207</v>
      </c>
      <c r="G378" s="21" t="s">
        <v>207</v>
      </c>
      <c r="H378" s="21" t="s">
        <v>207</v>
      </c>
      <c r="I378" s="21" t="s">
        <v>207</v>
      </c>
      <c r="J378" s="21" t="s">
        <v>207</v>
      </c>
      <c r="K378" s="21" t="s">
        <v>207</v>
      </c>
      <c r="L378" s="21" t="s">
        <v>207</v>
      </c>
      <c r="M378" s="21" t="s">
        <v>209</v>
      </c>
      <c r="N378" s="21" t="s">
        <v>207</v>
      </c>
      <c r="O378" s="21" t="s">
        <v>209</v>
      </c>
      <c r="P378" s="21" t="s">
        <v>207</v>
      </c>
      <c r="Q378" s="1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4">
        <v>2</v>
      </c>
    </row>
    <row r="379" spans="1:45">
      <c r="A379" s="50"/>
      <c r="B379" s="30"/>
      <c r="C379" s="19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1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4">
        <v>2</v>
      </c>
    </row>
    <row r="380" spans="1:45">
      <c r="A380" s="50"/>
      <c r="B380" s="29">
        <v>1</v>
      </c>
      <c r="C380" s="25">
        <v>1</v>
      </c>
      <c r="D380" s="33">
        <v>1.01</v>
      </c>
      <c r="E380" s="33">
        <v>0.83</v>
      </c>
      <c r="F380" s="34">
        <v>0.81</v>
      </c>
      <c r="G380" s="100" t="s">
        <v>99</v>
      </c>
      <c r="H380" s="34">
        <v>0.69</v>
      </c>
      <c r="I380" s="33">
        <v>0.75</v>
      </c>
      <c r="J380" s="34">
        <v>0.65</v>
      </c>
      <c r="K380" s="33">
        <v>0.49</v>
      </c>
      <c r="L380" s="33">
        <v>0.56000000000000005</v>
      </c>
      <c r="M380" s="33">
        <v>0.94076305220883505</v>
      </c>
      <c r="N380" s="33">
        <v>0.97000000000000008</v>
      </c>
      <c r="O380" s="33">
        <v>0.85</v>
      </c>
      <c r="P380" s="100" t="s">
        <v>104</v>
      </c>
      <c r="Q380" s="110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50"/>
      <c r="B381" s="30">
        <v>1</v>
      </c>
      <c r="C381" s="19">
        <v>2</v>
      </c>
      <c r="D381" s="21">
        <v>1.06</v>
      </c>
      <c r="E381" s="21">
        <v>0.9900000000000001</v>
      </c>
      <c r="F381" s="35">
        <v>0.84</v>
      </c>
      <c r="G381" s="103" t="s">
        <v>99</v>
      </c>
      <c r="H381" s="35">
        <v>0.7</v>
      </c>
      <c r="I381" s="21">
        <v>0.82</v>
      </c>
      <c r="J381" s="35">
        <v>0.72</v>
      </c>
      <c r="K381" s="21">
        <v>0.56000000000000005</v>
      </c>
      <c r="L381" s="104">
        <v>0.68</v>
      </c>
      <c r="M381" s="21">
        <v>0.9189453125</v>
      </c>
      <c r="N381" s="21">
        <v>0.98</v>
      </c>
      <c r="O381" s="21">
        <v>0.9</v>
      </c>
      <c r="P381" s="103" t="s">
        <v>104</v>
      </c>
      <c r="Q381" s="110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>
        <v>14</v>
      </c>
    </row>
    <row r="382" spans="1:45">
      <c r="A382" s="50"/>
      <c r="B382" s="30">
        <v>1</v>
      </c>
      <c r="C382" s="19">
        <v>3</v>
      </c>
      <c r="D382" s="21">
        <v>1.1200000000000001</v>
      </c>
      <c r="E382" s="21">
        <v>0.95</v>
      </c>
      <c r="F382" s="35">
        <v>0.75</v>
      </c>
      <c r="G382" s="103" t="s">
        <v>99</v>
      </c>
      <c r="H382" s="35">
        <v>0.73</v>
      </c>
      <c r="I382" s="21">
        <v>0.85</v>
      </c>
      <c r="J382" s="35">
        <v>0.67</v>
      </c>
      <c r="K382" s="35">
        <v>0.5</v>
      </c>
      <c r="L382" s="22">
        <v>0.56999999999999995</v>
      </c>
      <c r="M382" s="22">
        <v>0.89741035856573703</v>
      </c>
      <c r="N382" s="22">
        <v>0.97000000000000008</v>
      </c>
      <c r="O382" s="22">
        <v>0.83</v>
      </c>
      <c r="P382" s="101" t="s">
        <v>104</v>
      </c>
      <c r="Q382" s="110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16</v>
      </c>
    </row>
    <row r="383" spans="1:45">
      <c r="A383" s="50"/>
      <c r="B383" s="30">
        <v>1</v>
      </c>
      <c r="C383" s="19">
        <v>4</v>
      </c>
      <c r="D383" s="21">
        <v>1.1100000000000001</v>
      </c>
      <c r="E383" s="21">
        <v>0.97000000000000008</v>
      </c>
      <c r="F383" s="35">
        <v>0.72</v>
      </c>
      <c r="G383" s="103" t="s">
        <v>99</v>
      </c>
      <c r="H383" s="35">
        <v>0.72</v>
      </c>
      <c r="I383" s="21">
        <v>0.94</v>
      </c>
      <c r="J383" s="35">
        <v>0.63</v>
      </c>
      <c r="K383" s="35">
        <v>0.49</v>
      </c>
      <c r="L383" s="22">
        <v>0.54</v>
      </c>
      <c r="M383" s="22">
        <v>0.89478764478764505</v>
      </c>
      <c r="N383" s="22">
        <v>0.9900000000000001</v>
      </c>
      <c r="O383" s="22">
        <v>0.88</v>
      </c>
      <c r="P383" s="101" t="s">
        <v>104</v>
      </c>
      <c r="Q383" s="110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0.80434717569504799</v>
      </c>
    </row>
    <row r="384" spans="1:45">
      <c r="A384" s="50"/>
      <c r="B384" s="30">
        <v>1</v>
      </c>
      <c r="C384" s="19">
        <v>5</v>
      </c>
      <c r="D384" s="21">
        <v>1.01</v>
      </c>
      <c r="E384" s="21">
        <v>0.86</v>
      </c>
      <c r="F384" s="21">
        <v>0.77</v>
      </c>
      <c r="G384" s="103" t="s">
        <v>99</v>
      </c>
      <c r="H384" s="21">
        <v>0.72</v>
      </c>
      <c r="I384" s="21">
        <v>1.02</v>
      </c>
      <c r="J384" s="21">
        <v>0.65</v>
      </c>
      <c r="K384" s="21">
        <v>0.51</v>
      </c>
      <c r="L384" s="21">
        <v>0.54</v>
      </c>
      <c r="M384" s="21">
        <v>0.89885496183206104</v>
      </c>
      <c r="N384" s="21">
        <v>0.98</v>
      </c>
      <c r="O384" s="21">
        <v>0.86</v>
      </c>
      <c r="P384" s="103" t="s">
        <v>104</v>
      </c>
      <c r="Q384" s="110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/>
    </row>
    <row r="385" spans="1:45">
      <c r="A385" s="50"/>
      <c r="B385" s="30">
        <v>1</v>
      </c>
      <c r="C385" s="19">
        <v>6</v>
      </c>
      <c r="D385" s="21">
        <v>1.07</v>
      </c>
      <c r="E385" s="21">
        <v>0.82</v>
      </c>
      <c r="F385" s="21">
        <v>0.82</v>
      </c>
      <c r="G385" s="103" t="s">
        <v>99</v>
      </c>
      <c r="H385" s="21">
        <v>0.72</v>
      </c>
      <c r="I385" s="21">
        <v>1.05</v>
      </c>
      <c r="J385" s="21">
        <v>0.68</v>
      </c>
      <c r="K385" s="21">
        <v>0.52</v>
      </c>
      <c r="L385" s="21">
        <v>0.56999999999999995</v>
      </c>
      <c r="M385" s="104">
        <v>1.0020491803278699</v>
      </c>
      <c r="N385" s="21">
        <v>0.98</v>
      </c>
      <c r="O385" s="21">
        <v>0.81</v>
      </c>
      <c r="P385" s="103" t="s">
        <v>104</v>
      </c>
      <c r="Q385" s="110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/>
    </row>
    <row r="386" spans="1:45">
      <c r="A386" s="50"/>
      <c r="B386" s="31" t="s">
        <v>197</v>
      </c>
      <c r="C386" s="23"/>
      <c r="D386" s="36">
        <v>1.0633333333333335</v>
      </c>
      <c r="E386" s="36">
        <v>0.90333333333333343</v>
      </c>
      <c r="F386" s="36">
        <v>0.78500000000000003</v>
      </c>
      <c r="G386" s="36" t="s">
        <v>416</v>
      </c>
      <c r="H386" s="36">
        <v>0.71333333333333326</v>
      </c>
      <c r="I386" s="36">
        <v>0.90499999999999992</v>
      </c>
      <c r="J386" s="36">
        <v>0.66666666666666663</v>
      </c>
      <c r="K386" s="36">
        <v>0.5116666666666666</v>
      </c>
      <c r="L386" s="36">
        <v>0.57666666666666666</v>
      </c>
      <c r="M386" s="36">
        <v>0.92546841837035798</v>
      </c>
      <c r="N386" s="36">
        <v>0.9783333333333335</v>
      </c>
      <c r="O386" s="36">
        <v>0.85500000000000009</v>
      </c>
      <c r="P386" s="36" t="s">
        <v>416</v>
      </c>
      <c r="Q386" s="110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/>
    </row>
    <row r="387" spans="1:45">
      <c r="A387" s="50"/>
      <c r="B387" s="2" t="s">
        <v>198</v>
      </c>
      <c r="C387" s="46"/>
      <c r="D387" s="22">
        <v>1.0649999999999999</v>
      </c>
      <c r="E387" s="22">
        <v>0.90500000000000003</v>
      </c>
      <c r="F387" s="22">
        <v>0.79</v>
      </c>
      <c r="G387" s="22" t="s">
        <v>416</v>
      </c>
      <c r="H387" s="22">
        <v>0.72</v>
      </c>
      <c r="I387" s="22">
        <v>0.89500000000000002</v>
      </c>
      <c r="J387" s="22">
        <v>0.66</v>
      </c>
      <c r="K387" s="22">
        <v>0.505</v>
      </c>
      <c r="L387" s="22">
        <v>0.56499999999999995</v>
      </c>
      <c r="M387" s="22">
        <v>0.90890013716603058</v>
      </c>
      <c r="N387" s="22">
        <v>0.98</v>
      </c>
      <c r="O387" s="22">
        <v>0.85499999999999998</v>
      </c>
      <c r="P387" s="22" t="s">
        <v>416</v>
      </c>
      <c r="Q387" s="110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/>
    </row>
    <row r="388" spans="1:45">
      <c r="A388" s="50"/>
      <c r="B388" s="2" t="s">
        <v>199</v>
      </c>
      <c r="C388" s="46"/>
      <c r="D388" s="22">
        <v>4.718756898449708E-2</v>
      </c>
      <c r="E388" s="22">
        <v>7.5277265270908153E-2</v>
      </c>
      <c r="F388" s="22">
        <v>4.5934736311423405E-2</v>
      </c>
      <c r="G388" s="22" t="s">
        <v>416</v>
      </c>
      <c r="H388" s="22">
        <v>1.5055453054181633E-2</v>
      </c>
      <c r="I388" s="22">
        <v>0.11811011811017791</v>
      </c>
      <c r="J388" s="22">
        <v>3.1411250638372648E-2</v>
      </c>
      <c r="K388" s="22">
        <v>2.6394443859772226E-2</v>
      </c>
      <c r="L388" s="22">
        <v>5.2408650685422796E-2</v>
      </c>
      <c r="M388" s="22">
        <v>4.1419634216133046E-2</v>
      </c>
      <c r="N388" s="22">
        <v>7.5277265270908018E-3</v>
      </c>
      <c r="O388" s="22">
        <v>3.2710854467592254E-2</v>
      </c>
      <c r="P388" s="22" t="s">
        <v>416</v>
      </c>
      <c r="Q388" s="177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  <c r="AI388" s="178"/>
      <c r="AJ388" s="178"/>
      <c r="AK388" s="178"/>
      <c r="AL388" s="178"/>
      <c r="AM388" s="178"/>
      <c r="AN388" s="178"/>
      <c r="AO388" s="178"/>
      <c r="AP388" s="178"/>
      <c r="AQ388" s="178"/>
      <c r="AR388" s="178"/>
      <c r="AS388" s="45"/>
    </row>
    <row r="389" spans="1:45">
      <c r="A389" s="50"/>
      <c r="B389" s="2" t="s">
        <v>87</v>
      </c>
      <c r="C389" s="46"/>
      <c r="D389" s="24">
        <v>4.4377024123351483E-2</v>
      </c>
      <c r="E389" s="24">
        <v>8.3332765982555138E-2</v>
      </c>
      <c r="F389" s="24">
        <v>5.8515587657864208E-2</v>
      </c>
      <c r="G389" s="24" t="s">
        <v>416</v>
      </c>
      <c r="H389" s="24">
        <v>2.1105775309600422E-2</v>
      </c>
      <c r="I389" s="24">
        <v>0.13050841780130157</v>
      </c>
      <c r="J389" s="24">
        <v>4.7116875957558972E-2</v>
      </c>
      <c r="K389" s="24">
        <v>5.1585232299229115E-2</v>
      </c>
      <c r="L389" s="24">
        <v>9.088205321171583E-2</v>
      </c>
      <c r="M389" s="24">
        <v>4.4755318921706908E-2</v>
      </c>
      <c r="N389" s="24">
        <v>7.6944393803313124E-3</v>
      </c>
      <c r="O389" s="24">
        <v>3.8258309318821349E-2</v>
      </c>
      <c r="P389" s="24" t="s">
        <v>416</v>
      </c>
      <c r="Q389" s="110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50"/>
      <c r="B390" s="32" t="s">
        <v>200</v>
      </c>
      <c r="C390" s="46"/>
      <c r="D390" s="24">
        <v>0.32198305093132418</v>
      </c>
      <c r="E390" s="24">
        <v>0.12306397116736334</v>
      </c>
      <c r="F390" s="24">
        <v>-2.4053264908066363E-2</v>
      </c>
      <c r="G390" s="24" t="s">
        <v>416</v>
      </c>
      <c r="H390" s="24">
        <v>-0.1131524360523406</v>
      </c>
      <c r="I390" s="24">
        <v>0.12513604491490438</v>
      </c>
      <c r="J390" s="24">
        <v>-0.17117050098349584</v>
      </c>
      <c r="K390" s="24">
        <v>-0.36387335950483313</v>
      </c>
      <c r="L390" s="24">
        <v>-0.28306248335072393</v>
      </c>
      <c r="M390" s="24">
        <v>0.15058328833025048</v>
      </c>
      <c r="N390" s="24">
        <v>0.21630728980671998</v>
      </c>
      <c r="O390" s="24">
        <v>6.2973832488666615E-2</v>
      </c>
      <c r="P390" s="24" t="s">
        <v>416</v>
      </c>
      <c r="Q390" s="110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B391" s="55"/>
      <c r="C391" s="31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</row>
    <row r="392" spans="1:45">
      <c r="B392" s="58" t="s">
        <v>372</v>
      </c>
      <c r="AS392" s="44" t="s">
        <v>205</v>
      </c>
    </row>
    <row r="393" spans="1:45">
      <c r="A393" s="39" t="s">
        <v>53</v>
      </c>
      <c r="B393" s="29" t="s">
        <v>107</v>
      </c>
      <c r="C393" s="26" t="s">
        <v>108</v>
      </c>
      <c r="D393" s="27" t="s">
        <v>174</v>
      </c>
      <c r="E393" s="28" t="s">
        <v>174</v>
      </c>
      <c r="F393" s="28" t="s">
        <v>174</v>
      </c>
      <c r="G393" s="28" t="s">
        <v>174</v>
      </c>
      <c r="H393" s="28" t="s">
        <v>174</v>
      </c>
      <c r="I393" s="28" t="s">
        <v>174</v>
      </c>
      <c r="J393" s="28" t="s">
        <v>174</v>
      </c>
      <c r="K393" s="28" t="s">
        <v>174</v>
      </c>
      <c r="L393" s="28" t="s">
        <v>174</v>
      </c>
      <c r="M393" s="28" t="s">
        <v>174</v>
      </c>
      <c r="N393" s="28" t="s">
        <v>174</v>
      </c>
      <c r="O393" s="28" t="s">
        <v>174</v>
      </c>
      <c r="P393" s="28" t="s">
        <v>174</v>
      </c>
      <c r="Q393" s="110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44">
        <v>1</v>
      </c>
    </row>
    <row r="394" spans="1:45">
      <c r="A394" s="50"/>
      <c r="B394" s="30" t="s">
        <v>175</v>
      </c>
      <c r="C394" s="19" t="s">
        <v>175</v>
      </c>
      <c r="D394" s="108" t="s">
        <v>176</v>
      </c>
      <c r="E394" s="109" t="s">
        <v>177</v>
      </c>
      <c r="F394" s="109" t="s">
        <v>179</v>
      </c>
      <c r="G394" s="109" t="s">
        <v>180</v>
      </c>
      <c r="H394" s="109" t="s">
        <v>181</v>
      </c>
      <c r="I394" s="109" t="s">
        <v>182</v>
      </c>
      <c r="J394" s="109" t="s">
        <v>184</v>
      </c>
      <c r="K394" s="109" t="s">
        <v>185</v>
      </c>
      <c r="L394" s="109" t="s">
        <v>186</v>
      </c>
      <c r="M394" s="109" t="s">
        <v>187</v>
      </c>
      <c r="N394" s="109" t="s">
        <v>189</v>
      </c>
      <c r="O394" s="109" t="s">
        <v>191</v>
      </c>
      <c r="P394" s="109" t="s">
        <v>192</v>
      </c>
      <c r="Q394" s="11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4" t="s">
        <v>3</v>
      </c>
    </row>
    <row r="395" spans="1:45">
      <c r="A395" s="50"/>
      <c r="B395" s="30"/>
      <c r="C395" s="19"/>
      <c r="D395" s="20" t="s">
        <v>207</v>
      </c>
      <c r="E395" s="21" t="s">
        <v>207</v>
      </c>
      <c r="F395" s="21" t="s">
        <v>207</v>
      </c>
      <c r="G395" s="21" t="s">
        <v>208</v>
      </c>
      <c r="H395" s="21" t="s">
        <v>207</v>
      </c>
      <c r="I395" s="21" t="s">
        <v>207</v>
      </c>
      <c r="J395" s="21" t="s">
        <v>207</v>
      </c>
      <c r="K395" s="21" t="s">
        <v>207</v>
      </c>
      <c r="L395" s="21" t="s">
        <v>207</v>
      </c>
      <c r="M395" s="21" t="s">
        <v>209</v>
      </c>
      <c r="N395" s="21" t="s">
        <v>207</v>
      </c>
      <c r="O395" s="21" t="s">
        <v>209</v>
      </c>
      <c r="P395" s="21" t="s">
        <v>207</v>
      </c>
      <c r="Q395" s="11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4">
        <v>3</v>
      </c>
    </row>
    <row r="396" spans="1:45">
      <c r="A396" s="50"/>
      <c r="B396" s="30"/>
      <c r="C396" s="19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110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4">
        <v>3</v>
      </c>
    </row>
    <row r="397" spans="1:45">
      <c r="A397" s="50"/>
      <c r="B397" s="29">
        <v>1</v>
      </c>
      <c r="C397" s="25">
        <v>1</v>
      </c>
      <c r="D397" s="143" t="s">
        <v>106</v>
      </c>
      <c r="E397" s="143">
        <v>0.02</v>
      </c>
      <c r="F397" s="144">
        <v>0.02</v>
      </c>
      <c r="G397" s="145" t="s">
        <v>101</v>
      </c>
      <c r="H397" s="144">
        <v>0.02</v>
      </c>
      <c r="I397" s="143">
        <v>0.03</v>
      </c>
      <c r="J397" s="144">
        <v>0.02</v>
      </c>
      <c r="K397" s="143" t="s">
        <v>106</v>
      </c>
      <c r="L397" s="143">
        <v>0.02</v>
      </c>
      <c r="M397" s="143">
        <v>3.0120481927710802E-2</v>
      </c>
      <c r="N397" s="145" t="s">
        <v>104</v>
      </c>
      <c r="O397" s="143">
        <v>0.02</v>
      </c>
      <c r="P397" s="145" t="s">
        <v>105</v>
      </c>
      <c r="Q397" s="146"/>
      <c r="R397" s="147"/>
      <c r="S397" s="147"/>
      <c r="T397" s="147"/>
      <c r="U397" s="147"/>
      <c r="V397" s="147"/>
      <c r="W397" s="147"/>
      <c r="X397" s="147"/>
      <c r="Y397" s="147"/>
      <c r="Z397" s="147"/>
      <c r="AA397" s="147"/>
      <c r="AB397" s="147"/>
      <c r="AC397" s="147"/>
      <c r="AD397" s="147"/>
      <c r="AE397" s="147"/>
      <c r="AF397" s="147"/>
      <c r="AG397" s="147"/>
      <c r="AH397" s="147"/>
      <c r="AI397" s="147"/>
      <c r="AJ397" s="147"/>
      <c r="AK397" s="147"/>
      <c r="AL397" s="147"/>
      <c r="AM397" s="147"/>
      <c r="AN397" s="147"/>
      <c r="AO397" s="147"/>
      <c r="AP397" s="147"/>
      <c r="AQ397" s="147"/>
      <c r="AR397" s="147"/>
      <c r="AS397" s="148">
        <v>1</v>
      </c>
    </row>
    <row r="398" spans="1:45">
      <c r="A398" s="50"/>
      <c r="B398" s="30">
        <v>1</v>
      </c>
      <c r="C398" s="19">
        <v>2</v>
      </c>
      <c r="D398" s="152">
        <v>0.05</v>
      </c>
      <c r="E398" s="149">
        <v>0.01</v>
      </c>
      <c r="F398" s="153">
        <v>0.02</v>
      </c>
      <c r="G398" s="152" t="s">
        <v>101</v>
      </c>
      <c r="H398" s="153">
        <v>0.02</v>
      </c>
      <c r="I398" s="149">
        <v>0.03</v>
      </c>
      <c r="J398" s="153">
        <v>0.02</v>
      </c>
      <c r="K398" s="149" t="s">
        <v>106</v>
      </c>
      <c r="L398" s="149">
        <v>0.02</v>
      </c>
      <c r="M398" s="149">
        <v>3.515625E-2</v>
      </c>
      <c r="N398" s="152" t="s">
        <v>104</v>
      </c>
      <c r="O398" s="149">
        <v>0.02</v>
      </c>
      <c r="P398" s="149">
        <v>0.01</v>
      </c>
      <c r="Q398" s="146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  <c r="AE398" s="147"/>
      <c r="AF398" s="147"/>
      <c r="AG398" s="147"/>
      <c r="AH398" s="147"/>
      <c r="AI398" s="147"/>
      <c r="AJ398" s="147"/>
      <c r="AK398" s="147"/>
      <c r="AL398" s="147"/>
      <c r="AM398" s="147"/>
      <c r="AN398" s="147"/>
      <c r="AO398" s="147"/>
      <c r="AP398" s="147"/>
      <c r="AQ398" s="147"/>
      <c r="AR398" s="147"/>
      <c r="AS398" s="148">
        <v>8</v>
      </c>
    </row>
    <row r="399" spans="1:45">
      <c r="A399" s="50"/>
      <c r="B399" s="30">
        <v>1</v>
      </c>
      <c r="C399" s="19">
        <v>3</v>
      </c>
      <c r="D399" s="149" t="s">
        <v>106</v>
      </c>
      <c r="E399" s="149">
        <v>0.01</v>
      </c>
      <c r="F399" s="153">
        <v>0.02</v>
      </c>
      <c r="G399" s="152" t="s">
        <v>101</v>
      </c>
      <c r="H399" s="153">
        <v>0.03</v>
      </c>
      <c r="I399" s="149">
        <v>0.03</v>
      </c>
      <c r="J399" s="153">
        <v>0.02</v>
      </c>
      <c r="K399" s="153" t="s">
        <v>106</v>
      </c>
      <c r="L399" s="37">
        <v>0.02</v>
      </c>
      <c r="M399" s="37">
        <v>3.28685258964143E-2</v>
      </c>
      <c r="N399" s="150" t="s">
        <v>104</v>
      </c>
      <c r="O399" s="37">
        <v>0.02</v>
      </c>
      <c r="P399" s="37">
        <v>0.01</v>
      </c>
      <c r="Q399" s="146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  <c r="AP399" s="147"/>
      <c r="AQ399" s="147"/>
      <c r="AR399" s="147"/>
      <c r="AS399" s="148">
        <v>16</v>
      </c>
    </row>
    <row r="400" spans="1:45">
      <c r="A400" s="50"/>
      <c r="B400" s="30">
        <v>1</v>
      </c>
      <c r="C400" s="19">
        <v>4</v>
      </c>
      <c r="D400" s="152">
        <v>0.06</v>
      </c>
      <c r="E400" s="149">
        <v>0.01</v>
      </c>
      <c r="F400" s="153">
        <v>0.02</v>
      </c>
      <c r="G400" s="152" t="s">
        <v>101</v>
      </c>
      <c r="H400" s="153">
        <v>0.03</v>
      </c>
      <c r="I400" s="149">
        <v>0.03</v>
      </c>
      <c r="J400" s="153">
        <v>0.02</v>
      </c>
      <c r="K400" s="153" t="s">
        <v>106</v>
      </c>
      <c r="L400" s="37">
        <v>0.02</v>
      </c>
      <c r="M400" s="37">
        <v>3.7644787644787597E-2</v>
      </c>
      <c r="N400" s="150" t="s">
        <v>104</v>
      </c>
      <c r="O400" s="37">
        <v>0.01</v>
      </c>
      <c r="P400" s="37">
        <v>0.02</v>
      </c>
      <c r="Q400" s="146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  <c r="AE400" s="147"/>
      <c r="AF400" s="147"/>
      <c r="AG400" s="147"/>
      <c r="AH400" s="147"/>
      <c r="AI400" s="147"/>
      <c r="AJ400" s="147"/>
      <c r="AK400" s="147"/>
      <c r="AL400" s="147"/>
      <c r="AM400" s="147"/>
      <c r="AN400" s="147"/>
      <c r="AO400" s="147"/>
      <c r="AP400" s="147"/>
      <c r="AQ400" s="147"/>
      <c r="AR400" s="147"/>
      <c r="AS400" s="148">
        <v>2.1135208251278199E-2</v>
      </c>
    </row>
    <row r="401" spans="1:45">
      <c r="A401" s="50"/>
      <c r="B401" s="30">
        <v>1</v>
      </c>
      <c r="C401" s="19">
        <v>5</v>
      </c>
      <c r="D401" s="152">
        <v>0.05</v>
      </c>
      <c r="E401" s="149">
        <v>0.01</v>
      </c>
      <c r="F401" s="149">
        <v>0.02</v>
      </c>
      <c r="G401" s="152" t="s">
        <v>101</v>
      </c>
      <c r="H401" s="149">
        <v>0.02</v>
      </c>
      <c r="I401" s="149">
        <v>0.03</v>
      </c>
      <c r="J401" s="149">
        <v>0.02</v>
      </c>
      <c r="K401" s="149" t="s">
        <v>106</v>
      </c>
      <c r="L401" s="149">
        <v>0.02</v>
      </c>
      <c r="M401" s="149">
        <v>2.8625954198473299E-2</v>
      </c>
      <c r="N401" s="152" t="s">
        <v>104</v>
      </c>
      <c r="O401" s="149">
        <v>0.02</v>
      </c>
      <c r="P401" s="152" t="s">
        <v>105</v>
      </c>
      <c r="Q401" s="146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  <c r="AP401" s="147"/>
      <c r="AQ401" s="147"/>
      <c r="AR401" s="147"/>
      <c r="AS401" s="47"/>
    </row>
    <row r="402" spans="1:45">
      <c r="A402" s="50"/>
      <c r="B402" s="30">
        <v>1</v>
      </c>
      <c r="C402" s="19">
        <v>6</v>
      </c>
      <c r="D402" s="149" t="s">
        <v>106</v>
      </c>
      <c r="E402" s="149">
        <v>0.01</v>
      </c>
      <c r="F402" s="149">
        <v>0.02</v>
      </c>
      <c r="G402" s="152" t="s">
        <v>101</v>
      </c>
      <c r="H402" s="149">
        <v>0.03</v>
      </c>
      <c r="I402" s="149">
        <v>0.03</v>
      </c>
      <c r="J402" s="149">
        <v>0.02</v>
      </c>
      <c r="K402" s="149" t="s">
        <v>106</v>
      </c>
      <c r="L402" s="149">
        <v>0.02</v>
      </c>
      <c r="M402" s="149">
        <v>3.6885245901639302E-2</v>
      </c>
      <c r="N402" s="152" t="s">
        <v>104</v>
      </c>
      <c r="O402" s="149">
        <v>0.01</v>
      </c>
      <c r="P402" s="152" t="s">
        <v>105</v>
      </c>
      <c r="Q402" s="146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  <c r="AP402" s="147"/>
      <c r="AQ402" s="147"/>
      <c r="AR402" s="147"/>
      <c r="AS402" s="47"/>
    </row>
    <row r="403" spans="1:45">
      <c r="A403" s="50"/>
      <c r="B403" s="31" t="s">
        <v>197</v>
      </c>
      <c r="C403" s="23"/>
      <c r="D403" s="154">
        <v>5.3333333333333337E-2</v>
      </c>
      <c r="E403" s="154">
        <v>1.1666666666666667E-2</v>
      </c>
      <c r="F403" s="154">
        <v>0.02</v>
      </c>
      <c r="G403" s="154" t="s">
        <v>416</v>
      </c>
      <c r="H403" s="154">
        <v>2.5000000000000005E-2</v>
      </c>
      <c r="I403" s="154">
        <v>0.03</v>
      </c>
      <c r="J403" s="154">
        <v>0.02</v>
      </c>
      <c r="K403" s="154" t="s">
        <v>416</v>
      </c>
      <c r="L403" s="154">
        <v>0.02</v>
      </c>
      <c r="M403" s="154">
        <v>3.3550207594837553E-2</v>
      </c>
      <c r="N403" s="154" t="s">
        <v>416</v>
      </c>
      <c r="O403" s="154">
        <v>1.6666666666666666E-2</v>
      </c>
      <c r="P403" s="154">
        <v>1.3333333333333334E-2</v>
      </c>
      <c r="Q403" s="146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  <c r="AP403" s="147"/>
      <c r="AQ403" s="147"/>
      <c r="AR403" s="147"/>
      <c r="AS403" s="47"/>
    </row>
    <row r="404" spans="1:45">
      <c r="A404" s="50"/>
      <c r="B404" s="2" t="s">
        <v>198</v>
      </c>
      <c r="C404" s="46"/>
      <c r="D404" s="37">
        <v>0.05</v>
      </c>
      <c r="E404" s="37">
        <v>0.01</v>
      </c>
      <c r="F404" s="37">
        <v>0.02</v>
      </c>
      <c r="G404" s="37" t="s">
        <v>416</v>
      </c>
      <c r="H404" s="37">
        <v>2.5000000000000001E-2</v>
      </c>
      <c r="I404" s="37">
        <v>0.03</v>
      </c>
      <c r="J404" s="37">
        <v>0.02</v>
      </c>
      <c r="K404" s="37" t="s">
        <v>416</v>
      </c>
      <c r="L404" s="37">
        <v>0.02</v>
      </c>
      <c r="M404" s="37">
        <v>3.401238794820715E-2</v>
      </c>
      <c r="N404" s="37" t="s">
        <v>416</v>
      </c>
      <c r="O404" s="37">
        <v>0.02</v>
      </c>
      <c r="P404" s="37">
        <v>0.01</v>
      </c>
      <c r="Q404" s="146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  <c r="AP404" s="147"/>
      <c r="AQ404" s="147"/>
      <c r="AR404" s="147"/>
      <c r="AS404" s="47"/>
    </row>
    <row r="405" spans="1:45">
      <c r="A405" s="50"/>
      <c r="B405" s="2" t="s">
        <v>199</v>
      </c>
      <c r="C405" s="46"/>
      <c r="D405" s="37">
        <v>5.7735026918962545E-3</v>
      </c>
      <c r="E405" s="37">
        <v>4.0824829046386315E-3</v>
      </c>
      <c r="F405" s="37">
        <v>0</v>
      </c>
      <c r="G405" s="37" t="s">
        <v>416</v>
      </c>
      <c r="H405" s="37">
        <v>5.477225575051637E-3</v>
      </c>
      <c r="I405" s="37">
        <v>0</v>
      </c>
      <c r="J405" s="37">
        <v>0</v>
      </c>
      <c r="K405" s="37" t="s">
        <v>416</v>
      </c>
      <c r="L405" s="37">
        <v>0</v>
      </c>
      <c r="M405" s="37">
        <v>3.6590550173994951E-3</v>
      </c>
      <c r="N405" s="37" t="s">
        <v>416</v>
      </c>
      <c r="O405" s="37">
        <v>5.1639777949432321E-3</v>
      </c>
      <c r="P405" s="37">
        <v>5.7735026918962588E-3</v>
      </c>
      <c r="Q405" s="11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7"/>
    </row>
    <row r="406" spans="1:45">
      <c r="A406" s="50"/>
      <c r="B406" s="2" t="s">
        <v>87</v>
      </c>
      <c r="C406" s="46"/>
      <c r="D406" s="24">
        <v>0.10825317547305477</v>
      </c>
      <c r="E406" s="24">
        <v>0.34992710611188266</v>
      </c>
      <c r="F406" s="24">
        <v>0</v>
      </c>
      <c r="G406" s="24" t="s">
        <v>416</v>
      </c>
      <c r="H406" s="24">
        <v>0.21908902300206543</v>
      </c>
      <c r="I406" s="24">
        <v>0</v>
      </c>
      <c r="J406" s="24">
        <v>0</v>
      </c>
      <c r="K406" s="24" t="s">
        <v>416</v>
      </c>
      <c r="L406" s="24">
        <v>0</v>
      </c>
      <c r="M406" s="24">
        <v>0.10906206785923203</v>
      </c>
      <c r="N406" s="24" t="s">
        <v>416</v>
      </c>
      <c r="O406" s="24">
        <v>0.30983866769659391</v>
      </c>
      <c r="P406" s="24">
        <v>0.43301270189221941</v>
      </c>
      <c r="Q406" s="110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8"/>
    </row>
    <row r="407" spans="1:45">
      <c r="A407" s="50"/>
      <c r="B407" s="32" t="s">
        <v>200</v>
      </c>
      <c r="C407" s="46"/>
      <c r="D407" s="24">
        <v>1.5234354305502471</v>
      </c>
      <c r="E407" s="24">
        <v>-0.44799849956713345</v>
      </c>
      <c r="F407" s="24">
        <v>-5.3711713543657336E-2</v>
      </c>
      <c r="G407" s="24" t="s">
        <v>416</v>
      </c>
      <c r="H407" s="24">
        <v>0.18286035807042844</v>
      </c>
      <c r="I407" s="24">
        <v>0.41943242968451377</v>
      </c>
      <c r="J407" s="24">
        <v>-5.3711713543657336E-2</v>
      </c>
      <c r="K407" s="24" t="s">
        <v>416</v>
      </c>
      <c r="L407" s="24">
        <v>-5.3711713543657336E-2</v>
      </c>
      <c r="M407" s="24">
        <v>0.58740842275867</v>
      </c>
      <c r="N407" s="24" t="s">
        <v>416</v>
      </c>
      <c r="O407" s="24">
        <v>-0.21142642795304789</v>
      </c>
      <c r="P407" s="24">
        <v>-0.36914114236243822</v>
      </c>
      <c r="Q407" s="110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48"/>
    </row>
    <row r="408" spans="1:45">
      <c r="B408" s="55"/>
      <c r="C408" s="31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</row>
    <row r="409" spans="1:45">
      <c r="B409" s="58" t="s">
        <v>373</v>
      </c>
      <c r="AS409" s="44" t="s">
        <v>205</v>
      </c>
    </row>
    <row r="410" spans="1:45">
      <c r="A410" s="39" t="s">
        <v>11</v>
      </c>
      <c r="B410" s="29" t="s">
        <v>107</v>
      </c>
      <c r="C410" s="26" t="s">
        <v>108</v>
      </c>
      <c r="D410" s="27" t="s">
        <v>174</v>
      </c>
      <c r="E410" s="28" t="s">
        <v>174</v>
      </c>
      <c r="F410" s="28" t="s">
        <v>174</v>
      </c>
      <c r="G410" s="28" t="s">
        <v>174</v>
      </c>
      <c r="H410" s="11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44">
        <v>1</v>
      </c>
    </row>
    <row r="411" spans="1:45">
      <c r="A411" s="50"/>
      <c r="B411" s="30" t="s">
        <v>175</v>
      </c>
      <c r="C411" s="19" t="s">
        <v>175</v>
      </c>
      <c r="D411" s="108" t="s">
        <v>181</v>
      </c>
      <c r="E411" s="109" t="s">
        <v>183</v>
      </c>
      <c r="F411" s="109" t="s">
        <v>185</v>
      </c>
      <c r="G411" s="109" t="s">
        <v>193</v>
      </c>
      <c r="H411" s="11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44" t="s">
        <v>3</v>
      </c>
    </row>
    <row r="412" spans="1:45">
      <c r="A412" s="50"/>
      <c r="B412" s="30"/>
      <c r="C412" s="19"/>
      <c r="D412" s="20" t="s">
        <v>207</v>
      </c>
      <c r="E412" s="21" t="s">
        <v>207</v>
      </c>
      <c r="F412" s="21" t="s">
        <v>207</v>
      </c>
      <c r="G412" s="21" t="s">
        <v>207</v>
      </c>
      <c r="H412" s="11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4">
        <v>2</v>
      </c>
    </row>
    <row r="413" spans="1:45">
      <c r="A413" s="50"/>
      <c r="B413" s="30"/>
      <c r="C413" s="19"/>
      <c r="D413" s="41"/>
      <c r="E413" s="41"/>
      <c r="F413" s="41"/>
      <c r="G413" s="41"/>
      <c r="H413" s="11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4">
        <v>2</v>
      </c>
    </row>
    <row r="414" spans="1:45">
      <c r="A414" s="50"/>
      <c r="B414" s="29">
        <v>1</v>
      </c>
      <c r="C414" s="25">
        <v>1</v>
      </c>
      <c r="D414" s="33">
        <v>0.6</v>
      </c>
      <c r="E414" s="33">
        <v>0.82</v>
      </c>
      <c r="F414" s="34">
        <v>0.56999999999999995</v>
      </c>
      <c r="G414" s="33">
        <v>0.8</v>
      </c>
      <c r="H414" s="11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4">
        <v>1</v>
      </c>
    </row>
    <row r="415" spans="1:45">
      <c r="A415" s="50"/>
      <c r="B415" s="30">
        <v>1</v>
      </c>
      <c r="C415" s="19">
        <v>2</v>
      </c>
      <c r="D415" s="21">
        <v>0.6</v>
      </c>
      <c r="E415" s="21">
        <v>0.84</v>
      </c>
      <c r="F415" s="35">
        <v>0.56000000000000005</v>
      </c>
      <c r="G415" s="21">
        <v>0.8</v>
      </c>
      <c r="H415" s="11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4">
        <v>1</v>
      </c>
    </row>
    <row r="416" spans="1:45">
      <c r="A416" s="50"/>
      <c r="B416" s="30">
        <v>1</v>
      </c>
      <c r="C416" s="19">
        <v>3</v>
      </c>
      <c r="D416" s="21">
        <v>0.61</v>
      </c>
      <c r="E416" s="21">
        <v>0.78</v>
      </c>
      <c r="F416" s="35">
        <v>0.56999999999999995</v>
      </c>
      <c r="G416" s="21">
        <v>0.8</v>
      </c>
      <c r="H416" s="11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16</v>
      </c>
    </row>
    <row r="417" spans="1:45">
      <c r="A417" s="50"/>
      <c r="B417" s="30">
        <v>1</v>
      </c>
      <c r="C417" s="19">
        <v>4</v>
      </c>
      <c r="D417" s="21">
        <v>0.59499999999999997</v>
      </c>
      <c r="E417" s="21">
        <v>0.82</v>
      </c>
      <c r="F417" s="35">
        <v>0.56999999999999995</v>
      </c>
      <c r="G417" s="21">
        <v>0.8</v>
      </c>
      <c r="H417" s="11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>
        <v>0.69125000000000003</v>
      </c>
    </row>
    <row r="418" spans="1:45">
      <c r="A418" s="50"/>
      <c r="B418" s="30">
        <v>1</v>
      </c>
      <c r="C418" s="19">
        <v>5</v>
      </c>
      <c r="D418" s="21">
        <v>0.59</v>
      </c>
      <c r="E418" s="21">
        <v>0.78</v>
      </c>
      <c r="F418" s="21">
        <v>0.54</v>
      </c>
      <c r="G418" s="21">
        <v>0.8</v>
      </c>
      <c r="H418" s="11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/>
    </row>
    <row r="419" spans="1:45">
      <c r="A419" s="50"/>
      <c r="B419" s="30">
        <v>1</v>
      </c>
      <c r="C419" s="19">
        <v>6</v>
      </c>
      <c r="D419" s="21">
        <v>0.60499999999999998</v>
      </c>
      <c r="E419" s="21">
        <v>0.77</v>
      </c>
      <c r="F419" s="21">
        <v>0.56999999999999995</v>
      </c>
      <c r="G419" s="21">
        <v>0.8</v>
      </c>
      <c r="H419" s="11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/>
    </row>
    <row r="420" spans="1:45">
      <c r="A420" s="50"/>
      <c r="B420" s="31" t="s">
        <v>197</v>
      </c>
      <c r="C420" s="23"/>
      <c r="D420" s="36">
        <v>0.6</v>
      </c>
      <c r="E420" s="36">
        <v>0.80166666666666675</v>
      </c>
      <c r="F420" s="36">
        <v>0.56333333333333324</v>
      </c>
      <c r="G420" s="36">
        <v>0.79999999999999993</v>
      </c>
      <c r="H420" s="11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/>
    </row>
    <row r="421" spans="1:45">
      <c r="A421" s="50"/>
      <c r="B421" s="2" t="s">
        <v>198</v>
      </c>
      <c r="C421" s="46"/>
      <c r="D421" s="22">
        <v>0.6</v>
      </c>
      <c r="E421" s="22">
        <v>0.8</v>
      </c>
      <c r="F421" s="22">
        <v>0.56999999999999995</v>
      </c>
      <c r="G421" s="22">
        <v>0.8</v>
      </c>
      <c r="H421" s="11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/>
    </row>
    <row r="422" spans="1:45">
      <c r="A422" s="50"/>
      <c r="B422" s="2" t="s">
        <v>199</v>
      </c>
      <c r="C422" s="46"/>
      <c r="D422" s="22">
        <v>7.0710678118654814E-3</v>
      </c>
      <c r="E422" s="22">
        <v>2.8577380332470381E-2</v>
      </c>
      <c r="F422" s="22">
        <v>1.211060141638993E-2</v>
      </c>
      <c r="G422" s="22">
        <v>1.2161883888976234E-16</v>
      </c>
      <c r="H422" s="177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45"/>
    </row>
    <row r="423" spans="1:45">
      <c r="A423" s="50"/>
      <c r="B423" s="2" t="s">
        <v>87</v>
      </c>
      <c r="C423" s="46"/>
      <c r="D423" s="24">
        <v>1.1785113019775802E-2</v>
      </c>
      <c r="E423" s="24">
        <v>3.5647459874183426E-2</v>
      </c>
      <c r="F423" s="24">
        <v>2.1498109023177395E-2</v>
      </c>
      <c r="G423" s="24">
        <v>1.5202354861220294E-16</v>
      </c>
      <c r="H423" s="11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8"/>
    </row>
    <row r="424" spans="1:45">
      <c r="A424" s="50"/>
      <c r="B424" s="32" t="s">
        <v>200</v>
      </c>
      <c r="C424" s="46"/>
      <c r="D424" s="24">
        <v>-0.13200723327305608</v>
      </c>
      <c r="E424" s="24">
        <v>0.15973477998794472</v>
      </c>
      <c r="F424" s="24">
        <v>-0.18505123568414727</v>
      </c>
      <c r="G424" s="24">
        <v>0.15732368896925841</v>
      </c>
      <c r="H424" s="11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8"/>
    </row>
    <row r="425" spans="1:45">
      <c r="B425" s="55"/>
      <c r="C425" s="31"/>
      <c r="D425" s="43"/>
      <c r="E425" s="43"/>
      <c r="F425" s="43"/>
      <c r="G425" s="43"/>
    </row>
    <row r="426" spans="1:45">
      <c r="B426" s="58" t="s">
        <v>374</v>
      </c>
      <c r="AS426" s="44" t="s">
        <v>66</v>
      </c>
    </row>
    <row r="427" spans="1:45">
      <c r="A427" s="39" t="s">
        <v>14</v>
      </c>
      <c r="B427" s="29" t="s">
        <v>107</v>
      </c>
      <c r="C427" s="26" t="s">
        <v>108</v>
      </c>
      <c r="D427" s="27" t="s">
        <v>174</v>
      </c>
      <c r="E427" s="28" t="s">
        <v>174</v>
      </c>
      <c r="F427" s="28" t="s">
        <v>174</v>
      </c>
      <c r="G427" s="28" t="s">
        <v>174</v>
      </c>
      <c r="H427" s="28" t="s">
        <v>174</v>
      </c>
      <c r="I427" s="28" t="s">
        <v>174</v>
      </c>
      <c r="J427" s="28" t="s">
        <v>174</v>
      </c>
      <c r="K427" s="28" t="s">
        <v>174</v>
      </c>
      <c r="L427" s="28" t="s">
        <v>174</v>
      </c>
      <c r="M427" s="28" t="s">
        <v>174</v>
      </c>
      <c r="N427" s="28" t="s">
        <v>174</v>
      </c>
      <c r="O427" s="28" t="s">
        <v>174</v>
      </c>
      <c r="P427" s="28" t="s">
        <v>174</v>
      </c>
      <c r="Q427" s="110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44">
        <v>1</v>
      </c>
    </row>
    <row r="428" spans="1:45">
      <c r="A428" s="50"/>
      <c r="B428" s="30" t="s">
        <v>175</v>
      </c>
      <c r="C428" s="19" t="s">
        <v>175</v>
      </c>
      <c r="D428" s="108" t="s">
        <v>176</v>
      </c>
      <c r="E428" s="109" t="s">
        <v>177</v>
      </c>
      <c r="F428" s="109" t="s">
        <v>179</v>
      </c>
      <c r="G428" s="109" t="s">
        <v>181</v>
      </c>
      <c r="H428" s="109" t="s">
        <v>182</v>
      </c>
      <c r="I428" s="109" t="s">
        <v>183</v>
      </c>
      <c r="J428" s="109" t="s">
        <v>184</v>
      </c>
      <c r="K428" s="109" t="s">
        <v>185</v>
      </c>
      <c r="L428" s="109" t="s">
        <v>186</v>
      </c>
      <c r="M428" s="109" t="s">
        <v>187</v>
      </c>
      <c r="N428" s="109" t="s">
        <v>189</v>
      </c>
      <c r="O428" s="109" t="s">
        <v>191</v>
      </c>
      <c r="P428" s="109" t="s">
        <v>193</v>
      </c>
      <c r="Q428" s="110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44" t="s">
        <v>3</v>
      </c>
    </row>
    <row r="429" spans="1:45">
      <c r="A429" s="50"/>
      <c r="B429" s="30"/>
      <c r="C429" s="19"/>
      <c r="D429" s="20" t="s">
        <v>207</v>
      </c>
      <c r="E429" s="21" t="s">
        <v>207</v>
      </c>
      <c r="F429" s="21" t="s">
        <v>207</v>
      </c>
      <c r="G429" s="21" t="s">
        <v>207</v>
      </c>
      <c r="H429" s="21" t="s">
        <v>207</v>
      </c>
      <c r="I429" s="21" t="s">
        <v>207</v>
      </c>
      <c r="J429" s="21" t="s">
        <v>207</v>
      </c>
      <c r="K429" s="21" t="s">
        <v>207</v>
      </c>
      <c r="L429" s="21" t="s">
        <v>207</v>
      </c>
      <c r="M429" s="21" t="s">
        <v>209</v>
      </c>
      <c r="N429" s="21" t="s">
        <v>207</v>
      </c>
      <c r="O429" s="21" t="s">
        <v>209</v>
      </c>
      <c r="P429" s="21" t="s">
        <v>207</v>
      </c>
      <c r="Q429" s="110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44">
        <v>2</v>
      </c>
    </row>
    <row r="430" spans="1:45">
      <c r="A430" s="50"/>
      <c r="B430" s="30"/>
      <c r="C430" s="19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110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4">
        <v>3</v>
      </c>
    </row>
    <row r="431" spans="1:45">
      <c r="A431" s="50"/>
      <c r="B431" s="29">
        <v>1</v>
      </c>
      <c r="C431" s="25">
        <v>1</v>
      </c>
      <c r="D431" s="33">
        <v>0.21</v>
      </c>
      <c r="E431" s="33">
        <v>0.21</v>
      </c>
      <c r="F431" s="34">
        <v>0.222</v>
      </c>
      <c r="G431" s="33">
        <v>0.215</v>
      </c>
      <c r="H431" s="34">
        <v>0.22</v>
      </c>
      <c r="I431" s="33">
        <v>0.25</v>
      </c>
      <c r="J431" s="34">
        <v>0.19600000000000001</v>
      </c>
      <c r="K431" s="33">
        <v>0.18</v>
      </c>
      <c r="L431" s="33">
        <v>0.20499999999999999</v>
      </c>
      <c r="M431" s="33">
        <v>0.232931726907631</v>
      </c>
      <c r="N431" s="33">
        <v>0.18</v>
      </c>
      <c r="O431" s="33">
        <v>0.23</v>
      </c>
      <c r="P431" s="33">
        <v>0.21</v>
      </c>
      <c r="Q431" s="110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4">
        <v>1</v>
      </c>
    </row>
    <row r="432" spans="1:45">
      <c r="A432" s="50"/>
      <c r="B432" s="30">
        <v>1</v>
      </c>
      <c r="C432" s="19">
        <v>2</v>
      </c>
      <c r="D432" s="21">
        <v>0.21</v>
      </c>
      <c r="E432" s="21">
        <v>0.20699999999999999</v>
      </c>
      <c r="F432" s="35">
        <v>0.217</v>
      </c>
      <c r="G432" s="21">
        <v>0.22500000000000001</v>
      </c>
      <c r="H432" s="35">
        <v>0.223</v>
      </c>
      <c r="I432" s="21">
        <v>0.25</v>
      </c>
      <c r="J432" s="35">
        <v>0.2</v>
      </c>
      <c r="K432" s="21">
        <v>0.19</v>
      </c>
      <c r="L432" s="104">
        <v>0.22</v>
      </c>
      <c r="M432" s="21">
        <v>0.228515625</v>
      </c>
      <c r="N432" s="21">
        <v>0.18</v>
      </c>
      <c r="O432" s="21">
        <v>0.23</v>
      </c>
      <c r="P432" s="21">
        <v>0.2</v>
      </c>
      <c r="Q432" s="110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4" t="e">
        <v>#N/A</v>
      </c>
    </row>
    <row r="433" spans="1:45">
      <c r="A433" s="50"/>
      <c r="B433" s="30">
        <v>1</v>
      </c>
      <c r="C433" s="19">
        <v>3</v>
      </c>
      <c r="D433" s="21">
        <v>0.2</v>
      </c>
      <c r="E433" s="21">
        <v>0.20300000000000001</v>
      </c>
      <c r="F433" s="35">
        <v>0.224</v>
      </c>
      <c r="G433" s="21">
        <v>0.23</v>
      </c>
      <c r="H433" s="35">
        <v>0.22600000000000001</v>
      </c>
      <c r="I433" s="21">
        <v>0.22</v>
      </c>
      <c r="J433" s="35">
        <v>0.20100000000000001</v>
      </c>
      <c r="K433" s="35">
        <v>0.19</v>
      </c>
      <c r="L433" s="22">
        <v>0.20499999999999999</v>
      </c>
      <c r="M433" s="22">
        <v>0.22509960159362499</v>
      </c>
      <c r="N433" s="22">
        <v>0.19</v>
      </c>
      <c r="O433" s="22">
        <v>0.23</v>
      </c>
      <c r="P433" s="22">
        <v>0.2</v>
      </c>
      <c r="Q433" s="110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4">
        <v>16</v>
      </c>
    </row>
    <row r="434" spans="1:45">
      <c r="A434" s="50"/>
      <c r="B434" s="30">
        <v>1</v>
      </c>
      <c r="C434" s="19">
        <v>4</v>
      </c>
      <c r="D434" s="21">
        <v>0.21</v>
      </c>
      <c r="E434" s="21">
        <v>0.215</v>
      </c>
      <c r="F434" s="35">
        <v>0.23</v>
      </c>
      <c r="G434" s="21">
        <v>0.22500000000000001</v>
      </c>
      <c r="H434" s="35">
        <v>0.224</v>
      </c>
      <c r="I434" s="21">
        <v>0.24</v>
      </c>
      <c r="J434" s="35">
        <v>0.2</v>
      </c>
      <c r="K434" s="35">
        <v>0.19</v>
      </c>
      <c r="L434" s="22">
        <v>0.20599999999999999</v>
      </c>
      <c r="M434" s="22">
        <v>0.22779922779922801</v>
      </c>
      <c r="N434" s="22">
        <v>0.19</v>
      </c>
      <c r="O434" s="22">
        <v>0.24</v>
      </c>
      <c r="P434" s="22">
        <v>0.2</v>
      </c>
      <c r="Q434" s="110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0.21312719651719106</v>
      </c>
    </row>
    <row r="435" spans="1:45">
      <c r="A435" s="50"/>
      <c r="B435" s="30">
        <v>1</v>
      </c>
      <c r="C435" s="19">
        <v>5</v>
      </c>
      <c r="D435" s="21">
        <v>0.21</v>
      </c>
      <c r="E435" s="21">
        <v>0.218</v>
      </c>
      <c r="F435" s="21">
        <v>0.22</v>
      </c>
      <c r="G435" s="21">
        <v>0.22</v>
      </c>
      <c r="H435" s="21">
        <v>0.224</v>
      </c>
      <c r="I435" s="21">
        <v>0.22</v>
      </c>
      <c r="J435" s="21">
        <v>0.20599999999999999</v>
      </c>
      <c r="K435" s="21">
        <v>0.18</v>
      </c>
      <c r="L435" s="21">
        <v>0.20599999999999999</v>
      </c>
      <c r="M435" s="21">
        <v>0.23187022900763399</v>
      </c>
      <c r="N435" s="21">
        <v>0.18</v>
      </c>
      <c r="O435" s="21">
        <v>0.23</v>
      </c>
      <c r="P435" s="21">
        <v>0.2</v>
      </c>
      <c r="Q435" s="110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/>
    </row>
    <row r="436" spans="1:45">
      <c r="A436" s="50"/>
      <c r="B436" s="30">
        <v>1</v>
      </c>
      <c r="C436" s="19">
        <v>6</v>
      </c>
      <c r="D436" s="21">
        <v>0.21</v>
      </c>
      <c r="E436" s="21">
        <v>0.221</v>
      </c>
      <c r="F436" s="21">
        <v>0.22800000000000001</v>
      </c>
      <c r="G436" s="21">
        <v>0.23</v>
      </c>
      <c r="H436" s="21">
        <v>0.22600000000000001</v>
      </c>
      <c r="I436" s="21">
        <v>0.24</v>
      </c>
      <c r="J436" s="21">
        <v>0.19400000000000001</v>
      </c>
      <c r="K436" s="21">
        <v>0.19</v>
      </c>
      <c r="L436" s="21">
        <v>0.20300000000000001</v>
      </c>
      <c r="M436" s="21">
        <v>0.23770491803278701</v>
      </c>
      <c r="N436" s="21">
        <v>0.18</v>
      </c>
      <c r="O436" s="21">
        <v>0.24</v>
      </c>
      <c r="P436" s="21">
        <v>0.21</v>
      </c>
      <c r="Q436" s="110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/>
    </row>
    <row r="437" spans="1:45">
      <c r="A437" s="50"/>
      <c r="B437" s="31" t="s">
        <v>197</v>
      </c>
      <c r="C437" s="23"/>
      <c r="D437" s="36">
        <v>0.20833333333333334</v>
      </c>
      <c r="E437" s="36">
        <v>0.21233333333333335</v>
      </c>
      <c r="F437" s="36">
        <v>0.2235</v>
      </c>
      <c r="G437" s="36">
        <v>0.22416666666666665</v>
      </c>
      <c r="H437" s="36">
        <v>0.22383333333333333</v>
      </c>
      <c r="I437" s="36">
        <v>0.23666666666666666</v>
      </c>
      <c r="J437" s="36">
        <v>0.19949999999999998</v>
      </c>
      <c r="K437" s="36">
        <v>0.18666666666666665</v>
      </c>
      <c r="L437" s="36">
        <v>0.20750000000000002</v>
      </c>
      <c r="M437" s="36">
        <v>0.23065355472348417</v>
      </c>
      <c r="N437" s="36">
        <v>0.18333333333333332</v>
      </c>
      <c r="O437" s="36">
        <v>0.23333333333333336</v>
      </c>
      <c r="P437" s="36">
        <v>0.20333333333333334</v>
      </c>
      <c r="Q437" s="110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/>
    </row>
    <row r="438" spans="1:45">
      <c r="A438" s="50"/>
      <c r="B438" s="2" t="s">
        <v>198</v>
      </c>
      <c r="C438" s="46"/>
      <c r="D438" s="22">
        <v>0.21</v>
      </c>
      <c r="E438" s="22">
        <v>0.21249999999999999</v>
      </c>
      <c r="F438" s="22">
        <v>0.223</v>
      </c>
      <c r="G438" s="22">
        <v>0.22500000000000001</v>
      </c>
      <c r="H438" s="22">
        <v>0.224</v>
      </c>
      <c r="I438" s="22">
        <v>0.24</v>
      </c>
      <c r="J438" s="22">
        <v>0.2</v>
      </c>
      <c r="K438" s="22">
        <v>0.19</v>
      </c>
      <c r="L438" s="22">
        <v>0.20549999999999999</v>
      </c>
      <c r="M438" s="22">
        <v>0.23019292700381699</v>
      </c>
      <c r="N438" s="22">
        <v>0.18</v>
      </c>
      <c r="O438" s="22">
        <v>0.23</v>
      </c>
      <c r="P438" s="22">
        <v>0.2</v>
      </c>
      <c r="Q438" s="110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/>
    </row>
    <row r="439" spans="1:45">
      <c r="A439" s="50"/>
      <c r="B439" s="2" t="s">
        <v>199</v>
      </c>
      <c r="C439" s="46"/>
      <c r="D439" s="37">
        <v>4.0824829046386219E-3</v>
      </c>
      <c r="E439" s="37">
        <v>6.8605150438335637E-3</v>
      </c>
      <c r="F439" s="37">
        <v>4.8887626246321312E-3</v>
      </c>
      <c r="G439" s="37">
        <v>5.8452259722500659E-3</v>
      </c>
      <c r="H439" s="37">
        <v>2.228601953392906E-3</v>
      </c>
      <c r="I439" s="37">
        <v>1.3662601021279462E-2</v>
      </c>
      <c r="J439" s="37">
        <v>4.183300132670373E-3</v>
      </c>
      <c r="K439" s="37">
        <v>5.1639777949432277E-3</v>
      </c>
      <c r="L439" s="37">
        <v>6.2209324059983176E-3</v>
      </c>
      <c r="M439" s="37">
        <v>4.4711611555808949E-3</v>
      </c>
      <c r="N439" s="37">
        <v>5.1639777949432277E-3</v>
      </c>
      <c r="O439" s="37">
        <v>5.163977794943213E-3</v>
      </c>
      <c r="P439" s="37">
        <v>5.163977794943213E-3</v>
      </c>
      <c r="Q439" s="110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7"/>
    </row>
    <row r="440" spans="1:45">
      <c r="A440" s="50"/>
      <c r="B440" s="2" t="s">
        <v>87</v>
      </c>
      <c r="C440" s="46"/>
      <c r="D440" s="24">
        <v>1.9595917942265385E-2</v>
      </c>
      <c r="E440" s="24">
        <v>3.231011794584096E-2</v>
      </c>
      <c r="F440" s="24">
        <v>2.1873658275758975E-2</v>
      </c>
      <c r="G440" s="24">
        <v>2.607535749702632E-2</v>
      </c>
      <c r="H440" s="24">
        <v>9.9565239913309289E-3</v>
      </c>
      <c r="I440" s="24">
        <v>5.772930008991322E-2</v>
      </c>
      <c r="J440" s="24">
        <v>2.0968922970778812E-2</v>
      </c>
      <c r="K440" s="24">
        <v>2.7664166758624438E-2</v>
      </c>
      <c r="L440" s="24">
        <v>2.9980397137341287E-2</v>
      </c>
      <c r="M440" s="24">
        <v>1.9384748528766812E-2</v>
      </c>
      <c r="N440" s="24">
        <v>2.8167151608781246E-2</v>
      </c>
      <c r="O440" s="24">
        <v>2.2131333406899482E-2</v>
      </c>
      <c r="P440" s="24">
        <v>2.5396612106278096E-2</v>
      </c>
      <c r="Q440" s="110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8"/>
    </row>
    <row r="441" spans="1:45">
      <c r="A441" s="50"/>
      <c r="B441" s="32" t="s">
        <v>200</v>
      </c>
      <c r="C441" s="46"/>
      <c r="D441" s="24">
        <v>-2.2492967871751812E-2</v>
      </c>
      <c r="E441" s="24">
        <v>-3.7248328548894483E-3</v>
      </c>
      <c r="F441" s="24">
        <v>4.8669544067184711E-2</v>
      </c>
      <c r="G441" s="24">
        <v>5.1797566569995013E-2</v>
      </c>
      <c r="H441" s="24">
        <v>5.0233555318589751E-2</v>
      </c>
      <c r="I441" s="24">
        <v>0.11044798849768989</v>
      </c>
      <c r="J441" s="24">
        <v>-6.3939266033989695E-2</v>
      </c>
      <c r="K441" s="24">
        <v>-0.12415369921308972</v>
      </c>
      <c r="L441" s="24">
        <v>-2.6402996000264745E-2</v>
      </c>
      <c r="M441" s="24">
        <v>8.2234264292400772E-2</v>
      </c>
      <c r="N441" s="24">
        <v>-0.13979381172714167</v>
      </c>
      <c r="O441" s="24">
        <v>9.4807875983638157E-2</v>
      </c>
      <c r="P441" s="24">
        <v>-4.595313664282985E-2</v>
      </c>
      <c r="Q441" s="110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8"/>
    </row>
    <row r="442" spans="1:45">
      <c r="B442" s="55"/>
      <c r="C442" s="31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</row>
    <row r="443" spans="1:45">
      <c r="B443" s="58" t="s">
        <v>375</v>
      </c>
      <c r="AS443" s="44" t="s">
        <v>66</v>
      </c>
    </row>
    <row r="444" spans="1:45">
      <c r="A444" s="39" t="s">
        <v>54</v>
      </c>
      <c r="B444" s="29" t="s">
        <v>107</v>
      </c>
      <c r="C444" s="26" t="s">
        <v>108</v>
      </c>
      <c r="D444" s="27" t="s">
        <v>174</v>
      </c>
      <c r="E444" s="28" t="s">
        <v>174</v>
      </c>
      <c r="F444" s="28" t="s">
        <v>174</v>
      </c>
      <c r="G444" s="28" t="s">
        <v>174</v>
      </c>
      <c r="H444" s="28" t="s">
        <v>174</v>
      </c>
      <c r="I444" s="28" t="s">
        <v>174</v>
      </c>
      <c r="J444" s="28" t="s">
        <v>174</v>
      </c>
      <c r="K444" s="28" t="s">
        <v>174</v>
      </c>
      <c r="L444" s="28" t="s">
        <v>174</v>
      </c>
      <c r="M444" s="28" t="s">
        <v>174</v>
      </c>
      <c r="N444" s="28" t="s">
        <v>174</v>
      </c>
      <c r="O444" s="28" t="s">
        <v>174</v>
      </c>
      <c r="P444" s="28" t="s">
        <v>174</v>
      </c>
      <c r="Q444" s="28" t="s">
        <v>174</v>
      </c>
      <c r="R444" s="28" t="s">
        <v>174</v>
      </c>
      <c r="S444" s="28" t="s">
        <v>174</v>
      </c>
      <c r="T444" s="110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44">
        <v>1</v>
      </c>
    </row>
    <row r="445" spans="1:45">
      <c r="A445" s="50"/>
      <c r="B445" s="30" t="s">
        <v>175</v>
      </c>
      <c r="C445" s="19" t="s">
        <v>175</v>
      </c>
      <c r="D445" s="108" t="s">
        <v>176</v>
      </c>
      <c r="E445" s="109" t="s">
        <v>177</v>
      </c>
      <c r="F445" s="109" t="s">
        <v>178</v>
      </c>
      <c r="G445" s="109" t="s">
        <v>179</v>
      </c>
      <c r="H445" s="109" t="s">
        <v>180</v>
      </c>
      <c r="I445" s="109" t="s">
        <v>181</v>
      </c>
      <c r="J445" s="109" t="s">
        <v>182</v>
      </c>
      <c r="K445" s="109" t="s">
        <v>183</v>
      </c>
      <c r="L445" s="109" t="s">
        <v>184</v>
      </c>
      <c r="M445" s="109" t="s">
        <v>185</v>
      </c>
      <c r="N445" s="109" t="s">
        <v>186</v>
      </c>
      <c r="O445" s="109" t="s">
        <v>187</v>
      </c>
      <c r="P445" s="109" t="s">
        <v>189</v>
      </c>
      <c r="Q445" s="109" t="s">
        <v>191</v>
      </c>
      <c r="R445" s="109" t="s">
        <v>192</v>
      </c>
      <c r="S445" s="109" t="s">
        <v>193</v>
      </c>
      <c r="T445" s="110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4" t="s">
        <v>1</v>
      </c>
    </row>
    <row r="446" spans="1:45">
      <c r="A446" s="50"/>
      <c r="B446" s="30"/>
      <c r="C446" s="19"/>
      <c r="D446" s="20" t="s">
        <v>208</v>
      </c>
      <c r="E446" s="21" t="s">
        <v>207</v>
      </c>
      <c r="F446" s="21" t="s">
        <v>208</v>
      </c>
      <c r="G446" s="21" t="s">
        <v>207</v>
      </c>
      <c r="H446" s="21" t="s">
        <v>208</v>
      </c>
      <c r="I446" s="21" t="s">
        <v>208</v>
      </c>
      <c r="J446" s="21" t="s">
        <v>207</v>
      </c>
      <c r="K446" s="21" t="s">
        <v>208</v>
      </c>
      <c r="L446" s="21" t="s">
        <v>207</v>
      </c>
      <c r="M446" s="21" t="s">
        <v>208</v>
      </c>
      <c r="N446" s="21" t="s">
        <v>207</v>
      </c>
      <c r="O446" s="21" t="s">
        <v>209</v>
      </c>
      <c r="P446" s="21" t="s">
        <v>208</v>
      </c>
      <c r="Q446" s="21" t="s">
        <v>209</v>
      </c>
      <c r="R446" s="21" t="s">
        <v>207</v>
      </c>
      <c r="S446" s="21" t="s">
        <v>207</v>
      </c>
      <c r="T446" s="11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4">
        <v>2</v>
      </c>
    </row>
    <row r="447" spans="1:45">
      <c r="A447" s="50"/>
      <c r="B447" s="30"/>
      <c r="C447" s="19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11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4">
        <v>3</v>
      </c>
    </row>
    <row r="448" spans="1:45">
      <c r="A448" s="50"/>
      <c r="B448" s="29">
        <v>1</v>
      </c>
      <c r="C448" s="25">
        <v>1</v>
      </c>
      <c r="D448" s="100">
        <v>0.77749999999999997</v>
      </c>
      <c r="E448" s="33">
        <v>0.48</v>
      </c>
      <c r="F448" s="106">
        <v>0.85553100000000004</v>
      </c>
      <c r="G448" s="33">
        <v>0.5</v>
      </c>
      <c r="H448" s="34">
        <v>0.5</v>
      </c>
      <c r="I448" s="33">
        <v>0.51</v>
      </c>
      <c r="J448" s="34">
        <v>0.51</v>
      </c>
      <c r="K448" s="33">
        <v>0.50949999999999995</v>
      </c>
      <c r="L448" s="33">
        <v>0.45000000000000007</v>
      </c>
      <c r="M448" s="33">
        <v>0.58900000000000008</v>
      </c>
      <c r="N448" s="33">
        <v>0.45999999999999996</v>
      </c>
      <c r="O448" s="33">
        <v>0.59789156626506001</v>
      </c>
      <c r="P448" s="33">
        <v>0.51</v>
      </c>
      <c r="Q448" s="33">
        <v>0.53</v>
      </c>
      <c r="R448" s="33">
        <v>0.46999999999999992</v>
      </c>
      <c r="S448" s="100">
        <v>0.91999999999999993</v>
      </c>
      <c r="T448" s="11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4">
        <v>1</v>
      </c>
    </row>
    <row r="449" spans="1:45">
      <c r="A449" s="50"/>
      <c r="B449" s="30">
        <v>1</v>
      </c>
      <c r="C449" s="19">
        <v>2</v>
      </c>
      <c r="D449" s="103">
        <v>0.75240000000000007</v>
      </c>
      <c r="E449" s="21">
        <v>0.48</v>
      </c>
      <c r="F449" s="101">
        <v>0.87849699999999997</v>
      </c>
      <c r="G449" s="21">
        <v>0.49</v>
      </c>
      <c r="H449" s="35">
        <v>0.51</v>
      </c>
      <c r="I449" s="21">
        <v>0.51</v>
      </c>
      <c r="J449" s="35">
        <v>0.5</v>
      </c>
      <c r="K449" s="21">
        <v>0.52449999999999997</v>
      </c>
      <c r="L449" s="21">
        <v>0.45999999999999996</v>
      </c>
      <c r="M449" s="21">
        <v>0.56600000000000006</v>
      </c>
      <c r="N449" s="104">
        <v>0.51</v>
      </c>
      <c r="O449" s="21">
        <v>0.57921875</v>
      </c>
      <c r="P449" s="21">
        <v>0.52700000000000002</v>
      </c>
      <c r="Q449" s="21">
        <v>0.54</v>
      </c>
      <c r="R449" s="21">
        <v>0.45999999999999996</v>
      </c>
      <c r="S449" s="103">
        <v>0.79</v>
      </c>
      <c r="T449" s="11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4" t="e">
        <v>#N/A</v>
      </c>
    </row>
    <row r="450" spans="1:45">
      <c r="A450" s="50"/>
      <c r="B450" s="30">
        <v>1</v>
      </c>
      <c r="C450" s="19">
        <v>3</v>
      </c>
      <c r="D450" s="103">
        <v>0.78439999999999999</v>
      </c>
      <c r="E450" s="21">
        <v>0.45999999999999996</v>
      </c>
      <c r="F450" s="101">
        <v>0.86261099999999991</v>
      </c>
      <c r="G450" s="21">
        <v>0.49</v>
      </c>
      <c r="H450" s="35">
        <v>0.5</v>
      </c>
      <c r="I450" s="21">
        <v>0.51</v>
      </c>
      <c r="J450" s="35">
        <v>0.51</v>
      </c>
      <c r="K450" s="35">
        <v>0.54380000000000006</v>
      </c>
      <c r="L450" s="22">
        <v>0.45999999999999996</v>
      </c>
      <c r="M450" s="22">
        <v>0.55300000000000005</v>
      </c>
      <c r="N450" s="22">
        <v>0.46999999999999992</v>
      </c>
      <c r="O450" s="22">
        <v>0.58543824701195202</v>
      </c>
      <c r="P450" s="102">
        <v>0.55399999999999994</v>
      </c>
      <c r="Q450" s="22">
        <v>0.54</v>
      </c>
      <c r="R450" s="22">
        <v>0.49</v>
      </c>
      <c r="S450" s="101">
        <v>0.81999999999999984</v>
      </c>
      <c r="T450" s="110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4">
        <v>16</v>
      </c>
    </row>
    <row r="451" spans="1:45">
      <c r="A451" s="50"/>
      <c r="B451" s="30">
        <v>1</v>
      </c>
      <c r="C451" s="19">
        <v>4</v>
      </c>
      <c r="D451" s="103">
        <v>0.74549999999999994</v>
      </c>
      <c r="E451" s="21">
        <v>0.48</v>
      </c>
      <c r="F451" s="101">
        <v>0.83018800000000015</v>
      </c>
      <c r="G451" s="21">
        <v>0.5</v>
      </c>
      <c r="H451" s="35">
        <v>0.51</v>
      </c>
      <c r="I451" s="21">
        <v>0.51</v>
      </c>
      <c r="J451" s="35">
        <v>0.52</v>
      </c>
      <c r="K451" s="35">
        <v>0.57030000000000003</v>
      </c>
      <c r="L451" s="22">
        <v>0.45000000000000007</v>
      </c>
      <c r="M451" s="22">
        <v>0.57499999999999996</v>
      </c>
      <c r="N451" s="22">
        <v>0.46999999999999992</v>
      </c>
      <c r="O451" s="22">
        <v>0.58512548262548303</v>
      </c>
      <c r="P451" s="22">
        <v>0.52900000000000003</v>
      </c>
      <c r="Q451" s="22">
        <v>0.55000000000000004</v>
      </c>
      <c r="R451" s="22">
        <v>0.46999999999999992</v>
      </c>
      <c r="S451" s="101">
        <v>0.86999999999999988</v>
      </c>
      <c r="T451" s="110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4">
        <v>0.51239568693595483</v>
      </c>
    </row>
    <row r="452" spans="1:45">
      <c r="A452" s="50"/>
      <c r="B452" s="30">
        <v>1</v>
      </c>
      <c r="C452" s="19">
        <v>5</v>
      </c>
      <c r="D452" s="103">
        <v>0.72470000000000001</v>
      </c>
      <c r="E452" s="21">
        <v>0.49</v>
      </c>
      <c r="F452" s="103">
        <v>0.84126299999999987</v>
      </c>
      <c r="G452" s="21">
        <v>0.49</v>
      </c>
      <c r="H452" s="21">
        <v>0.52</v>
      </c>
      <c r="I452" s="21">
        <v>0.5</v>
      </c>
      <c r="J452" s="21">
        <v>0.52</v>
      </c>
      <c r="K452" s="21">
        <v>0.57230000000000003</v>
      </c>
      <c r="L452" s="104">
        <v>0.43</v>
      </c>
      <c r="M452" s="21">
        <v>0.52400000000000002</v>
      </c>
      <c r="N452" s="21">
        <v>0.46999999999999992</v>
      </c>
      <c r="O452" s="21">
        <v>0.61072519083969501</v>
      </c>
      <c r="P452" s="21">
        <v>0.52</v>
      </c>
      <c r="Q452" s="21">
        <v>0.57999999999999996</v>
      </c>
      <c r="R452" s="21">
        <v>0.44</v>
      </c>
      <c r="S452" s="103">
        <v>0.84</v>
      </c>
      <c r="T452" s="110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/>
    </row>
    <row r="453" spans="1:45">
      <c r="A453" s="50"/>
      <c r="B453" s="30">
        <v>1</v>
      </c>
      <c r="C453" s="19">
        <v>6</v>
      </c>
      <c r="D453" s="103">
        <v>0.73839999999999995</v>
      </c>
      <c r="E453" s="21">
        <v>0.5</v>
      </c>
      <c r="F453" s="103">
        <v>0.82515000000000005</v>
      </c>
      <c r="G453" s="21">
        <v>0.49</v>
      </c>
      <c r="H453" s="21">
        <v>0.5</v>
      </c>
      <c r="I453" s="21">
        <v>0.51</v>
      </c>
      <c r="J453" s="21">
        <v>0.51</v>
      </c>
      <c r="K453" s="21">
        <v>0.50090000000000001</v>
      </c>
      <c r="L453" s="21">
        <v>0.45000000000000007</v>
      </c>
      <c r="M453" s="21">
        <v>0.59699999999999998</v>
      </c>
      <c r="N453" s="21">
        <v>0.45999999999999996</v>
      </c>
      <c r="O453" s="21">
        <v>0.61476434426229498</v>
      </c>
      <c r="P453" s="21">
        <v>0.52100000000000002</v>
      </c>
      <c r="Q453" s="21">
        <v>0.56999999999999995</v>
      </c>
      <c r="R453" s="21">
        <v>0.46999999999999992</v>
      </c>
      <c r="S453" s="103">
        <v>0.85000000000000009</v>
      </c>
      <c r="T453" s="110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/>
    </row>
    <row r="454" spans="1:45">
      <c r="A454" s="50"/>
      <c r="B454" s="31" t="s">
        <v>197</v>
      </c>
      <c r="C454" s="23"/>
      <c r="D454" s="36">
        <v>0.75381666666666669</v>
      </c>
      <c r="E454" s="36">
        <v>0.48166666666666663</v>
      </c>
      <c r="F454" s="36">
        <v>0.84887333333333326</v>
      </c>
      <c r="G454" s="36">
        <v>0.49333333333333335</v>
      </c>
      <c r="H454" s="36">
        <v>0.50666666666666671</v>
      </c>
      <c r="I454" s="36">
        <v>0.5083333333333333</v>
      </c>
      <c r="J454" s="36">
        <v>0.51166666666666671</v>
      </c>
      <c r="K454" s="36">
        <v>0.53688333333333327</v>
      </c>
      <c r="L454" s="36">
        <v>0.45000000000000012</v>
      </c>
      <c r="M454" s="36">
        <v>0.56733333333333336</v>
      </c>
      <c r="N454" s="36">
        <v>0.47333333333333333</v>
      </c>
      <c r="O454" s="36">
        <v>0.59552726350074747</v>
      </c>
      <c r="P454" s="36">
        <v>0.52683333333333326</v>
      </c>
      <c r="Q454" s="36">
        <v>0.55166666666666664</v>
      </c>
      <c r="R454" s="36">
        <v>0.46666666666666662</v>
      </c>
      <c r="S454" s="36">
        <v>0.84833333333333327</v>
      </c>
      <c r="T454" s="110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/>
    </row>
    <row r="455" spans="1:45">
      <c r="A455" s="50"/>
      <c r="B455" s="2" t="s">
        <v>198</v>
      </c>
      <c r="C455" s="46"/>
      <c r="D455" s="22">
        <v>0.74895</v>
      </c>
      <c r="E455" s="22">
        <v>0.48</v>
      </c>
      <c r="F455" s="22">
        <v>0.84839699999999996</v>
      </c>
      <c r="G455" s="22">
        <v>0.49</v>
      </c>
      <c r="H455" s="22">
        <v>0.505</v>
      </c>
      <c r="I455" s="22">
        <v>0.51</v>
      </c>
      <c r="J455" s="22">
        <v>0.51</v>
      </c>
      <c r="K455" s="22">
        <v>0.53415000000000001</v>
      </c>
      <c r="L455" s="22">
        <v>0.45000000000000007</v>
      </c>
      <c r="M455" s="22">
        <v>0.57050000000000001</v>
      </c>
      <c r="N455" s="22">
        <v>0.46999999999999992</v>
      </c>
      <c r="O455" s="22">
        <v>0.59166490663850602</v>
      </c>
      <c r="P455" s="22">
        <v>0.52400000000000002</v>
      </c>
      <c r="Q455" s="22">
        <v>0.54500000000000004</v>
      </c>
      <c r="R455" s="22">
        <v>0.46999999999999992</v>
      </c>
      <c r="S455" s="22">
        <v>0.84499999999999997</v>
      </c>
      <c r="T455" s="110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/>
    </row>
    <row r="456" spans="1:45">
      <c r="A456" s="50"/>
      <c r="B456" s="2" t="s">
        <v>199</v>
      </c>
      <c r="C456" s="46"/>
      <c r="D456" s="37">
        <v>2.3034184740655932E-2</v>
      </c>
      <c r="E456" s="37">
        <v>1.3291601358251269E-2</v>
      </c>
      <c r="F456" s="37">
        <v>2.0398357960058081E-2</v>
      </c>
      <c r="G456" s="37">
        <v>5.1639777949432277E-3</v>
      </c>
      <c r="H456" s="37">
        <v>8.1649658092772665E-3</v>
      </c>
      <c r="I456" s="37">
        <v>4.0824829046386341E-3</v>
      </c>
      <c r="J456" s="37">
        <v>7.5277265270908165E-3</v>
      </c>
      <c r="K456" s="37">
        <v>3.038699831616588E-2</v>
      </c>
      <c r="L456" s="37">
        <v>1.0954451150103312E-2</v>
      </c>
      <c r="M456" s="37">
        <v>2.6432303468798671E-2</v>
      </c>
      <c r="N456" s="37">
        <v>1.861898672502528E-2</v>
      </c>
      <c r="O456" s="37">
        <v>1.4714517395278938E-2</v>
      </c>
      <c r="P456" s="37">
        <v>1.4878395970892353E-2</v>
      </c>
      <c r="Q456" s="37">
        <v>1.9407902170679479E-2</v>
      </c>
      <c r="R456" s="37">
        <v>1.6329931618554509E-2</v>
      </c>
      <c r="S456" s="37">
        <v>4.4459719597256406E-2</v>
      </c>
      <c r="T456" s="110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7"/>
    </row>
    <row r="457" spans="1:45">
      <c r="A457" s="50"/>
      <c r="B457" s="2" t="s">
        <v>87</v>
      </c>
      <c r="C457" s="46"/>
      <c r="D457" s="24">
        <v>3.0556746433468701E-2</v>
      </c>
      <c r="E457" s="24">
        <v>2.7595020120936894E-2</v>
      </c>
      <c r="F457" s="24">
        <v>2.4029919611160772E-2</v>
      </c>
      <c r="G457" s="24">
        <v>1.0467522557317354E-2</v>
      </c>
      <c r="H457" s="24">
        <v>1.6115064097257763E-2</v>
      </c>
      <c r="I457" s="24">
        <v>8.0311139107645257E-3</v>
      </c>
      <c r="J457" s="24">
        <v>1.4712169108320813E-2</v>
      </c>
      <c r="K457" s="24">
        <v>5.6598885511127586E-2</v>
      </c>
      <c r="L457" s="24">
        <v>2.4343224778007353E-2</v>
      </c>
      <c r="M457" s="24">
        <v>4.65904291459436E-2</v>
      </c>
      <c r="N457" s="24">
        <v>3.9335887447236505E-2</v>
      </c>
      <c r="O457" s="24">
        <v>2.4708385823985823E-2</v>
      </c>
      <c r="P457" s="24">
        <v>2.8241181849210418E-2</v>
      </c>
      <c r="Q457" s="24">
        <v>3.5180487318452226E-2</v>
      </c>
      <c r="R457" s="24">
        <v>3.4992710611188235E-2</v>
      </c>
      <c r="S457" s="24">
        <v>5.240831386709989E-2</v>
      </c>
      <c r="T457" s="110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8"/>
    </row>
    <row r="458" spans="1:45">
      <c r="A458" s="50"/>
      <c r="B458" s="32" t="s">
        <v>200</v>
      </c>
      <c r="C458" s="46"/>
      <c r="D458" s="24">
        <v>0.47116122536934513</v>
      </c>
      <c r="E458" s="24">
        <v>-5.997127035366534E-2</v>
      </c>
      <c r="F458" s="24">
        <v>0.65667540726086426</v>
      </c>
      <c r="G458" s="24">
        <v>-3.7202408389913177E-2</v>
      </c>
      <c r="H458" s="24">
        <v>-1.1180851859910801E-2</v>
      </c>
      <c r="I458" s="24">
        <v>-7.9281572936605871E-3</v>
      </c>
      <c r="J458" s="24">
        <v>-1.4227681611598264E-3</v>
      </c>
      <c r="K458" s="24">
        <v>4.7790500626206933E-2</v>
      </c>
      <c r="L458" s="24">
        <v>-0.12177246711242062</v>
      </c>
      <c r="M458" s="24">
        <v>0.10721723035159991</v>
      </c>
      <c r="N458" s="24">
        <v>-7.6234743184916742E-2</v>
      </c>
      <c r="O458" s="24">
        <v>0.1622409764256727</v>
      </c>
      <c r="P458" s="24">
        <v>2.8176752391717574E-2</v>
      </c>
      <c r="Q458" s="24">
        <v>7.6641901428847081E-2</v>
      </c>
      <c r="R458" s="24">
        <v>-8.9245521449917931E-2</v>
      </c>
      <c r="S458" s="24">
        <v>0.65562153422139913</v>
      </c>
      <c r="T458" s="110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8"/>
    </row>
    <row r="459" spans="1:45">
      <c r="B459" s="55"/>
      <c r="C459" s="31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</row>
    <row r="460" spans="1:45">
      <c r="B460" s="58" t="s">
        <v>376</v>
      </c>
      <c r="AS460" s="44" t="s">
        <v>66</v>
      </c>
    </row>
    <row r="461" spans="1:45">
      <c r="A461" s="39" t="s">
        <v>17</v>
      </c>
      <c r="B461" s="29" t="s">
        <v>107</v>
      </c>
      <c r="C461" s="26" t="s">
        <v>108</v>
      </c>
      <c r="D461" s="27" t="s">
        <v>174</v>
      </c>
      <c r="E461" s="28" t="s">
        <v>174</v>
      </c>
      <c r="F461" s="28" t="s">
        <v>174</v>
      </c>
      <c r="G461" s="28" t="s">
        <v>174</v>
      </c>
      <c r="H461" s="28" t="s">
        <v>174</v>
      </c>
      <c r="I461" s="28" t="s">
        <v>174</v>
      </c>
      <c r="J461" s="28" t="s">
        <v>174</v>
      </c>
      <c r="K461" s="28" t="s">
        <v>174</v>
      </c>
      <c r="L461" s="28" t="s">
        <v>174</v>
      </c>
      <c r="M461" s="28" t="s">
        <v>174</v>
      </c>
      <c r="N461" s="28" t="s">
        <v>174</v>
      </c>
      <c r="O461" s="28" t="s">
        <v>174</v>
      </c>
      <c r="P461" s="28" t="s">
        <v>174</v>
      </c>
      <c r="Q461" s="28" t="s">
        <v>174</v>
      </c>
      <c r="R461" s="28" t="s">
        <v>174</v>
      </c>
      <c r="S461" s="28" t="s">
        <v>174</v>
      </c>
      <c r="T461" s="110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4">
        <v>1</v>
      </c>
    </row>
    <row r="462" spans="1:45">
      <c r="A462" s="50"/>
      <c r="B462" s="30" t="s">
        <v>175</v>
      </c>
      <c r="C462" s="19" t="s">
        <v>175</v>
      </c>
      <c r="D462" s="108" t="s">
        <v>176</v>
      </c>
      <c r="E462" s="109" t="s">
        <v>177</v>
      </c>
      <c r="F462" s="109" t="s">
        <v>178</v>
      </c>
      <c r="G462" s="109" t="s">
        <v>179</v>
      </c>
      <c r="H462" s="109" t="s">
        <v>180</v>
      </c>
      <c r="I462" s="109" t="s">
        <v>181</v>
      </c>
      <c r="J462" s="109" t="s">
        <v>182</v>
      </c>
      <c r="K462" s="109" t="s">
        <v>183</v>
      </c>
      <c r="L462" s="109" t="s">
        <v>184</v>
      </c>
      <c r="M462" s="109" t="s">
        <v>185</v>
      </c>
      <c r="N462" s="109" t="s">
        <v>186</v>
      </c>
      <c r="O462" s="109" t="s">
        <v>187</v>
      </c>
      <c r="P462" s="109" t="s">
        <v>189</v>
      </c>
      <c r="Q462" s="109" t="s">
        <v>191</v>
      </c>
      <c r="R462" s="109" t="s">
        <v>192</v>
      </c>
      <c r="S462" s="109" t="s">
        <v>193</v>
      </c>
      <c r="T462" s="110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44" t="s">
        <v>3</v>
      </c>
    </row>
    <row r="463" spans="1:45">
      <c r="A463" s="50"/>
      <c r="B463" s="30"/>
      <c r="C463" s="19"/>
      <c r="D463" s="20" t="s">
        <v>207</v>
      </c>
      <c r="E463" s="21" t="s">
        <v>207</v>
      </c>
      <c r="F463" s="21" t="s">
        <v>208</v>
      </c>
      <c r="G463" s="21" t="s">
        <v>207</v>
      </c>
      <c r="H463" s="21" t="s">
        <v>208</v>
      </c>
      <c r="I463" s="21" t="s">
        <v>207</v>
      </c>
      <c r="J463" s="21" t="s">
        <v>207</v>
      </c>
      <c r="K463" s="21" t="s">
        <v>207</v>
      </c>
      <c r="L463" s="21" t="s">
        <v>207</v>
      </c>
      <c r="M463" s="21" t="s">
        <v>207</v>
      </c>
      <c r="N463" s="21" t="s">
        <v>207</v>
      </c>
      <c r="O463" s="21" t="s">
        <v>209</v>
      </c>
      <c r="P463" s="21" t="s">
        <v>207</v>
      </c>
      <c r="Q463" s="21" t="s">
        <v>209</v>
      </c>
      <c r="R463" s="21" t="s">
        <v>207</v>
      </c>
      <c r="S463" s="21" t="s">
        <v>207</v>
      </c>
      <c r="T463" s="110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44">
        <v>1</v>
      </c>
    </row>
    <row r="464" spans="1:45">
      <c r="A464" s="50"/>
      <c r="B464" s="30"/>
      <c r="C464" s="19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110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44">
        <v>2</v>
      </c>
    </row>
    <row r="465" spans="1:45">
      <c r="A465" s="50"/>
      <c r="B465" s="29">
        <v>1</v>
      </c>
      <c r="C465" s="25">
        <v>1</v>
      </c>
      <c r="D465" s="179">
        <v>44.35</v>
      </c>
      <c r="E465" s="179">
        <v>34.6</v>
      </c>
      <c r="F465" s="180">
        <v>40</v>
      </c>
      <c r="G465" s="179">
        <v>39.9</v>
      </c>
      <c r="H465" s="191">
        <v>30</v>
      </c>
      <c r="I465" s="179">
        <v>35</v>
      </c>
      <c r="J465" s="180">
        <v>37.700000000000003</v>
      </c>
      <c r="K465" s="179">
        <v>32.9</v>
      </c>
      <c r="L465" s="179">
        <v>38.6</v>
      </c>
      <c r="M465" s="179">
        <v>36.9</v>
      </c>
      <c r="N465" s="179">
        <v>37.5</v>
      </c>
      <c r="O465" s="179">
        <v>38.745983935742998</v>
      </c>
      <c r="P465" s="179">
        <v>37.9</v>
      </c>
      <c r="Q465" s="179">
        <v>38</v>
      </c>
      <c r="R465" s="179">
        <v>32</v>
      </c>
      <c r="S465" s="179">
        <v>41.7</v>
      </c>
      <c r="T465" s="171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172"/>
      <c r="AH465" s="172"/>
      <c r="AI465" s="172"/>
      <c r="AJ465" s="172"/>
      <c r="AK465" s="172"/>
      <c r="AL465" s="172"/>
      <c r="AM465" s="172"/>
      <c r="AN465" s="172"/>
      <c r="AO465" s="172"/>
      <c r="AP465" s="172"/>
      <c r="AQ465" s="172"/>
      <c r="AR465" s="172"/>
      <c r="AS465" s="182">
        <v>1</v>
      </c>
    </row>
    <row r="466" spans="1:45">
      <c r="A466" s="50"/>
      <c r="B466" s="30">
        <v>1</v>
      </c>
      <c r="C466" s="19">
        <v>2</v>
      </c>
      <c r="D466" s="183">
        <v>43.14</v>
      </c>
      <c r="E466" s="183">
        <v>35.1</v>
      </c>
      <c r="F466" s="184">
        <v>40</v>
      </c>
      <c r="G466" s="183">
        <v>39.6</v>
      </c>
      <c r="H466" s="189">
        <v>30</v>
      </c>
      <c r="I466" s="183">
        <v>34.700000000000003</v>
      </c>
      <c r="J466" s="184">
        <v>37.5</v>
      </c>
      <c r="K466" s="183">
        <v>34.299999999999997</v>
      </c>
      <c r="L466" s="183">
        <v>39.4</v>
      </c>
      <c r="M466" s="183">
        <v>36.799999999999997</v>
      </c>
      <c r="N466" s="185">
        <v>42.9</v>
      </c>
      <c r="O466" s="183">
        <v>37.3544921875</v>
      </c>
      <c r="P466" s="183">
        <v>38.5</v>
      </c>
      <c r="Q466" s="183">
        <v>37.5</v>
      </c>
      <c r="R466" s="183">
        <v>31</v>
      </c>
      <c r="S466" s="183">
        <v>41.4</v>
      </c>
      <c r="T466" s="171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172"/>
      <c r="AH466" s="172"/>
      <c r="AI466" s="172"/>
      <c r="AJ466" s="172"/>
      <c r="AK466" s="172"/>
      <c r="AL466" s="172"/>
      <c r="AM466" s="172"/>
      <c r="AN466" s="172"/>
      <c r="AO466" s="172"/>
      <c r="AP466" s="172"/>
      <c r="AQ466" s="172"/>
      <c r="AR466" s="172"/>
      <c r="AS466" s="182" t="e">
        <v>#N/A</v>
      </c>
    </row>
    <row r="467" spans="1:45">
      <c r="A467" s="50"/>
      <c r="B467" s="30">
        <v>1</v>
      </c>
      <c r="C467" s="19">
        <v>3</v>
      </c>
      <c r="D467" s="183">
        <v>43.86</v>
      </c>
      <c r="E467" s="183">
        <v>34.4</v>
      </c>
      <c r="F467" s="184">
        <v>40</v>
      </c>
      <c r="G467" s="183">
        <v>39.5</v>
      </c>
      <c r="H467" s="189">
        <v>30</v>
      </c>
      <c r="I467" s="183">
        <v>35.799999999999997</v>
      </c>
      <c r="J467" s="184">
        <v>38.6</v>
      </c>
      <c r="K467" s="184">
        <v>34.200000000000003</v>
      </c>
      <c r="L467" s="170">
        <v>39.299999999999997</v>
      </c>
      <c r="M467" s="170">
        <v>36.799999999999997</v>
      </c>
      <c r="N467" s="170">
        <v>38.299999999999997</v>
      </c>
      <c r="O467" s="170">
        <v>39.624501992031902</v>
      </c>
      <c r="P467" s="170">
        <v>38.6</v>
      </c>
      <c r="Q467" s="170">
        <v>37.5</v>
      </c>
      <c r="R467" s="170">
        <v>35</v>
      </c>
      <c r="S467" s="170">
        <v>42.1</v>
      </c>
      <c r="T467" s="171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172"/>
      <c r="AH467" s="172"/>
      <c r="AI467" s="172"/>
      <c r="AJ467" s="172"/>
      <c r="AK467" s="172"/>
      <c r="AL467" s="172"/>
      <c r="AM467" s="172"/>
      <c r="AN467" s="172"/>
      <c r="AO467" s="172"/>
      <c r="AP467" s="172"/>
      <c r="AQ467" s="172"/>
      <c r="AR467" s="172"/>
      <c r="AS467" s="182">
        <v>16</v>
      </c>
    </row>
    <row r="468" spans="1:45">
      <c r="A468" s="50"/>
      <c r="B468" s="30">
        <v>1</v>
      </c>
      <c r="C468" s="19">
        <v>4</v>
      </c>
      <c r="D468" s="183">
        <v>43.03</v>
      </c>
      <c r="E468" s="183">
        <v>36.299999999999997</v>
      </c>
      <c r="F468" s="184">
        <v>40</v>
      </c>
      <c r="G468" s="183">
        <v>40.799999999999997</v>
      </c>
      <c r="H468" s="189">
        <v>30</v>
      </c>
      <c r="I468" s="183">
        <v>34.700000000000003</v>
      </c>
      <c r="J468" s="184">
        <v>38.6</v>
      </c>
      <c r="K468" s="184">
        <v>35.6</v>
      </c>
      <c r="L468" s="170">
        <v>39.299999999999997</v>
      </c>
      <c r="M468" s="170">
        <v>36.700000000000003</v>
      </c>
      <c r="N468" s="170">
        <v>38.9</v>
      </c>
      <c r="O468" s="170">
        <v>40.845559845559798</v>
      </c>
      <c r="P468" s="170">
        <v>39.700000000000003</v>
      </c>
      <c r="Q468" s="170">
        <v>38.1</v>
      </c>
      <c r="R468" s="170">
        <v>34</v>
      </c>
      <c r="S468" s="170">
        <v>42</v>
      </c>
      <c r="T468" s="171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172"/>
      <c r="AH468" s="172"/>
      <c r="AI468" s="172"/>
      <c r="AJ468" s="172"/>
      <c r="AK468" s="172"/>
      <c r="AL468" s="172"/>
      <c r="AM468" s="172"/>
      <c r="AN468" s="172"/>
      <c r="AO468" s="172"/>
      <c r="AP468" s="172"/>
      <c r="AQ468" s="172"/>
      <c r="AR468" s="172"/>
      <c r="AS468" s="182">
        <v>38.062415125133867</v>
      </c>
    </row>
    <row r="469" spans="1:45">
      <c r="A469" s="50"/>
      <c r="B469" s="30">
        <v>1</v>
      </c>
      <c r="C469" s="19">
        <v>5</v>
      </c>
      <c r="D469" s="183">
        <v>42.78</v>
      </c>
      <c r="E469" s="183">
        <v>36.1</v>
      </c>
      <c r="F469" s="183">
        <v>40</v>
      </c>
      <c r="G469" s="183">
        <v>39.6</v>
      </c>
      <c r="H469" s="188">
        <v>30</v>
      </c>
      <c r="I469" s="183">
        <v>33.799999999999997</v>
      </c>
      <c r="J469" s="183">
        <v>38.5</v>
      </c>
      <c r="K469" s="183">
        <v>35.200000000000003</v>
      </c>
      <c r="L469" s="183">
        <v>40.1</v>
      </c>
      <c r="M469" s="183">
        <v>35.700000000000003</v>
      </c>
      <c r="N469" s="183">
        <v>38.1</v>
      </c>
      <c r="O469" s="183">
        <v>39.190839694656503</v>
      </c>
      <c r="P469" s="183">
        <v>39.4</v>
      </c>
      <c r="Q469" s="183">
        <v>39.9</v>
      </c>
      <c r="R469" s="183">
        <v>32</v>
      </c>
      <c r="S469" s="183">
        <v>42.4</v>
      </c>
      <c r="T469" s="171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172"/>
      <c r="AH469" s="172"/>
      <c r="AI469" s="172"/>
      <c r="AJ469" s="172"/>
      <c r="AK469" s="172"/>
      <c r="AL469" s="172"/>
      <c r="AM469" s="172"/>
      <c r="AN469" s="172"/>
      <c r="AO469" s="172"/>
      <c r="AP469" s="172"/>
      <c r="AQ469" s="172"/>
      <c r="AR469" s="172"/>
      <c r="AS469" s="173"/>
    </row>
    <row r="470" spans="1:45">
      <c r="A470" s="50"/>
      <c r="B470" s="30">
        <v>1</v>
      </c>
      <c r="C470" s="19">
        <v>6</v>
      </c>
      <c r="D470" s="183">
        <v>41.39</v>
      </c>
      <c r="E470" s="183">
        <v>38</v>
      </c>
      <c r="F470" s="183">
        <v>41</v>
      </c>
      <c r="G470" s="183">
        <v>40</v>
      </c>
      <c r="H470" s="188">
        <v>30</v>
      </c>
      <c r="I470" s="183">
        <v>34.1</v>
      </c>
      <c r="J470" s="183">
        <v>38.5</v>
      </c>
      <c r="K470" s="183">
        <v>30.2</v>
      </c>
      <c r="L470" s="183">
        <v>38.5</v>
      </c>
      <c r="M470" s="183">
        <v>37.4</v>
      </c>
      <c r="N470" s="183">
        <v>37.299999999999997</v>
      </c>
      <c r="O470" s="183">
        <v>40.665983606557397</v>
      </c>
      <c r="P470" s="183">
        <v>39.5</v>
      </c>
      <c r="Q470" s="183">
        <v>39.1</v>
      </c>
      <c r="R470" s="183">
        <v>33</v>
      </c>
      <c r="S470" s="185">
        <v>43.6</v>
      </c>
      <c r="T470" s="171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172"/>
      <c r="AH470" s="172"/>
      <c r="AI470" s="172"/>
      <c r="AJ470" s="172"/>
      <c r="AK470" s="172"/>
      <c r="AL470" s="172"/>
      <c r="AM470" s="172"/>
      <c r="AN470" s="172"/>
      <c r="AO470" s="172"/>
      <c r="AP470" s="172"/>
      <c r="AQ470" s="172"/>
      <c r="AR470" s="172"/>
      <c r="AS470" s="173"/>
    </row>
    <row r="471" spans="1:45">
      <c r="A471" s="50"/>
      <c r="B471" s="31" t="s">
        <v>197</v>
      </c>
      <c r="C471" s="23"/>
      <c r="D471" s="186">
        <v>43.091666666666669</v>
      </c>
      <c r="E471" s="186">
        <v>35.749999999999993</v>
      </c>
      <c r="F471" s="186">
        <v>40.166666666666664</v>
      </c>
      <c r="G471" s="186">
        <v>39.9</v>
      </c>
      <c r="H471" s="186">
        <v>30</v>
      </c>
      <c r="I471" s="186">
        <v>34.68333333333333</v>
      </c>
      <c r="J471" s="186">
        <v>38.233333333333334</v>
      </c>
      <c r="K471" s="186">
        <v>33.733333333333327</v>
      </c>
      <c r="L471" s="186">
        <v>39.199999999999996</v>
      </c>
      <c r="M471" s="186">
        <v>36.716666666666661</v>
      </c>
      <c r="N471" s="186">
        <v>38.833333333333336</v>
      </c>
      <c r="O471" s="186">
        <v>39.40456021034143</v>
      </c>
      <c r="P471" s="186">
        <v>38.93333333333333</v>
      </c>
      <c r="Q471" s="186">
        <v>38.35</v>
      </c>
      <c r="R471" s="186">
        <v>32.833333333333336</v>
      </c>
      <c r="S471" s="186">
        <v>42.199999999999996</v>
      </c>
      <c r="T471" s="171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172"/>
      <c r="AH471" s="172"/>
      <c r="AI471" s="172"/>
      <c r="AJ471" s="172"/>
      <c r="AK471" s="172"/>
      <c r="AL471" s="172"/>
      <c r="AM471" s="172"/>
      <c r="AN471" s="172"/>
      <c r="AO471" s="172"/>
      <c r="AP471" s="172"/>
      <c r="AQ471" s="172"/>
      <c r="AR471" s="172"/>
      <c r="AS471" s="173"/>
    </row>
    <row r="472" spans="1:45">
      <c r="A472" s="50"/>
      <c r="B472" s="2" t="s">
        <v>198</v>
      </c>
      <c r="C472" s="46"/>
      <c r="D472" s="170">
        <v>43.085000000000001</v>
      </c>
      <c r="E472" s="170">
        <v>35.6</v>
      </c>
      <c r="F472" s="170">
        <v>40</v>
      </c>
      <c r="G472" s="170">
        <v>39.75</v>
      </c>
      <c r="H472" s="170">
        <v>30</v>
      </c>
      <c r="I472" s="170">
        <v>34.700000000000003</v>
      </c>
      <c r="J472" s="170">
        <v>38.5</v>
      </c>
      <c r="K472" s="170">
        <v>34.25</v>
      </c>
      <c r="L472" s="170">
        <v>39.299999999999997</v>
      </c>
      <c r="M472" s="170">
        <v>36.799999999999997</v>
      </c>
      <c r="N472" s="170">
        <v>38.200000000000003</v>
      </c>
      <c r="O472" s="170">
        <v>39.407670843344206</v>
      </c>
      <c r="P472" s="170">
        <v>39</v>
      </c>
      <c r="Q472" s="170">
        <v>38.049999999999997</v>
      </c>
      <c r="R472" s="170">
        <v>32.5</v>
      </c>
      <c r="S472" s="170">
        <v>42.05</v>
      </c>
      <c r="T472" s="171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2"/>
      <c r="AH472" s="172"/>
      <c r="AI472" s="172"/>
      <c r="AJ472" s="172"/>
      <c r="AK472" s="172"/>
      <c r="AL472" s="172"/>
      <c r="AM472" s="172"/>
      <c r="AN472" s="172"/>
      <c r="AO472" s="172"/>
      <c r="AP472" s="172"/>
      <c r="AQ472" s="172"/>
      <c r="AR472" s="172"/>
      <c r="AS472" s="173"/>
    </row>
    <row r="473" spans="1:45">
      <c r="A473" s="50"/>
      <c r="B473" s="2" t="s">
        <v>199</v>
      </c>
      <c r="C473" s="46"/>
      <c r="D473" s="22">
        <v>1.0171217560679089</v>
      </c>
      <c r="E473" s="22">
        <v>1.3457340004622009</v>
      </c>
      <c r="F473" s="22">
        <v>0.40824829046386302</v>
      </c>
      <c r="G473" s="22">
        <v>0.48166378315169034</v>
      </c>
      <c r="H473" s="22">
        <v>0</v>
      </c>
      <c r="I473" s="22">
        <v>0.7026141662866372</v>
      </c>
      <c r="J473" s="22">
        <v>0.49665548085837785</v>
      </c>
      <c r="K473" s="22">
        <v>1.9674009928498741</v>
      </c>
      <c r="L473" s="22">
        <v>0.58651513194460703</v>
      </c>
      <c r="M473" s="22">
        <v>0.55647701360133894</v>
      </c>
      <c r="N473" s="22">
        <v>2.0733226151920179</v>
      </c>
      <c r="O473" s="22">
        <v>1.2960109094540233</v>
      </c>
      <c r="P473" s="22">
        <v>0.70616334276615322</v>
      </c>
      <c r="Q473" s="22">
        <v>0.95864487689654887</v>
      </c>
      <c r="R473" s="22">
        <v>1.4719601443879744</v>
      </c>
      <c r="S473" s="22">
        <v>0.76681158050723286</v>
      </c>
      <c r="T473" s="177"/>
      <c r="U473" s="178"/>
      <c r="V473" s="178"/>
      <c r="W473" s="178"/>
      <c r="X473" s="178"/>
      <c r="Y473" s="178"/>
      <c r="Z473" s="178"/>
      <c r="AA473" s="178"/>
      <c r="AB473" s="178"/>
      <c r="AC473" s="178"/>
      <c r="AD473" s="178"/>
      <c r="AE473" s="178"/>
      <c r="AF473" s="178"/>
      <c r="AG473" s="178"/>
      <c r="AH473" s="178"/>
      <c r="AI473" s="178"/>
      <c r="AJ473" s="178"/>
      <c r="AK473" s="178"/>
      <c r="AL473" s="178"/>
      <c r="AM473" s="178"/>
      <c r="AN473" s="178"/>
      <c r="AO473" s="178"/>
      <c r="AP473" s="178"/>
      <c r="AQ473" s="178"/>
      <c r="AR473" s="178"/>
      <c r="AS473" s="45"/>
    </row>
    <row r="474" spans="1:45">
      <c r="A474" s="50"/>
      <c r="B474" s="2" t="s">
        <v>87</v>
      </c>
      <c r="C474" s="46"/>
      <c r="D474" s="24">
        <v>2.3603676412328189E-2</v>
      </c>
      <c r="E474" s="24">
        <v>3.7642909103837795E-2</v>
      </c>
      <c r="F474" s="24">
        <v>1.0163857853872109E-2</v>
      </c>
      <c r="G474" s="24">
        <v>1.2071774013826825E-2</v>
      </c>
      <c r="H474" s="24">
        <v>0</v>
      </c>
      <c r="I474" s="24">
        <v>2.0257976923209148E-2</v>
      </c>
      <c r="J474" s="24">
        <v>1.299011719769079E-2</v>
      </c>
      <c r="K474" s="24">
        <v>5.8322163819660308E-2</v>
      </c>
      <c r="L474" s="24">
        <v>1.496212071287263E-2</v>
      </c>
      <c r="M474" s="24">
        <v>1.5155978581970196E-2</v>
      </c>
      <c r="N474" s="24">
        <v>5.3390281936275139E-2</v>
      </c>
      <c r="O474" s="24">
        <v>3.2889871185870896E-2</v>
      </c>
      <c r="P474" s="24">
        <v>1.8137757091596401E-2</v>
      </c>
      <c r="Q474" s="24">
        <v>2.4997258849975199E-2</v>
      </c>
      <c r="R474" s="24">
        <v>4.4831273433136275E-2</v>
      </c>
      <c r="S474" s="24">
        <v>1.8170890533346751E-2</v>
      </c>
      <c r="T474" s="110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50"/>
      <c r="B475" s="32" t="s">
        <v>200</v>
      </c>
      <c r="C475" s="46"/>
      <c r="D475" s="24">
        <v>0.13213169802805869</v>
      </c>
      <c r="E475" s="24">
        <v>-6.0753242208398617E-2</v>
      </c>
      <c r="F475" s="24">
        <v>5.5284236026927447E-2</v>
      </c>
      <c r="G475" s="24">
        <v>4.827819960517199E-2</v>
      </c>
      <c r="H475" s="24">
        <v>-0.21182090255250219</v>
      </c>
      <c r="I475" s="24">
        <v>-8.8777387895420667E-2</v>
      </c>
      <c r="J475" s="24">
        <v>4.4904719692000494E-3</v>
      </c>
      <c r="K475" s="24">
        <v>-0.1137363926479249</v>
      </c>
      <c r="L475" s="24">
        <v>2.9887353998063748E-2</v>
      </c>
      <c r="M475" s="24">
        <v>-3.5356360179534807E-2</v>
      </c>
      <c r="N475" s="24">
        <v>2.0254053918149939E-2</v>
      </c>
      <c r="O475" s="24">
        <v>3.5261690063416395E-2</v>
      </c>
      <c r="P475" s="24">
        <v>2.2881317576308069E-2</v>
      </c>
      <c r="Q475" s="24">
        <v>7.5556129037179787E-3</v>
      </c>
      <c r="R475" s="24">
        <v>-0.13738176557134962</v>
      </c>
      <c r="S475" s="24">
        <v>0.10870526374281342</v>
      </c>
      <c r="T475" s="110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55"/>
      <c r="C476" s="31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</row>
    <row r="477" spans="1:45">
      <c r="B477" s="58" t="s">
        <v>377</v>
      </c>
      <c r="AS477" s="44" t="s">
        <v>205</v>
      </c>
    </row>
    <row r="478" spans="1:45">
      <c r="A478" s="39" t="s">
        <v>20</v>
      </c>
      <c r="B478" s="29" t="s">
        <v>107</v>
      </c>
      <c r="C478" s="26" t="s">
        <v>108</v>
      </c>
      <c r="D478" s="27" t="s">
        <v>174</v>
      </c>
      <c r="E478" s="28" t="s">
        <v>174</v>
      </c>
      <c r="F478" s="28" t="s">
        <v>174</v>
      </c>
      <c r="G478" s="28" t="s">
        <v>174</v>
      </c>
      <c r="H478" s="28" t="s">
        <v>174</v>
      </c>
      <c r="I478" s="28" t="s">
        <v>174</v>
      </c>
      <c r="J478" s="28" t="s">
        <v>174</v>
      </c>
      <c r="K478" s="28" t="s">
        <v>174</v>
      </c>
      <c r="L478" s="28" t="s">
        <v>174</v>
      </c>
      <c r="M478" s="28" t="s">
        <v>174</v>
      </c>
      <c r="N478" s="28" t="s">
        <v>174</v>
      </c>
      <c r="O478" s="1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4">
        <v>1</v>
      </c>
    </row>
    <row r="479" spans="1:45">
      <c r="A479" s="50"/>
      <c r="B479" s="30" t="s">
        <v>175</v>
      </c>
      <c r="C479" s="19" t="s">
        <v>175</v>
      </c>
      <c r="D479" s="108" t="s">
        <v>176</v>
      </c>
      <c r="E479" s="109" t="s">
        <v>177</v>
      </c>
      <c r="F479" s="109" t="s">
        <v>179</v>
      </c>
      <c r="G479" s="109" t="s">
        <v>181</v>
      </c>
      <c r="H479" s="109" t="s">
        <v>182</v>
      </c>
      <c r="I479" s="109" t="s">
        <v>184</v>
      </c>
      <c r="J479" s="109" t="s">
        <v>186</v>
      </c>
      <c r="K479" s="109" t="s">
        <v>187</v>
      </c>
      <c r="L479" s="109" t="s">
        <v>189</v>
      </c>
      <c r="M479" s="109" t="s">
        <v>191</v>
      </c>
      <c r="N479" s="109" t="s">
        <v>193</v>
      </c>
      <c r="O479" s="1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44" t="s">
        <v>3</v>
      </c>
    </row>
    <row r="480" spans="1:45">
      <c r="A480" s="50"/>
      <c r="B480" s="30"/>
      <c r="C480" s="19"/>
      <c r="D480" s="20" t="s">
        <v>207</v>
      </c>
      <c r="E480" s="21" t="s">
        <v>207</v>
      </c>
      <c r="F480" s="21" t="s">
        <v>207</v>
      </c>
      <c r="G480" s="21" t="s">
        <v>207</v>
      </c>
      <c r="H480" s="21" t="s">
        <v>207</v>
      </c>
      <c r="I480" s="21" t="s">
        <v>207</v>
      </c>
      <c r="J480" s="21" t="s">
        <v>207</v>
      </c>
      <c r="K480" s="21" t="s">
        <v>209</v>
      </c>
      <c r="L480" s="21" t="s">
        <v>208</v>
      </c>
      <c r="M480" s="21" t="s">
        <v>209</v>
      </c>
      <c r="N480" s="21" t="s">
        <v>207</v>
      </c>
      <c r="O480" s="1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44">
        <v>2</v>
      </c>
    </row>
    <row r="481" spans="1:45">
      <c r="A481" s="50"/>
      <c r="B481" s="30"/>
      <c r="C481" s="19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1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44">
        <v>2</v>
      </c>
    </row>
    <row r="482" spans="1:45">
      <c r="A482" s="50"/>
      <c r="B482" s="29">
        <v>1</v>
      </c>
      <c r="C482" s="25">
        <v>1</v>
      </c>
      <c r="D482" s="33">
        <v>4.0999999999999996</v>
      </c>
      <c r="E482" s="33">
        <v>3</v>
      </c>
      <c r="F482" s="34">
        <v>2.8</v>
      </c>
      <c r="G482" s="33">
        <v>1.9</v>
      </c>
      <c r="H482" s="34">
        <v>2.8</v>
      </c>
      <c r="I482" s="33">
        <v>3.2</v>
      </c>
      <c r="J482" s="34">
        <v>2.2999999999999998</v>
      </c>
      <c r="K482" s="33">
        <v>3</v>
      </c>
      <c r="L482" s="33">
        <v>4</v>
      </c>
      <c r="M482" s="100" t="s">
        <v>101</v>
      </c>
      <c r="N482" s="105">
        <v>5</v>
      </c>
      <c r="O482" s="1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44">
        <v>1</v>
      </c>
    </row>
    <row r="483" spans="1:45">
      <c r="A483" s="50"/>
      <c r="B483" s="30">
        <v>1</v>
      </c>
      <c r="C483" s="19">
        <v>2</v>
      </c>
      <c r="D483" s="21">
        <v>4.0999999999999996</v>
      </c>
      <c r="E483" s="21">
        <v>2.8</v>
      </c>
      <c r="F483" s="35">
        <v>2.7</v>
      </c>
      <c r="G483" s="21">
        <v>1.8</v>
      </c>
      <c r="H483" s="35">
        <v>2.9</v>
      </c>
      <c r="I483" s="21">
        <v>3</v>
      </c>
      <c r="J483" s="35">
        <v>2.6</v>
      </c>
      <c r="K483" s="21">
        <v>4</v>
      </c>
      <c r="L483" s="21">
        <v>3</v>
      </c>
      <c r="M483" s="103" t="s">
        <v>101</v>
      </c>
      <c r="N483" s="21">
        <v>4.4000000000000004</v>
      </c>
      <c r="O483" s="1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44">
        <v>10</v>
      </c>
    </row>
    <row r="484" spans="1:45">
      <c r="A484" s="50"/>
      <c r="B484" s="30">
        <v>1</v>
      </c>
      <c r="C484" s="19">
        <v>3</v>
      </c>
      <c r="D484" s="21">
        <v>4.4000000000000004</v>
      </c>
      <c r="E484" s="21">
        <v>2.8</v>
      </c>
      <c r="F484" s="35">
        <v>2.7</v>
      </c>
      <c r="G484" s="21">
        <v>1.7</v>
      </c>
      <c r="H484" s="35">
        <v>3</v>
      </c>
      <c r="I484" s="21">
        <v>3.1</v>
      </c>
      <c r="J484" s="35">
        <v>2.4</v>
      </c>
      <c r="K484" s="35">
        <v>4</v>
      </c>
      <c r="L484" s="22">
        <v>3</v>
      </c>
      <c r="M484" s="101" t="s">
        <v>101</v>
      </c>
      <c r="N484" s="22">
        <v>4.4000000000000004</v>
      </c>
      <c r="O484" s="1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4">
        <v>16</v>
      </c>
    </row>
    <row r="485" spans="1:45">
      <c r="A485" s="50"/>
      <c r="B485" s="30">
        <v>1</v>
      </c>
      <c r="C485" s="19">
        <v>4</v>
      </c>
      <c r="D485" s="21">
        <v>4.0999999999999996</v>
      </c>
      <c r="E485" s="21">
        <v>2.9</v>
      </c>
      <c r="F485" s="35">
        <v>2.8</v>
      </c>
      <c r="G485" s="21">
        <v>2</v>
      </c>
      <c r="H485" s="35">
        <v>2.9</v>
      </c>
      <c r="I485" s="21">
        <v>3.1</v>
      </c>
      <c r="J485" s="35">
        <v>2.4</v>
      </c>
      <c r="K485" s="35">
        <v>4</v>
      </c>
      <c r="L485" s="22">
        <v>3</v>
      </c>
      <c r="M485" s="101" t="s">
        <v>101</v>
      </c>
      <c r="N485" s="22">
        <v>4.5999999999999996</v>
      </c>
      <c r="O485" s="1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4">
        <v>3.1496666666666702</v>
      </c>
    </row>
    <row r="486" spans="1:45">
      <c r="A486" s="50"/>
      <c r="B486" s="30">
        <v>1</v>
      </c>
      <c r="C486" s="19">
        <v>5</v>
      </c>
      <c r="D486" s="21">
        <v>3.9</v>
      </c>
      <c r="E486" s="21">
        <v>2.9</v>
      </c>
      <c r="F486" s="21">
        <v>2.7</v>
      </c>
      <c r="G486" s="21">
        <v>1.7</v>
      </c>
      <c r="H486" s="21">
        <v>2.9</v>
      </c>
      <c r="I486" s="21">
        <v>3.3</v>
      </c>
      <c r="J486" s="21">
        <v>2.4</v>
      </c>
      <c r="K486" s="21">
        <v>4</v>
      </c>
      <c r="L486" s="21">
        <v>3</v>
      </c>
      <c r="M486" s="103" t="s">
        <v>101</v>
      </c>
      <c r="N486" s="21">
        <v>4.5</v>
      </c>
      <c r="O486" s="1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/>
    </row>
    <row r="487" spans="1:45">
      <c r="A487" s="50"/>
      <c r="B487" s="30">
        <v>1</v>
      </c>
      <c r="C487" s="19">
        <v>6</v>
      </c>
      <c r="D487" s="21">
        <v>3.9</v>
      </c>
      <c r="E487" s="21">
        <v>3</v>
      </c>
      <c r="F487" s="21">
        <v>2.7</v>
      </c>
      <c r="G487" s="21">
        <v>2.1</v>
      </c>
      <c r="H487" s="21">
        <v>2.8</v>
      </c>
      <c r="I487" s="21">
        <v>3.2</v>
      </c>
      <c r="J487" s="21">
        <v>2.2999999999999998</v>
      </c>
      <c r="K487" s="21">
        <v>4</v>
      </c>
      <c r="L487" s="21">
        <v>3</v>
      </c>
      <c r="M487" s="103" t="s">
        <v>101</v>
      </c>
      <c r="N487" s="21">
        <v>4.5</v>
      </c>
      <c r="O487" s="1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/>
    </row>
    <row r="488" spans="1:45">
      <c r="A488" s="50"/>
      <c r="B488" s="31" t="s">
        <v>197</v>
      </c>
      <c r="C488" s="23"/>
      <c r="D488" s="36">
        <v>4.083333333333333</v>
      </c>
      <c r="E488" s="36">
        <v>2.9</v>
      </c>
      <c r="F488" s="36">
        <v>2.7333333333333329</v>
      </c>
      <c r="G488" s="36">
        <v>1.8666666666666665</v>
      </c>
      <c r="H488" s="36">
        <v>2.8833333333333333</v>
      </c>
      <c r="I488" s="36">
        <v>3.15</v>
      </c>
      <c r="J488" s="36">
        <v>2.4000000000000004</v>
      </c>
      <c r="K488" s="36">
        <v>3.8333333333333335</v>
      </c>
      <c r="L488" s="36">
        <v>3.1666666666666665</v>
      </c>
      <c r="M488" s="36" t="s">
        <v>416</v>
      </c>
      <c r="N488" s="36">
        <v>4.5666666666666664</v>
      </c>
      <c r="O488" s="1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/>
    </row>
    <row r="489" spans="1:45">
      <c r="A489" s="50"/>
      <c r="B489" s="2" t="s">
        <v>198</v>
      </c>
      <c r="C489" s="46"/>
      <c r="D489" s="22">
        <v>4.0999999999999996</v>
      </c>
      <c r="E489" s="22">
        <v>2.9</v>
      </c>
      <c r="F489" s="22">
        <v>2.7</v>
      </c>
      <c r="G489" s="22">
        <v>1.85</v>
      </c>
      <c r="H489" s="22">
        <v>2.9</v>
      </c>
      <c r="I489" s="22">
        <v>3.1500000000000004</v>
      </c>
      <c r="J489" s="22">
        <v>2.4</v>
      </c>
      <c r="K489" s="22">
        <v>4</v>
      </c>
      <c r="L489" s="22">
        <v>3</v>
      </c>
      <c r="M489" s="22" t="s">
        <v>416</v>
      </c>
      <c r="N489" s="22">
        <v>4.5</v>
      </c>
      <c r="O489" s="1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/>
    </row>
    <row r="490" spans="1:45">
      <c r="A490" s="50"/>
      <c r="B490" s="2" t="s">
        <v>199</v>
      </c>
      <c r="C490" s="46"/>
      <c r="D490" s="22">
        <v>0.18348478592697193</v>
      </c>
      <c r="E490" s="22">
        <v>8.9442719099991672E-2</v>
      </c>
      <c r="F490" s="22">
        <v>5.1639777949432045E-2</v>
      </c>
      <c r="G490" s="22">
        <v>0.16329931618554525</v>
      </c>
      <c r="H490" s="22">
        <v>7.5277265270908167E-2</v>
      </c>
      <c r="I490" s="22">
        <v>0.10488088481701512</v>
      </c>
      <c r="J490" s="22">
        <v>0.10954451150103332</v>
      </c>
      <c r="K490" s="22">
        <v>0.40824829046386296</v>
      </c>
      <c r="L490" s="22">
        <v>0.40824829046386357</v>
      </c>
      <c r="M490" s="22" t="s">
        <v>416</v>
      </c>
      <c r="N490" s="22">
        <v>0.22509257354845497</v>
      </c>
      <c r="O490" s="177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  <c r="AA490" s="178"/>
      <c r="AB490" s="178"/>
      <c r="AC490" s="178"/>
      <c r="AD490" s="178"/>
      <c r="AE490" s="178"/>
      <c r="AF490" s="178"/>
      <c r="AG490" s="178"/>
      <c r="AH490" s="178"/>
      <c r="AI490" s="178"/>
      <c r="AJ490" s="178"/>
      <c r="AK490" s="178"/>
      <c r="AL490" s="178"/>
      <c r="AM490" s="178"/>
      <c r="AN490" s="178"/>
      <c r="AO490" s="178"/>
      <c r="AP490" s="178"/>
      <c r="AQ490" s="178"/>
      <c r="AR490" s="178"/>
      <c r="AS490" s="45"/>
    </row>
    <row r="491" spans="1:45">
      <c r="A491" s="50"/>
      <c r="B491" s="2" t="s">
        <v>87</v>
      </c>
      <c r="C491" s="46"/>
      <c r="D491" s="24">
        <v>4.4935049614768637E-2</v>
      </c>
      <c r="E491" s="24">
        <v>3.0842316931031611E-2</v>
      </c>
      <c r="F491" s="24">
        <v>1.8892601688816603E-2</v>
      </c>
      <c r="G491" s="24">
        <v>8.7481776527970678E-2</v>
      </c>
      <c r="H491" s="24">
        <v>2.6107722059274509E-2</v>
      </c>
      <c r="I491" s="24">
        <v>3.3295518989528608E-2</v>
      </c>
      <c r="J491" s="24">
        <v>4.5643546458763881E-2</v>
      </c>
      <c r="K491" s="24">
        <v>0.1064995540340512</v>
      </c>
      <c r="L491" s="24">
        <v>0.12892051277806219</v>
      </c>
      <c r="M491" s="24" t="s">
        <v>416</v>
      </c>
      <c r="N491" s="24">
        <v>4.9290344572654375E-2</v>
      </c>
      <c r="O491" s="1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8"/>
    </row>
    <row r="492" spans="1:45">
      <c r="A492" s="50"/>
      <c r="B492" s="32" t="s">
        <v>200</v>
      </c>
      <c r="C492" s="46"/>
      <c r="D492" s="24">
        <v>0.29643348502486888</v>
      </c>
      <c r="E492" s="24">
        <v>-7.9267647370093175E-2</v>
      </c>
      <c r="F492" s="24">
        <v>-0.13218329982008792</v>
      </c>
      <c r="G492" s="24">
        <v>-0.40734469256006001</v>
      </c>
      <c r="H492" s="24">
        <v>-8.4559212615092583E-2</v>
      </c>
      <c r="I492" s="24">
        <v>1.058313048989401E-4</v>
      </c>
      <c r="J492" s="24">
        <v>-0.23801460472007696</v>
      </c>
      <c r="K492" s="24">
        <v>0.2170600063498771</v>
      </c>
      <c r="L492" s="24">
        <v>5.3973965498983478E-3</v>
      </c>
      <c r="M492" s="24" t="s">
        <v>416</v>
      </c>
      <c r="N492" s="24">
        <v>0.44988887712985326</v>
      </c>
      <c r="O492" s="1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8"/>
    </row>
    <row r="493" spans="1:45">
      <c r="B493" s="55"/>
      <c r="C493" s="31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</row>
    <row r="494" spans="1:45">
      <c r="B494" s="58" t="s">
        <v>378</v>
      </c>
      <c r="AS494" s="44" t="s">
        <v>66</v>
      </c>
    </row>
    <row r="495" spans="1:45">
      <c r="A495" s="39" t="s">
        <v>23</v>
      </c>
      <c r="B495" s="29" t="s">
        <v>107</v>
      </c>
      <c r="C495" s="26" t="s">
        <v>108</v>
      </c>
      <c r="D495" s="27" t="s">
        <v>174</v>
      </c>
      <c r="E495" s="28" t="s">
        <v>174</v>
      </c>
      <c r="F495" s="28" t="s">
        <v>174</v>
      </c>
      <c r="G495" s="28" t="s">
        <v>174</v>
      </c>
      <c r="H495" s="28" t="s">
        <v>174</v>
      </c>
      <c r="I495" s="28" t="s">
        <v>174</v>
      </c>
      <c r="J495" s="28" t="s">
        <v>174</v>
      </c>
      <c r="K495" s="11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4">
        <v>1</v>
      </c>
    </row>
    <row r="496" spans="1:45">
      <c r="A496" s="50"/>
      <c r="B496" s="30" t="s">
        <v>175</v>
      </c>
      <c r="C496" s="19" t="s">
        <v>175</v>
      </c>
      <c r="D496" s="108" t="s">
        <v>181</v>
      </c>
      <c r="E496" s="109" t="s">
        <v>183</v>
      </c>
      <c r="F496" s="109" t="s">
        <v>185</v>
      </c>
      <c r="G496" s="109" t="s">
        <v>187</v>
      </c>
      <c r="H496" s="109" t="s">
        <v>189</v>
      </c>
      <c r="I496" s="109" t="s">
        <v>191</v>
      </c>
      <c r="J496" s="109" t="s">
        <v>193</v>
      </c>
      <c r="K496" s="11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4" t="s">
        <v>3</v>
      </c>
    </row>
    <row r="497" spans="1:45">
      <c r="A497" s="50"/>
      <c r="B497" s="30"/>
      <c r="C497" s="19"/>
      <c r="D497" s="20" t="s">
        <v>207</v>
      </c>
      <c r="E497" s="21" t="s">
        <v>207</v>
      </c>
      <c r="F497" s="21" t="s">
        <v>207</v>
      </c>
      <c r="G497" s="21" t="s">
        <v>209</v>
      </c>
      <c r="H497" s="21" t="s">
        <v>207</v>
      </c>
      <c r="I497" s="21" t="s">
        <v>209</v>
      </c>
      <c r="J497" s="21" t="s">
        <v>207</v>
      </c>
      <c r="K497" s="11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44">
        <v>2</v>
      </c>
    </row>
    <row r="498" spans="1:45">
      <c r="A498" s="50"/>
      <c r="B498" s="30"/>
      <c r="C498" s="19"/>
      <c r="D498" s="41"/>
      <c r="E498" s="41"/>
      <c r="F498" s="41"/>
      <c r="G498" s="41"/>
      <c r="H498" s="41"/>
      <c r="I498" s="41"/>
      <c r="J498" s="41"/>
      <c r="K498" s="11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44">
        <v>2</v>
      </c>
    </row>
    <row r="499" spans="1:45">
      <c r="A499" s="50"/>
      <c r="B499" s="29">
        <v>1</v>
      </c>
      <c r="C499" s="25">
        <v>1</v>
      </c>
      <c r="D499" s="33">
        <v>0.19</v>
      </c>
      <c r="E499" s="33">
        <v>0.22</v>
      </c>
      <c r="F499" s="34">
        <v>0.22</v>
      </c>
      <c r="G499" s="33">
        <v>0.23393574297188799</v>
      </c>
      <c r="H499" s="34">
        <v>0.2</v>
      </c>
      <c r="I499" s="33">
        <v>0.25</v>
      </c>
      <c r="J499" s="34">
        <v>0.3</v>
      </c>
      <c r="K499" s="11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44">
        <v>1</v>
      </c>
    </row>
    <row r="500" spans="1:45">
      <c r="A500" s="50"/>
      <c r="B500" s="30">
        <v>1</v>
      </c>
      <c r="C500" s="19">
        <v>2</v>
      </c>
      <c r="D500" s="21">
        <v>0.18</v>
      </c>
      <c r="E500" s="21">
        <v>0.21</v>
      </c>
      <c r="F500" s="35">
        <v>0.22</v>
      </c>
      <c r="G500" s="21">
        <v>0.2314453125</v>
      </c>
      <c r="H500" s="35">
        <v>0.2</v>
      </c>
      <c r="I500" s="21">
        <v>0.26</v>
      </c>
      <c r="J500" s="35">
        <v>0.2</v>
      </c>
      <c r="K500" s="11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44" t="e">
        <v>#N/A</v>
      </c>
    </row>
    <row r="501" spans="1:45">
      <c r="A501" s="50"/>
      <c r="B501" s="30">
        <v>1</v>
      </c>
      <c r="C501" s="19">
        <v>3</v>
      </c>
      <c r="D501" s="21">
        <v>0.185</v>
      </c>
      <c r="E501" s="21">
        <v>0.2</v>
      </c>
      <c r="F501" s="35">
        <v>0.22</v>
      </c>
      <c r="G501" s="21">
        <v>0.23505976095617501</v>
      </c>
      <c r="H501" s="35">
        <v>0.2</v>
      </c>
      <c r="I501" s="21">
        <v>0.25</v>
      </c>
      <c r="J501" s="35">
        <v>0.2</v>
      </c>
      <c r="K501" s="11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4">
        <v>16</v>
      </c>
    </row>
    <row r="502" spans="1:45">
      <c r="A502" s="50"/>
      <c r="B502" s="30">
        <v>1</v>
      </c>
      <c r="C502" s="19">
        <v>4</v>
      </c>
      <c r="D502" s="21">
        <v>0.18</v>
      </c>
      <c r="E502" s="21">
        <v>0.22</v>
      </c>
      <c r="F502" s="35">
        <v>0.22</v>
      </c>
      <c r="G502" s="21">
        <v>0.23648648648648599</v>
      </c>
      <c r="H502" s="35">
        <v>0.21</v>
      </c>
      <c r="I502" s="21">
        <v>0.25</v>
      </c>
      <c r="J502" s="35">
        <v>0.3</v>
      </c>
      <c r="K502" s="11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4">
        <v>0.22265146825175394</v>
      </c>
    </row>
    <row r="503" spans="1:45">
      <c r="A503" s="50"/>
      <c r="B503" s="30">
        <v>1</v>
      </c>
      <c r="C503" s="19">
        <v>5</v>
      </c>
      <c r="D503" s="21">
        <v>0.17499999999999999</v>
      </c>
      <c r="E503" s="21">
        <v>0.2</v>
      </c>
      <c r="F503" s="21">
        <v>0.22</v>
      </c>
      <c r="G503" s="21">
        <v>0.23377862595419799</v>
      </c>
      <c r="H503" s="21">
        <v>0.21</v>
      </c>
      <c r="I503" s="21">
        <v>0.26</v>
      </c>
      <c r="J503" s="21">
        <v>0.2</v>
      </c>
      <c r="K503" s="11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/>
    </row>
    <row r="504" spans="1:45">
      <c r="A504" s="50"/>
      <c r="B504" s="30">
        <v>1</v>
      </c>
      <c r="C504" s="19">
        <v>6</v>
      </c>
      <c r="D504" s="21">
        <v>0.19500000000000001</v>
      </c>
      <c r="E504" s="21">
        <v>0.2</v>
      </c>
      <c r="F504" s="21">
        <v>0.23</v>
      </c>
      <c r="G504" s="21">
        <v>0.23565573770491799</v>
      </c>
      <c r="H504" s="21">
        <v>0.21</v>
      </c>
      <c r="I504" s="21">
        <v>0.26</v>
      </c>
      <c r="J504" s="21">
        <v>0.3</v>
      </c>
      <c r="K504" s="11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/>
    </row>
    <row r="505" spans="1:45">
      <c r="A505" s="50"/>
      <c r="B505" s="31" t="s">
        <v>197</v>
      </c>
      <c r="C505" s="23"/>
      <c r="D505" s="36">
        <v>0.18416666666666667</v>
      </c>
      <c r="E505" s="36">
        <v>0.20833333333333334</v>
      </c>
      <c r="F505" s="36">
        <v>0.22166666666666668</v>
      </c>
      <c r="G505" s="36">
        <v>0.23439361109561083</v>
      </c>
      <c r="H505" s="36">
        <v>0.20499999999999999</v>
      </c>
      <c r="I505" s="36">
        <v>0.255</v>
      </c>
      <c r="J505" s="36">
        <v>0.25</v>
      </c>
      <c r="K505" s="11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/>
    </row>
    <row r="506" spans="1:45">
      <c r="A506" s="50"/>
      <c r="B506" s="2" t="s">
        <v>198</v>
      </c>
      <c r="C506" s="46"/>
      <c r="D506" s="22">
        <v>0.1825</v>
      </c>
      <c r="E506" s="22">
        <v>0.20500000000000002</v>
      </c>
      <c r="F506" s="22">
        <v>0.22</v>
      </c>
      <c r="G506" s="22">
        <v>0.2344977519640315</v>
      </c>
      <c r="H506" s="22">
        <v>0.20500000000000002</v>
      </c>
      <c r="I506" s="22">
        <v>0.255</v>
      </c>
      <c r="J506" s="22">
        <v>0.25</v>
      </c>
      <c r="K506" s="11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/>
    </row>
    <row r="507" spans="1:45">
      <c r="A507" s="50"/>
      <c r="B507" s="2" t="s">
        <v>199</v>
      </c>
      <c r="C507" s="46"/>
      <c r="D507" s="22">
        <v>7.3598007219398791E-3</v>
      </c>
      <c r="E507" s="22">
        <v>9.8319208025017448E-3</v>
      </c>
      <c r="F507" s="22">
        <v>4.0824829046386332E-3</v>
      </c>
      <c r="G507" s="22">
        <v>1.7718443028744109E-3</v>
      </c>
      <c r="H507" s="22">
        <v>5.47722557505165E-3</v>
      </c>
      <c r="I507" s="22">
        <v>5.4772255750516656E-3</v>
      </c>
      <c r="J507" s="22">
        <v>5.4772255750516634E-2</v>
      </c>
      <c r="K507" s="177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  <c r="AA507" s="178"/>
      <c r="AB507" s="178"/>
      <c r="AC507" s="178"/>
      <c r="AD507" s="178"/>
      <c r="AE507" s="178"/>
      <c r="AF507" s="178"/>
      <c r="AG507" s="178"/>
      <c r="AH507" s="178"/>
      <c r="AI507" s="178"/>
      <c r="AJ507" s="178"/>
      <c r="AK507" s="178"/>
      <c r="AL507" s="178"/>
      <c r="AM507" s="178"/>
      <c r="AN507" s="178"/>
      <c r="AO507" s="178"/>
      <c r="AP507" s="178"/>
      <c r="AQ507" s="178"/>
      <c r="AR507" s="178"/>
      <c r="AS507" s="45"/>
    </row>
    <row r="508" spans="1:45">
      <c r="A508" s="50"/>
      <c r="B508" s="2" t="s">
        <v>87</v>
      </c>
      <c r="C508" s="46"/>
      <c r="D508" s="24">
        <v>3.9962718852162238E-2</v>
      </c>
      <c r="E508" s="24">
        <v>4.7193219852008375E-2</v>
      </c>
      <c r="F508" s="24">
        <v>1.8417216111151727E-2</v>
      </c>
      <c r="G508" s="24">
        <v>7.5592687641629578E-3</v>
      </c>
      <c r="H508" s="24">
        <v>2.6718173536837319E-2</v>
      </c>
      <c r="I508" s="24">
        <v>2.1479315980594767E-2</v>
      </c>
      <c r="J508" s="24">
        <v>0.21908902300206654</v>
      </c>
      <c r="K508" s="11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8"/>
    </row>
    <row r="509" spans="1:45">
      <c r="A509" s="50"/>
      <c r="B509" s="32" t="s">
        <v>200</v>
      </c>
      <c r="C509" s="46"/>
      <c r="D509" s="24">
        <v>-0.17284773321850355</v>
      </c>
      <c r="E509" s="24">
        <v>-6.4307390518669072E-2</v>
      </c>
      <c r="F509" s="24">
        <v>-4.423063511863945E-3</v>
      </c>
      <c r="G509" s="24">
        <v>5.2737774136660809E-2</v>
      </c>
      <c r="H509" s="24">
        <v>-7.9278472270370548E-2</v>
      </c>
      <c r="I509" s="24">
        <v>0.14528775400514893</v>
      </c>
      <c r="J509" s="24">
        <v>0.12283113137759694</v>
      </c>
      <c r="K509" s="11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8"/>
    </row>
    <row r="510" spans="1:45">
      <c r="B510" s="55"/>
      <c r="C510" s="31"/>
      <c r="D510" s="43"/>
      <c r="E510" s="43"/>
      <c r="F510" s="43"/>
      <c r="G510" s="43"/>
      <c r="H510" s="43"/>
      <c r="I510" s="43"/>
      <c r="J510" s="43"/>
    </row>
    <row r="511" spans="1:45">
      <c r="B511" s="58" t="s">
        <v>379</v>
      </c>
      <c r="AS511" s="44" t="s">
        <v>66</v>
      </c>
    </row>
    <row r="512" spans="1:45">
      <c r="A512" s="39" t="s">
        <v>55</v>
      </c>
      <c r="B512" s="29" t="s">
        <v>107</v>
      </c>
      <c r="C512" s="26" t="s">
        <v>108</v>
      </c>
      <c r="D512" s="27" t="s">
        <v>174</v>
      </c>
      <c r="E512" s="28" t="s">
        <v>174</v>
      </c>
      <c r="F512" s="28" t="s">
        <v>174</v>
      </c>
      <c r="G512" s="28" t="s">
        <v>174</v>
      </c>
      <c r="H512" s="28" t="s">
        <v>174</v>
      </c>
      <c r="I512" s="28" t="s">
        <v>174</v>
      </c>
      <c r="J512" s="28" t="s">
        <v>174</v>
      </c>
      <c r="K512" s="28" t="s">
        <v>174</v>
      </c>
      <c r="L512" s="28" t="s">
        <v>174</v>
      </c>
      <c r="M512" s="28" t="s">
        <v>174</v>
      </c>
      <c r="N512" s="28" t="s">
        <v>174</v>
      </c>
      <c r="O512" s="28" t="s">
        <v>174</v>
      </c>
      <c r="P512" s="28" t="s">
        <v>174</v>
      </c>
      <c r="Q512" s="28" t="s">
        <v>174</v>
      </c>
      <c r="R512" s="28" t="s">
        <v>174</v>
      </c>
      <c r="S512" s="28" t="s">
        <v>174</v>
      </c>
      <c r="T512" s="110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</v>
      </c>
    </row>
    <row r="513" spans="1:45">
      <c r="A513" s="50"/>
      <c r="B513" s="30" t="s">
        <v>175</v>
      </c>
      <c r="C513" s="19" t="s">
        <v>175</v>
      </c>
      <c r="D513" s="108" t="s">
        <v>176</v>
      </c>
      <c r="E513" s="109" t="s">
        <v>177</v>
      </c>
      <c r="F513" s="109" t="s">
        <v>178</v>
      </c>
      <c r="G513" s="109" t="s">
        <v>179</v>
      </c>
      <c r="H513" s="109" t="s">
        <v>180</v>
      </c>
      <c r="I513" s="109" t="s">
        <v>181</v>
      </c>
      <c r="J513" s="109" t="s">
        <v>182</v>
      </c>
      <c r="K513" s="109" t="s">
        <v>183</v>
      </c>
      <c r="L513" s="109" t="s">
        <v>184</v>
      </c>
      <c r="M513" s="109" t="s">
        <v>185</v>
      </c>
      <c r="N513" s="109" t="s">
        <v>186</v>
      </c>
      <c r="O513" s="109" t="s">
        <v>187</v>
      </c>
      <c r="P513" s="109" t="s">
        <v>189</v>
      </c>
      <c r="Q513" s="109" t="s">
        <v>191</v>
      </c>
      <c r="R513" s="109" t="s">
        <v>192</v>
      </c>
      <c r="S513" s="109" t="s">
        <v>193</v>
      </c>
      <c r="T513" s="110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 t="s">
        <v>1</v>
      </c>
    </row>
    <row r="514" spans="1:45">
      <c r="A514" s="50"/>
      <c r="B514" s="30"/>
      <c r="C514" s="19"/>
      <c r="D514" s="20" t="s">
        <v>208</v>
      </c>
      <c r="E514" s="21" t="s">
        <v>207</v>
      </c>
      <c r="F514" s="21" t="s">
        <v>208</v>
      </c>
      <c r="G514" s="21" t="s">
        <v>207</v>
      </c>
      <c r="H514" s="21" t="s">
        <v>208</v>
      </c>
      <c r="I514" s="21" t="s">
        <v>208</v>
      </c>
      <c r="J514" s="21" t="s">
        <v>207</v>
      </c>
      <c r="K514" s="21" t="s">
        <v>208</v>
      </c>
      <c r="L514" s="21" t="s">
        <v>207</v>
      </c>
      <c r="M514" s="21" t="s">
        <v>208</v>
      </c>
      <c r="N514" s="21" t="s">
        <v>207</v>
      </c>
      <c r="O514" s="21" t="s">
        <v>209</v>
      </c>
      <c r="P514" s="21" t="s">
        <v>208</v>
      </c>
      <c r="Q514" s="21" t="s">
        <v>209</v>
      </c>
      <c r="R514" s="21" t="s">
        <v>207</v>
      </c>
      <c r="S514" s="21" t="s">
        <v>207</v>
      </c>
      <c r="T514" s="110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3</v>
      </c>
    </row>
    <row r="515" spans="1:45">
      <c r="A515" s="50"/>
      <c r="B515" s="30"/>
      <c r="C515" s="19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110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4">
        <v>3</v>
      </c>
    </row>
    <row r="516" spans="1:45">
      <c r="A516" s="50"/>
      <c r="B516" s="29">
        <v>1</v>
      </c>
      <c r="C516" s="25">
        <v>1</v>
      </c>
      <c r="D516" s="145">
        <v>0.17</v>
      </c>
      <c r="E516" s="143">
        <v>0.12</v>
      </c>
      <c r="F516" s="175">
        <v>0.237981</v>
      </c>
      <c r="G516" s="143">
        <v>0.12</v>
      </c>
      <c r="H516" s="144">
        <v>0.12</v>
      </c>
      <c r="I516" s="143">
        <v>0.12</v>
      </c>
      <c r="J516" s="144">
        <v>0.12</v>
      </c>
      <c r="K516" s="143">
        <v>0.13919999999999999</v>
      </c>
      <c r="L516" s="143">
        <v>0.11</v>
      </c>
      <c r="M516" s="145">
        <v>0.156</v>
      </c>
      <c r="N516" s="143">
        <v>0.11</v>
      </c>
      <c r="O516" s="143">
        <v>0.14005020080321301</v>
      </c>
      <c r="P516" s="143">
        <v>0.124</v>
      </c>
      <c r="Q516" s="143">
        <v>0.13</v>
      </c>
      <c r="R516" s="143">
        <v>0.11</v>
      </c>
      <c r="S516" s="145">
        <v>0.22</v>
      </c>
      <c r="T516" s="146"/>
      <c r="U516" s="147"/>
      <c r="V516" s="147"/>
      <c r="W516" s="147"/>
      <c r="X516" s="147"/>
      <c r="Y516" s="147"/>
      <c r="Z516" s="147"/>
      <c r="AA516" s="147"/>
      <c r="AB516" s="147"/>
      <c r="AC516" s="147"/>
      <c r="AD516" s="147"/>
      <c r="AE516" s="147"/>
      <c r="AF516" s="147"/>
      <c r="AG516" s="147"/>
      <c r="AH516" s="147"/>
      <c r="AI516" s="147"/>
      <c r="AJ516" s="147"/>
      <c r="AK516" s="147"/>
      <c r="AL516" s="147"/>
      <c r="AM516" s="147"/>
      <c r="AN516" s="147"/>
      <c r="AO516" s="147"/>
      <c r="AP516" s="147"/>
      <c r="AQ516" s="147"/>
      <c r="AR516" s="147"/>
      <c r="AS516" s="148">
        <v>1</v>
      </c>
    </row>
    <row r="517" spans="1:45">
      <c r="A517" s="50"/>
      <c r="B517" s="30">
        <v>1</v>
      </c>
      <c r="C517" s="19">
        <v>2</v>
      </c>
      <c r="D517" s="152">
        <v>0.16</v>
      </c>
      <c r="E517" s="149">
        <v>0.12</v>
      </c>
      <c r="F517" s="150">
        <v>0.23331799999999997</v>
      </c>
      <c r="G517" s="149">
        <v>0.12</v>
      </c>
      <c r="H517" s="153">
        <v>0.12</v>
      </c>
      <c r="I517" s="149">
        <v>0.12</v>
      </c>
      <c r="J517" s="153">
        <v>0.12</v>
      </c>
      <c r="K517" s="149">
        <v>0.14050000000000001</v>
      </c>
      <c r="L517" s="149">
        <v>0.11</v>
      </c>
      <c r="M517" s="152">
        <v>0.16</v>
      </c>
      <c r="N517" s="149">
        <v>0.12</v>
      </c>
      <c r="O517" s="149">
        <v>0.13954101562499999</v>
      </c>
      <c r="P517" s="149">
        <v>0.127</v>
      </c>
      <c r="Q517" s="149">
        <v>0.13</v>
      </c>
      <c r="R517" s="149">
        <v>0.12</v>
      </c>
      <c r="S517" s="152">
        <v>0.19</v>
      </c>
      <c r="T517" s="146"/>
      <c r="U517" s="147"/>
      <c r="V517" s="147"/>
      <c r="W517" s="147"/>
      <c r="X517" s="147"/>
      <c r="Y517" s="147"/>
      <c r="Z517" s="147"/>
      <c r="AA517" s="147"/>
      <c r="AB517" s="147"/>
      <c r="AC517" s="147"/>
      <c r="AD517" s="147"/>
      <c r="AE517" s="147"/>
      <c r="AF517" s="147"/>
      <c r="AG517" s="147"/>
      <c r="AH517" s="147"/>
      <c r="AI517" s="147"/>
      <c r="AJ517" s="147"/>
      <c r="AK517" s="147"/>
      <c r="AL517" s="147"/>
      <c r="AM517" s="147"/>
      <c r="AN517" s="147"/>
      <c r="AO517" s="147"/>
      <c r="AP517" s="147"/>
      <c r="AQ517" s="147"/>
      <c r="AR517" s="147"/>
      <c r="AS517" s="148" t="e">
        <v>#N/A</v>
      </c>
    </row>
    <row r="518" spans="1:45">
      <c r="A518" s="50"/>
      <c r="B518" s="30">
        <v>1</v>
      </c>
      <c r="C518" s="19">
        <v>3</v>
      </c>
      <c r="D518" s="152">
        <v>0.17</v>
      </c>
      <c r="E518" s="149">
        <v>0.11</v>
      </c>
      <c r="F518" s="150">
        <v>0.23794799999999999</v>
      </c>
      <c r="G518" s="149">
        <v>0.12</v>
      </c>
      <c r="H518" s="153">
        <v>0.12</v>
      </c>
      <c r="I518" s="149">
        <v>0.12</v>
      </c>
      <c r="J518" s="153">
        <v>0.12</v>
      </c>
      <c r="K518" s="153">
        <v>0.1431</v>
      </c>
      <c r="L518" s="37">
        <v>0.11</v>
      </c>
      <c r="M518" s="150">
        <v>0.16</v>
      </c>
      <c r="N518" s="37">
        <v>0.12</v>
      </c>
      <c r="O518" s="37">
        <v>0.137589641434263</v>
      </c>
      <c r="P518" s="37">
        <v>0.13300000000000001</v>
      </c>
      <c r="Q518" s="37">
        <v>0.13</v>
      </c>
      <c r="R518" s="37">
        <v>0.13</v>
      </c>
      <c r="S518" s="150">
        <v>0.2</v>
      </c>
      <c r="T518" s="146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  <c r="AP518" s="147"/>
      <c r="AQ518" s="147"/>
      <c r="AR518" s="147"/>
      <c r="AS518" s="148">
        <v>16</v>
      </c>
    </row>
    <row r="519" spans="1:45">
      <c r="A519" s="50"/>
      <c r="B519" s="30">
        <v>1</v>
      </c>
      <c r="C519" s="19">
        <v>4</v>
      </c>
      <c r="D519" s="152">
        <v>0.16</v>
      </c>
      <c r="E519" s="149">
        <v>0.12</v>
      </c>
      <c r="F519" s="150">
        <v>0.22811599999999999</v>
      </c>
      <c r="G519" s="149">
        <v>0.12</v>
      </c>
      <c r="H519" s="153">
        <v>0.12</v>
      </c>
      <c r="I519" s="149">
        <v>0.12</v>
      </c>
      <c r="J519" s="153">
        <v>0.12</v>
      </c>
      <c r="K519" s="153">
        <v>0.1477</v>
      </c>
      <c r="L519" s="37">
        <v>0.11</v>
      </c>
      <c r="M519" s="150">
        <v>0.16600000000000001</v>
      </c>
      <c r="N519" s="37">
        <v>0.12</v>
      </c>
      <c r="O519" s="37">
        <v>0.138243243243243</v>
      </c>
      <c r="P519" s="37">
        <v>0.13</v>
      </c>
      <c r="Q519" s="37">
        <v>0.13</v>
      </c>
      <c r="R519" s="37">
        <v>0.12</v>
      </c>
      <c r="S519" s="150">
        <v>0.21</v>
      </c>
      <c r="T519" s="146"/>
      <c r="U519" s="147"/>
      <c r="V519" s="147"/>
      <c r="W519" s="147"/>
      <c r="X519" s="147"/>
      <c r="Y519" s="147"/>
      <c r="Z519" s="147"/>
      <c r="AA519" s="147"/>
      <c r="AB519" s="147"/>
      <c r="AC519" s="147"/>
      <c r="AD519" s="147"/>
      <c r="AE519" s="147"/>
      <c r="AF519" s="147"/>
      <c r="AG519" s="147"/>
      <c r="AH519" s="147"/>
      <c r="AI519" s="147"/>
      <c r="AJ519" s="147"/>
      <c r="AK519" s="147"/>
      <c r="AL519" s="147"/>
      <c r="AM519" s="147"/>
      <c r="AN519" s="147"/>
      <c r="AO519" s="147"/>
      <c r="AP519" s="147"/>
      <c r="AQ519" s="147"/>
      <c r="AR519" s="147"/>
      <c r="AS519" s="148">
        <v>0.12386291016685955</v>
      </c>
    </row>
    <row r="520" spans="1:45">
      <c r="A520" s="50"/>
      <c r="B520" s="30">
        <v>1</v>
      </c>
      <c r="C520" s="19">
        <v>5</v>
      </c>
      <c r="D520" s="152">
        <v>0.16</v>
      </c>
      <c r="E520" s="149">
        <v>0.12</v>
      </c>
      <c r="F520" s="152">
        <v>0.22978499999999996</v>
      </c>
      <c r="G520" s="149">
        <v>0.12</v>
      </c>
      <c r="H520" s="149">
        <v>0.12</v>
      </c>
      <c r="I520" s="149">
        <v>0.12</v>
      </c>
      <c r="J520" s="149">
        <v>0.12</v>
      </c>
      <c r="K520" s="149">
        <v>0.1477</v>
      </c>
      <c r="L520" s="149">
        <v>0.11</v>
      </c>
      <c r="M520" s="152">
        <v>0.153</v>
      </c>
      <c r="N520" s="149">
        <v>0.12</v>
      </c>
      <c r="O520" s="149">
        <v>0.139017175572519</v>
      </c>
      <c r="P520" s="149">
        <v>0.13</v>
      </c>
      <c r="Q520" s="149">
        <v>0.14000000000000001</v>
      </c>
      <c r="R520" s="149">
        <v>0.11</v>
      </c>
      <c r="S520" s="152">
        <v>0.21</v>
      </c>
      <c r="T520" s="146"/>
      <c r="U520" s="147"/>
      <c r="V520" s="147"/>
      <c r="W520" s="147"/>
      <c r="X520" s="147"/>
      <c r="Y520" s="147"/>
      <c r="Z520" s="147"/>
      <c r="AA520" s="147"/>
      <c r="AB520" s="147"/>
      <c r="AC520" s="147"/>
      <c r="AD520" s="147"/>
      <c r="AE520" s="147"/>
      <c r="AF520" s="147"/>
      <c r="AG520" s="147"/>
      <c r="AH520" s="147"/>
      <c r="AI520" s="147"/>
      <c r="AJ520" s="147"/>
      <c r="AK520" s="147"/>
      <c r="AL520" s="147"/>
      <c r="AM520" s="147"/>
      <c r="AN520" s="147"/>
      <c r="AO520" s="147"/>
      <c r="AP520" s="147"/>
      <c r="AQ520" s="147"/>
      <c r="AR520" s="147"/>
      <c r="AS520" s="47"/>
    </row>
    <row r="521" spans="1:45">
      <c r="A521" s="50"/>
      <c r="B521" s="30">
        <v>1</v>
      </c>
      <c r="C521" s="19">
        <v>6</v>
      </c>
      <c r="D521" s="152">
        <v>0.16</v>
      </c>
      <c r="E521" s="149">
        <v>0.12</v>
      </c>
      <c r="F521" s="152">
        <v>0.22097499999999998</v>
      </c>
      <c r="G521" s="149">
        <v>0.12</v>
      </c>
      <c r="H521" s="149">
        <v>0.12</v>
      </c>
      <c r="I521" s="149">
        <v>0.12</v>
      </c>
      <c r="J521" s="149">
        <v>0.12</v>
      </c>
      <c r="K521" s="149">
        <v>0.1346</v>
      </c>
      <c r="L521" s="149">
        <v>0.11</v>
      </c>
      <c r="M521" s="152">
        <v>0.17099999999999999</v>
      </c>
      <c r="N521" s="149">
        <v>0.12</v>
      </c>
      <c r="O521" s="176">
        <v>0.14494877049180299</v>
      </c>
      <c r="P521" s="149">
        <v>0.128</v>
      </c>
      <c r="Q521" s="149">
        <v>0.13</v>
      </c>
      <c r="R521" s="149">
        <v>0.12</v>
      </c>
      <c r="S521" s="152">
        <v>0.21</v>
      </c>
      <c r="T521" s="146"/>
      <c r="U521" s="147"/>
      <c r="V521" s="147"/>
      <c r="W521" s="147"/>
      <c r="X521" s="147"/>
      <c r="Y521" s="147"/>
      <c r="Z521" s="147"/>
      <c r="AA521" s="147"/>
      <c r="AB521" s="147"/>
      <c r="AC521" s="147"/>
      <c r="AD521" s="147"/>
      <c r="AE521" s="147"/>
      <c r="AF521" s="147"/>
      <c r="AG521" s="147"/>
      <c r="AH521" s="147"/>
      <c r="AI521" s="147"/>
      <c r="AJ521" s="147"/>
      <c r="AK521" s="147"/>
      <c r="AL521" s="147"/>
      <c r="AM521" s="147"/>
      <c r="AN521" s="147"/>
      <c r="AO521" s="147"/>
      <c r="AP521" s="147"/>
      <c r="AQ521" s="147"/>
      <c r="AR521" s="147"/>
      <c r="AS521" s="47"/>
    </row>
    <row r="522" spans="1:45">
      <c r="A522" s="50"/>
      <c r="B522" s="31" t="s">
        <v>197</v>
      </c>
      <c r="C522" s="23"/>
      <c r="D522" s="154">
        <v>0.16333333333333336</v>
      </c>
      <c r="E522" s="154">
        <v>0.11833333333333333</v>
      </c>
      <c r="F522" s="154">
        <v>0.23135383333333329</v>
      </c>
      <c r="G522" s="154">
        <v>0.12</v>
      </c>
      <c r="H522" s="154">
        <v>0.12</v>
      </c>
      <c r="I522" s="154">
        <v>0.12</v>
      </c>
      <c r="J522" s="154">
        <v>0.12</v>
      </c>
      <c r="K522" s="154">
        <v>0.14213333333333333</v>
      </c>
      <c r="L522" s="154">
        <v>0.11</v>
      </c>
      <c r="M522" s="154">
        <v>0.161</v>
      </c>
      <c r="N522" s="154">
        <v>0.11833333333333333</v>
      </c>
      <c r="O522" s="154">
        <v>0.13989834119500685</v>
      </c>
      <c r="P522" s="154">
        <v>0.12866666666666668</v>
      </c>
      <c r="Q522" s="154">
        <v>0.13166666666666668</v>
      </c>
      <c r="R522" s="154">
        <v>0.11833333333333333</v>
      </c>
      <c r="S522" s="154">
        <v>0.20666666666666667</v>
      </c>
      <c r="T522" s="146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47"/>
    </row>
    <row r="523" spans="1:45">
      <c r="A523" s="50"/>
      <c r="B523" s="2" t="s">
        <v>198</v>
      </c>
      <c r="C523" s="46"/>
      <c r="D523" s="37">
        <v>0.16</v>
      </c>
      <c r="E523" s="37">
        <v>0.12</v>
      </c>
      <c r="F523" s="37">
        <v>0.23155149999999997</v>
      </c>
      <c r="G523" s="37">
        <v>0.12</v>
      </c>
      <c r="H523" s="37">
        <v>0.12</v>
      </c>
      <c r="I523" s="37">
        <v>0.12</v>
      </c>
      <c r="J523" s="37">
        <v>0.12</v>
      </c>
      <c r="K523" s="37">
        <v>0.14180000000000001</v>
      </c>
      <c r="L523" s="37">
        <v>0.11</v>
      </c>
      <c r="M523" s="37">
        <v>0.16</v>
      </c>
      <c r="N523" s="37">
        <v>0.12</v>
      </c>
      <c r="O523" s="37">
        <v>0.13927909559875951</v>
      </c>
      <c r="P523" s="37">
        <v>0.129</v>
      </c>
      <c r="Q523" s="37">
        <v>0.13</v>
      </c>
      <c r="R523" s="37">
        <v>0.12</v>
      </c>
      <c r="S523" s="37">
        <v>0.21</v>
      </c>
      <c r="T523" s="146"/>
      <c r="U523" s="147"/>
      <c r="V523" s="147"/>
      <c r="W523" s="147"/>
      <c r="X523" s="147"/>
      <c r="Y523" s="147"/>
      <c r="Z523" s="147"/>
      <c r="AA523" s="147"/>
      <c r="AB523" s="147"/>
      <c r="AC523" s="147"/>
      <c r="AD523" s="147"/>
      <c r="AE523" s="147"/>
      <c r="AF523" s="147"/>
      <c r="AG523" s="147"/>
      <c r="AH523" s="147"/>
      <c r="AI523" s="147"/>
      <c r="AJ523" s="147"/>
      <c r="AK523" s="147"/>
      <c r="AL523" s="147"/>
      <c r="AM523" s="147"/>
      <c r="AN523" s="147"/>
      <c r="AO523" s="147"/>
      <c r="AP523" s="147"/>
      <c r="AQ523" s="147"/>
      <c r="AR523" s="147"/>
      <c r="AS523" s="47"/>
    </row>
    <row r="524" spans="1:45">
      <c r="A524" s="50"/>
      <c r="B524" s="2" t="s">
        <v>199</v>
      </c>
      <c r="C524" s="46"/>
      <c r="D524" s="37">
        <v>5.1639777949432277E-3</v>
      </c>
      <c r="E524" s="37">
        <v>4.082482904638628E-3</v>
      </c>
      <c r="F524" s="37">
        <v>6.5103810461958952E-3</v>
      </c>
      <c r="G524" s="37">
        <v>0</v>
      </c>
      <c r="H524" s="37">
        <v>0</v>
      </c>
      <c r="I524" s="37">
        <v>0</v>
      </c>
      <c r="J524" s="37">
        <v>0</v>
      </c>
      <c r="K524" s="37">
        <v>5.1172909499721305E-3</v>
      </c>
      <c r="L524" s="37">
        <v>0</v>
      </c>
      <c r="M524" s="37">
        <v>6.5726706900619911E-3</v>
      </c>
      <c r="N524" s="37">
        <v>4.0824829046386272E-3</v>
      </c>
      <c r="O524" s="37">
        <v>2.6269174199037184E-3</v>
      </c>
      <c r="P524" s="37">
        <v>3.0767948691238231E-3</v>
      </c>
      <c r="Q524" s="37">
        <v>4.0824829046386332E-3</v>
      </c>
      <c r="R524" s="37">
        <v>7.5277265270908104E-3</v>
      </c>
      <c r="S524" s="37">
        <v>1.0327955589886442E-2</v>
      </c>
      <c r="T524" s="110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7"/>
    </row>
    <row r="525" spans="1:45">
      <c r="A525" s="50"/>
      <c r="B525" s="2" t="s">
        <v>87</v>
      </c>
      <c r="C525" s="46"/>
      <c r="D525" s="24">
        <v>3.1616190581285064E-2</v>
      </c>
      <c r="E525" s="24">
        <v>3.4499855532157418E-2</v>
      </c>
      <c r="F525" s="24">
        <v>2.8140363841803198E-2</v>
      </c>
      <c r="G525" s="24">
        <v>0</v>
      </c>
      <c r="H525" s="24">
        <v>0</v>
      </c>
      <c r="I525" s="24">
        <v>0</v>
      </c>
      <c r="J525" s="24">
        <v>0</v>
      </c>
      <c r="K525" s="24">
        <v>3.6003454150835813E-2</v>
      </c>
      <c r="L525" s="24">
        <v>0</v>
      </c>
      <c r="M525" s="24">
        <v>4.082404155318007E-2</v>
      </c>
      <c r="N525" s="24">
        <v>3.4499855532157411E-2</v>
      </c>
      <c r="O525" s="24">
        <v>1.8777330720755367E-2</v>
      </c>
      <c r="P525" s="24">
        <v>2.3912913490599659E-2</v>
      </c>
      <c r="Q525" s="24">
        <v>3.1006199275736453E-2</v>
      </c>
      <c r="R525" s="24">
        <v>6.3614590369781496E-2</v>
      </c>
      <c r="S525" s="24">
        <v>4.9973978660740846E-2</v>
      </c>
      <c r="T525" s="110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8"/>
    </row>
    <row r="526" spans="1:45">
      <c r="A526" s="50"/>
      <c r="B526" s="32" t="s">
        <v>200</v>
      </c>
      <c r="C526" s="46"/>
      <c r="D526" s="24">
        <v>0.3186621653996502</v>
      </c>
      <c r="E526" s="24">
        <v>-4.4642716904335189E-2</v>
      </c>
      <c r="F526" s="24">
        <v>0.86782171532761021</v>
      </c>
      <c r="G526" s="24">
        <v>-3.1186980522706187E-2</v>
      </c>
      <c r="H526" s="24">
        <v>-3.1186980522706187E-2</v>
      </c>
      <c r="I526" s="24">
        <v>-3.1186980522706187E-2</v>
      </c>
      <c r="J526" s="24">
        <v>-3.1186980522706187E-2</v>
      </c>
      <c r="K526" s="24">
        <v>0.14750519862532818</v>
      </c>
      <c r="L526" s="24">
        <v>-0.11192139881248064</v>
      </c>
      <c r="M526" s="24">
        <v>0.29982413446536937</v>
      </c>
      <c r="N526" s="24">
        <v>-4.4642716904335189E-2</v>
      </c>
      <c r="O526" s="24">
        <v>0.12946111960832729</v>
      </c>
      <c r="P526" s="24">
        <v>3.8782848661765179E-2</v>
      </c>
      <c r="Q526" s="24">
        <v>6.3003174148697605E-2</v>
      </c>
      <c r="R526" s="24">
        <v>-4.4642716904335189E-2</v>
      </c>
      <c r="S526" s="24">
        <v>0.66851131132200603</v>
      </c>
      <c r="T526" s="110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8"/>
    </row>
    <row r="527" spans="1:45">
      <c r="B527" s="55"/>
      <c r="C527" s="31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</row>
    <row r="528" spans="1:45">
      <c r="B528" s="58" t="s">
        <v>380</v>
      </c>
      <c r="AS528" s="44" t="s">
        <v>66</v>
      </c>
    </row>
    <row r="529" spans="1:45">
      <c r="A529" s="39" t="s">
        <v>56</v>
      </c>
      <c r="B529" s="29" t="s">
        <v>107</v>
      </c>
      <c r="C529" s="26" t="s">
        <v>108</v>
      </c>
      <c r="D529" s="27" t="s">
        <v>174</v>
      </c>
      <c r="E529" s="28" t="s">
        <v>174</v>
      </c>
      <c r="F529" s="28" t="s">
        <v>174</v>
      </c>
      <c r="G529" s="28" t="s">
        <v>174</v>
      </c>
      <c r="H529" s="28" t="s">
        <v>174</v>
      </c>
      <c r="I529" s="28" t="s">
        <v>174</v>
      </c>
      <c r="J529" s="28" t="s">
        <v>174</v>
      </c>
      <c r="K529" s="28" t="s">
        <v>174</v>
      </c>
      <c r="L529" s="28" t="s">
        <v>174</v>
      </c>
      <c r="M529" s="28" t="s">
        <v>174</v>
      </c>
      <c r="N529" s="28" t="s">
        <v>174</v>
      </c>
      <c r="O529" s="28" t="s">
        <v>174</v>
      </c>
      <c r="P529" s="28" t="s">
        <v>174</v>
      </c>
      <c r="Q529" s="28" t="s">
        <v>174</v>
      </c>
      <c r="R529" s="28" t="s">
        <v>174</v>
      </c>
      <c r="S529" s="28" t="s">
        <v>174</v>
      </c>
      <c r="T529" s="110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>
        <v>1</v>
      </c>
    </row>
    <row r="530" spans="1:45">
      <c r="A530" s="50"/>
      <c r="B530" s="30" t="s">
        <v>175</v>
      </c>
      <c r="C530" s="19" t="s">
        <v>175</v>
      </c>
      <c r="D530" s="108" t="s">
        <v>176</v>
      </c>
      <c r="E530" s="109" t="s">
        <v>177</v>
      </c>
      <c r="F530" s="109" t="s">
        <v>178</v>
      </c>
      <c r="G530" s="109" t="s">
        <v>179</v>
      </c>
      <c r="H530" s="109" t="s">
        <v>180</v>
      </c>
      <c r="I530" s="109" t="s">
        <v>181</v>
      </c>
      <c r="J530" s="109" t="s">
        <v>182</v>
      </c>
      <c r="K530" s="109" t="s">
        <v>183</v>
      </c>
      <c r="L530" s="109" t="s">
        <v>184</v>
      </c>
      <c r="M530" s="109" t="s">
        <v>185</v>
      </c>
      <c r="N530" s="109" t="s">
        <v>186</v>
      </c>
      <c r="O530" s="109" t="s">
        <v>187</v>
      </c>
      <c r="P530" s="109" t="s">
        <v>189</v>
      </c>
      <c r="Q530" s="109" t="s">
        <v>191</v>
      </c>
      <c r="R530" s="109" t="s">
        <v>192</v>
      </c>
      <c r="S530" s="109" t="s">
        <v>193</v>
      </c>
      <c r="T530" s="110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 t="s">
        <v>1</v>
      </c>
    </row>
    <row r="531" spans="1:45">
      <c r="A531" s="50"/>
      <c r="B531" s="30"/>
      <c r="C531" s="19"/>
      <c r="D531" s="20" t="s">
        <v>208</v>
      </c>
      <c r="E531" s="21" t="s">
        <v>207</v>
      </c>
      <c r="F531" s="21" t="s">
        <v>208</v>
      </c>
      <c r="G531" s="21" t="s">
        <v>207</v>
      </c>
      <c r="H531" s="21" t="s">
        <v>208</v>
      </c>
      <c r="I531" s="21" t="s">
        <v>208</v>
      </c>
      <c r="J531" s="21" t="s">
        <v>207</v>
      </c>
      <c r="K531" s="21" t="s">
        <v>208</v>
      </c>
      <c r="L531" s="21" t="s">
        <v>207</v>
      </c>
      <c r="M531" s="21" t="s">
        <v>208</v>
      </c>
      <c r="N531" s="21" t="s">
        <v>207</v>
      </c>
      <c r="O531" s="21" t="s">
        <v>209</v>
      </c>
      <c r="P531" s="21" t="s">
        <v>208</v>
      </c>
      <c r="Q531" s="21" t="s">
        <v>209</v>
      </c>
      <c r="R531" s="21" t="s">
        <v>207</v>
      </c>
      <c r="S531" s="21" t="s">
        <v>207</v>
      </c>
      <c r="T531" s="110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3</v>
      </c>
    </row>
    <row r="532" spans="1:45">
      <c r="A532" s="50"/>
      <c r="B532" s="30"/>
      <c r="C532" s="19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110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3</v>
      </c>
    </row>
    <row r="533" spans="1:45">
      <c r="A533" s="50"/>
      <c r="B533" s="29">
        <v>1</v>
      </c>
      <c r="C533" s="25">
        <v>1</v>
      </c>
      <c r="D533" s="143">
        <v>3.27E-2</v>
      </c>
      <c r="E533" s="143">
        <v>2.9599999999999998E-2</v>
      </c>
      <c r="F533" s="144">
        <v>0.03</v>
      </c>
      <c r="G533" s="143">
        <v>2.9899999999999999E-2</v>
      </c>
      <c r="H533" s="144">
        <v>2.7700000000000002E-2</v>
      </c>
      <c r="I533" s="143">
        <v>3.1599999999999996E-2</v>
      </c>
      <c r="J533" s="144">
        <v>3.0800000000000001E-2</v>
      </c>
      <c r="K533" s="143">
        <v>3.1199999999999999E-2</v>
      </c>
      <c r="L533" s="143">
        <v>2.8200000000000003E-2</v>
      </c>
      <c r="M533" s="194">
        <v>2.5500000000000002E-2</v>
      </c>
      <c r="N533" s="143">
        <v>2.9500000000000002E-2</v>
      </c>
      <c r="O533" s="143">
        <v>3.3299196787148599E-2</v>
      </c>
      <c r="P533" s="143">
        <v>2.86E-2</v>
      </c>
      <c r="Q533" s="143">
        <v>3.0899999999999997E-2</v>
      </c>
      <c r="R533" s="143">
        <v>2.87E-2</v>
      </c>
      <c r="S533" s="194">
        <v>2.6699999999999998E-2</v>
      </c>
      <c r="T533" s="146"/>
      <c r="U533" s="147"/>
      <c r="V533" s="147"/>
      <c r="W533" s="147"/>
      <c r="X533" s="147"/>
      <c r="Y533" s="147"/>
      <c r="Z533" s="147"/>
      <c r="AA533" s="147"/>
      <c r="AB533" s="147"/>
      <c r="AC533" s="147"/>
      <c r="AD533" s="147"/>
      <c r="AE533" s="147"/>
      <c r="AF533" s="147"/>
      <c r="AG533" s="147"/>
      <c r="AH533" s="147"/>
      <c r="AI533" s="147"/>
      <c r="AJ533" s="147"/>
      <c r="AK533" s="147"/>
      <c r="AL533" s="147"/>
      <c r="AM533" s="147"/>
      <c r="AN533" s="147"/>
      <c r="AO533" s="147"/>
      <c r="AP533" s="147"/>
      <c r="AQ533" s="147"/>
      <c r="AR533" s="147"/>
      <c r="AS533" s="148">
        <v>1</v>
      </c>
    </row>
    <row r="534" spans="1:45">
      <c r="A534" s="50"/>
      <c r="B534" s="30">
        <v>1</v>
      </c>
      <c r="C534" s="19">
        <v>2</v>
      </c>
      <c r="D534" s="149">
        <v>3.2099999999999997E-2</v>
      </c>
      <c r="E534" s="149">
        <v>2.9700000000000001E-2</v>
      </c>
      <c r="F534" s="153">
        <v>2.9799999999999997E-2</v>
      </c>
      <c r="G534" s="149">
        <v>2.9399999999999999E-2</v>
      </c>
      <c r="H534" s="153">
        <v>2.76E-2</v>
      </c>
      <c r="I534" s="149">
        <v>3.1599999999999996E-2</v>
      </c>
      <c r="J534" s="153">
        <v>3.0499999999999999E-2</v>
      </c>
      <c r="K534" s="149">
        <v>3.1199999999999999E-2</v>
      </c>
      <c r="L534" s="149">
        <v>2.8499999999999998E-2</v>
      </c>
      <c r="M534" s="149">
        <v>2.8200000000000003E-2</v>
      </c>
      <c r="N534" s="149">
        <v>2.9000000000000001E-2</v>
      </c>
      <c r="O534" s="149">
        <v>3.3837890624999999E-2</v>
      </c>
      <c r="P534" s="149">
        <v>2.81E-2</v>
      </c>
      <c r="Q534" s="149">
        <v>3.1300000000000001E-2</v>
      </c>
      <c r="R534" s="149">
        <v>2.6899999999999997E-2</v>
      </c>
      <c r="S534" s="149">
        <v>2.5500000000000002E-2</v>
      </c>
      <c r="T534" s="146"/>
      <c r="U534" s="147"/>
      <c r="V534" s="147"/>
      <c r="W534" s="147"/>
      <c r="X534" s="147"/>
      <c r="Y534" s="147"/>
      <c r="Z534" s="147"/>
      <c r="AA534" s="147"/>
      <c r="AB534" s="147"/>
      <c r="AC534" s="147"/>
      <c r="AD534" s="147"/>
      <c r="AE534" s="147"/>
      <c r="AF534" s="147"/>
      <c r="AG534" s="147"/>
      <c r="AH534" s="147"/>
      <c r="AI534" s="147"/>
      <c r="AJ534" s="147"/>
      <c r="AK534" s="147"/>
      <c r="AL534" s="147"/>
      <c r="AM534" s="147"/>
      <c r="AN534" s="147"/>
      <c r="AO534" s="147"/>
      <c r="AP534" s="147"/>
      <c r="AQ534" s="147"/>
      <c r="AR534" s="147"/>
      <c r="AS534" s="148" t="e">
        <v>#N/A</v>
      </c>
    </row>
    <row r="535" spans="1:45">
      <c r="A535" s="50"/>
      <c r="B535" s="30">
        <v>1</v>
      </c>
      <c r="C535" s="19">
        <v>3</v>
      </c>
      <c r="D535" s="149">
        <v>3.2500000000000001E-2</v>
      </c>
      <c r="E535" s="149">
        <v>2.92E-2</v>
      </c>
      <c r="F535" s="153">
        <v>2.9599999999999998E-2</v>
      </c>
      <c r="G535" s="149">
        <v>2.9500000000000002E-2</v>
      </c>
      <c r="H535" s="153">
        <v>2.7700000000000002E-2</v>
      </c>
      <c r="I535" s="149">
        <v>3.1699999999999999E-2</v>
      </c>
      <c r="J535" s="153">
        <v>3.0600000000000002E-2</v>
      </c>
      <c r="K535" s="153">
        <v>3.2199999999999999E-2</v>
      </c>
      <c r="L535" s="37">
        <v>2.92E-2</v>
      </c>
      <c r="M535" s="37">
        <v>2.8499999999999998E-2</v>
      </c>
      <c r="N535" s="37">
        <v>2.9399999999999999E-2</v>
      </c>
      <c r="O535" s="37">
        <v>3.2856573705179304E-2</v>
      </c>
      <c r="P535" s="37">
        <v>2.9899999999999999E-2</v>
      </c>
      <c r="Q535" s="37">
        <v>3.0899999999999997E-2</v>
      </c>
      <c r="R535" s="37">
        <v>2.9599999999999998E-2</v>
      </c>
      <c r="S535" s="37">
        <v>2.5099999999999997E-2</v>
      </c>
      <c r="T535" s="146"/>
      <c r="U535" s="147"/>
      <c r="V535" s="147"/>
      <c r="W535" s="147"/>
      <c r="X535" s="147"/>
      <c r="Y535" s="147"/>
      <c r="Z535" s="147"/>
      <c r="AA535" s="147"/>
      <c r="AB535" s="147"/>
      <c r="AC535" s="147"/>
      <c r="AD535" s="147"/>
      <c r="AE535" s="147"/>
      <c r="AF535" s="147"/>
      <c r="AG535" s="147"/>
      <c r="AH535" s="147"/>
      <c r="AI535" s="147"/>
      <c r="AJ535" s="147"/>
      <c r="AK535" s="147"/>
      <c r="AL535" s="147"/>
      <c r="AM535" s="147"/>
      <c r="AN535" s="147"/>
      <c r="AO535" s="147"/>
      <c r="AP535" s="147"/>
      <c r="AQ535" s="147"/>
      <c r="AR535" s="147"/>
      <c r="AS535" s="148">
        <v>16</v>
      </c>
    </row>
    <row r="536" spans="1:45">
      <c r="A536" s="50"/>
      <c r="B536" s="30">
        <v>1</v>
      </c>
      <c r="C536" s="19">
        <v>4</v>
      </c>
      <c r="D536" s="149">
        <v>3.1799999999999995E-2</v>
      </c>
      <c r="E536" s="149">
        <v>0.03</v>
      </c>
      <c r="F536" s="153">
        <v>2.9799999999999997E-2</v>
      </c>
      <c r="G536" s="149">
        <v>2.9899999999999999E-2</v>
      </c>
      <c r="H536" s="153">
        <v>2.7700000000000002E-2</v>
      </c>
      <c r="I536" s="149">
        <v>3.2000000000000001E-2</v>
      </c>
      <c r="J536" s="153">
        <v>3.0800000000000001E-2</v>
      </c>
      <c r="K536" s="153">
        <v>3.2199999999999999E-2</v>
      </c>
      <c r="L536" s="37">
        <v>2.8899999999999999E-2</v>
      </c>
      <c r="M536" s="37">
        <v>2.86E-2</v>
      </c>
      <c r="N536" s="37">
        <v>2.9799999999999997E-2</v>
      </c>
      <c r="O536" s="37">
        <v>3.2678571428571397E-2</v>
      </c>
      <c r="P536" s="37">
        <v>2.87E-2</v>
      </c>
      <c r="Q536" s="37">
        <v>3.1100000000000003E-2</v>
      </c>
      <c r="R536" s="37">
        <v>2.7300000000000001E-2</v>
      </c>
      <c r="S536" s="37">
        <v>2.5399999999999999E-2</v>
      </c>
      <c r="T536" s="146"/>
      <c r="U536" s="147"/>
      <c r="V536" s="147"/>
      <c r="W536" s="147"/>
      <c r="X536" s="147"/>
      <c r="Y536" s="147"/>
      <c r="Z536" s="147"/>
      <c r="AA536" s="147"/>
      <c r="AB536" s="147"/>
      <c r="AC536" s="147"/>
      <c r="AD536" s="147"/>
      <c r="AE536" s="147"/>
      <c r="AF536" s="147"/>
      <c r="AG536" s="147"/>
      <c r="AH536" s="147"/>
      <c r="AI536" s="147"/>
      <c r="AJ536" s="147"/>
      <c r="AK536" s="147"/>
      <c r="AL536" s="147"/>
      <c r="AM536" s="147"/>
      <c r="AN536" s="147"/>
      <c r="AO536" s="147"/>
      <c r="AP536" s="147"/>
      <c r="AQ536" s="147"/>
      <c r="AR536" s="147"/>
      <c r="AS536" s="148">
        <v>2.9715992849083186E-2</v>
      </c>
    </row>
    <row r="537" spans="1:45">
      <c r="A537" s="50"/>
      <c r="B537" s="30">
        <v>1</v>
      </c>
      <c r="C537" s="19">
        <v>5</v>
      </c>
      <c r="D537" s="149">
        <v>3.15E-2</v>
      </c>
      <c r="E537" s="149">
        <v>3.0499999999999999E-2</v>
      </c>
      <c r="F537" s="149">
        <v>2.9500000000000002E-2</v>
      </c>
      <c r="G537" s="149">
        <v>2.9100000000000001E-2</v>
      </c>
      <c r="H537" s="149">
        <v>2.7799999999999998E-2</v>
      </c>
      <c r="I537" s="149">
        <v>3.1599999999999996E-2</v>
      </c>
      <c r="J537" s="149">
        <v>3.0800000000000001E-2</v>
      </c>
      <c r="K537" s="149">
        <v>3.2000000000000001E-2</v>
      </c>
      <c r="L537" s="149">
        <v>2.7700000000000002E-2</v>
      </c>
      <c r="M537" s="149">
        <v>2.76E-2</v>
      </c>
      <c r="N537" s="149">
        <v>2.9700000000000001E-2</v>
      </c>
      <c r="O537" s="149">
        <v>3.3365458015267198E-2</v>
      </c>
      <c r="P537" s="149">
        <v>2.81E-2</v>
      </c>
      <c r="Q537" s="149">
        <v>3.15E-2</v>
      </c>
      <c r="R537" s="149">
        <v>2.7199999999999998E-2</v>
      </c>
      <c r="S537" s="149">
        <v>2.5399999999999999E-2</v>
      </c>
      <c r="T537" s="146"/>
      <c r="U537" s="147"/>
      <c r="V537" s="147"/>
      <c r="W537" s="147"/>
      <c r="X537" s="147"/>
      <c r="Y537" s="147"/>
      <c r="Z537" s="147"/>
      <c r="AA537" s="147"/>
      <c r="AB537" s="147"/>
      <c r="AC537" s="147"/>
      <c r="AD537" s="147"/>
      <c r="AE537" s="147"/>
      <c r="AF537" s="147"/>
      <c r="AG537" s="147"/>
      <c r="AH537" s="147"/>
      <c r="AI537" s="147"/>
      <c r="AJ537" s="147"/>
      <c r="AK537" s="147"/>
      <c r="AL537" s="147"/>
      <c r="AM537" s="147"/>
      <c r="AN537" s="147"/>
      <c r="AO537" s="147"/>
      <c r="AP537" s="147"/>
      <c r="AQ537" s="147"/>
      <c r="AR537" s="147"/>
      <c r="AS537" s="47"/>
    </row>
    <row r="538" spans="1:45">
      <c r="A538" s="50"/>
      <c r="B538" s="30">
        <v>1</v>
      </c>
      <c r="C538" s="19">
        <v>6</v>
      </c>
      <c r="D538" s="149">
        <v>3.1100000000000003E-2</v>
      </c>
      <c r="E538" s="149">
        <v>3.0300000000000001E-2</v>
      </c>
      <c r="F538" s="149">
        <v>2.9799999999999997E-2</v>
      </c>
      <c r="G538" s="149">
        <v>2.9599999999999998E-2</v>
      </c>
      <c r="H538" s="149">
        <v>2.76E-2</v>
      </c>
      <c r="I538" s="149">
        <v>3.1199999999999999E-2</v>
      </c>
      <c r="J538" s="149">
        <v>3.0300000000000001E-2</v>
      </c>
      <c r="K538" s="149">
        <v>3.1799999999999995E-2</v>
      </c>
      <c r="L538" s="149">
        <v>2.7999999999999997E-2</v>
      </c>
      <c r="M538" s="149">
        <v>2.8899999999999999E-2</v>
      </c>
      <c r="N538" s="149">
        <v>2.9700000000000001E-2</v>
      </c>
      <c r="O538" s="149">
        <v>3.3817622950819706E-2</v>
      </c>
      <c r="P538" s="149">
        <v>2.7799999999999998E-2</v>
      </c>
      <c r="Q538" s="149">
        <v>3.1399999999999997E-2</v>
      </c>
      <c r="R538" s="149">
        <v>2.75E-2</v>
      </c>
      <c r="S538" s="149">
        <v>2.5700000000000001E-2</v>
      </c>
      <c r="T538" s="146"/>
      <c r="U538" s="147"/>
      <c r="V538" s="147"/>
      <c r="W538" s="147"/>
      <c r="X538" s="147"/>
      <c r="Y538" s="147"/>
      <c r="Z538" s="147"/>
      <c r="AA538" s="147"/>
      <c r="AB538" s="147"/>
      <c r="AC538" s="147"/>
      <c r="AD538" s="147"/>
      <c r="AE538" s="147"/>
      <c r="AF538" s="147"/>
      <c r="AG538" s="147"/>
      <c r="AH538" s="147"/>
      <c r="AI538" s="147"/>
      <c r="AJ538" s="147"/>
      <c r="AK538" s="147"/>
      <c r="AL538" s="147"/>
      <c r="AM538" s="147"/>
      <c r="AN538" s="147"/>
      <c r="AO538" s="147"/>
      <c r="AP538" s="147"/>
      <c r="AQ538" s="147"/>
      <c r="AR538" s="147"/>
      <c r="AS538" s="47"/>
    </row>
    <row r="539" spans="1:45">
      <c r="A539" s="50"/>
      <c r="B539" s="31" t="s">
        <v>197</v>
      </c>
      <c r="C539" s="23"/>
      <c r="D539" s="154">
        <v>3.1949999999999999E-2</v>
      </c>
      <c r="E539" s="154">
        <v>2.9883333333333331E-2</v>
      </c>
      <c r="F539" s="154">
        <v>2.9749999999999999E-2</v>
      </c>
      <c r="G539" s="154">
        <v>2.9566666666666661E-2</v>
      </c>
      <c r="H539" s="154">
        <v>2.7683333333333338E-2</v>
      </c>
      <c r="I539" s="154">
        <v>3.1616666666666661E-2</v>
      </c>
      <c r="J539" s="154">
        <v>3.0633333333333332E-2</v>
      </c>
      <c r="K539" s="154">
        <v>3.1766666666666665E-2</v>
      </c>
      <c r="L539" s="154">
        <v>2.841666666666667E-2</v>
      </c>
      <c r="M539" s="154">
        <v>2.7883333333333333E-2</v>
      </c>
      <c r="N539" s="154">
        <v>2.9516666666666667E-2</v>
      </c>
      <c r="O539" s="154">
        <v>3.3309218918664368E-2</v>
      </c>
      <c r="P539" s="154">
        <v>2.8533333333333331E-2</v>
      </c>
      <c r="Q539" s="154">
        <v>3.118333333333333E-2</v>
      </c>
      <c r="R539" s="154">
        <v>2.7866666666666665E-2</v>
      </c>
      <c r="S539" s="154">
        <v>2.5633333333333331E-2</v>
      </c>
      <c r="T539" s="146"/>
      <c r="U539" s="147"/>
      <c r="V539" s="147"/>
      <c r="W539" s="147"/>
      <c r="X539" s="147"/>
      <c r="Y539" s="147"/>
      <c r="Z539" s="147"/>
      <c r="AA539" s="147"/>
      <c r="AB539" s="147"/>
      <c r="AC539" s="147"/>
      <c r="AD539" s="147"/>
      <c r="AE539" s="147"/>
      <c r="AF539" s="147"/>
      <c r="AG539" s="147"/>
      <c r="AH539" s="147"/>
      <c r="AI539" s="147"/>
      <c r="AJ539" s="147"/>
      <c r="AK539" s="147"/>
      <c r="AL539" s="147"/>
      <c r="AM539" s="147"/>
      <c r="AN539" s="147"/>
      <c r="AO539" s="147"/>
      <c r="AP539" s="147"/>
      <c r="AQ539" s="147"/>
      <c r="AR539" s="147"/>
      <c r="AS539" s="47"/>
    </row>
    <row r="540" spans="1:45">
      <c r="A540" s="50"/>
      <c r="B540" s="2" t="s">
        <v>198</v>
      </c>
      <c r="C540" s="46"/>
      <c r="D540" s="37">
        <v>3.1949999999999992E-2</v>
      </c>
      <c r="E540" s="37">
        <v>2.9850000000000002E-2</v>
      </c>
      <c r="F540" s="37">
        <v>2.9799999999999997E-2</v>
      </c>
      <c r="G540" s="37">
        <v>2.955E-2</v>
      </c>
      <c r="H540" s="37">
        <v>2.7700000000000002E-2</v>
      </c>
      <c r="I540" s="37">
        <v>3.1599999999999996E-2</v>
      </c>
      <c r="J540" s="37">
        <v>3.0700000000000002E-2</v>
      </c>
      <c r="K540" s="37">
        <v>3.1899999999999998E-2</v>
      </c>
      <c r="L540" s="37">
        <v>2.835E-2</v>
      </c>
      <c r="M540" s="37">
        <v>2.835E-2</v>
      </c>
      <c r="N540" s="37">
        <v>2.9600000000000001E-2</v>
      </c>
      <c r="O540" s="37">
        <v>3.3332327401207895E-2</v>
      </c>
      <c r="P540" s="37">
        <v>2.835E-2</v>
      </c>
      <c r="Q540" s="37">
        <v>3.1200000000000002E-2</v>
      </c>
      <c r="R540" s="37">
        <v>2.7400000000000001E-2</v>
      </c>
      <c r="S540" s="37">
        <v>2.545E-2</v>
      </c>
      <c r="T540" s="146"/>
      <c r="U540" s="147"/>
      <c r="V540" s="147"/>
      <c r="W540" s="147"/>
      <c r="X540" s="147"/>
      <c r="Y540" s="147"/>
      <c r="Z540" s="147"/>
      <c r="AA540" s="147"/>
      <c r="AB540" s="147"/>
      <c r="AC540" s="147"/>
      <c r="AD540" s="147"/>
      <c r="AE540" s="147"/>
      <c r="AF540" s="147"/>
      <c r="AG540" s="147"/>
      <c r="AH540" s="147"/>
      <c r="AI540" s="147"/>
      <c r="AJ540" s="147"/>
      <c r="AK540" s="147"/>
      <c r="AL540" s="147"/>
      <c r="AM540" s="147"/>
      <c r="AN540" s="147"/>
      <c r="AO540" s="147"/>
      <c r="AP540" s="147"/>
      <c r="AQ540" s="147"/>
      <c r="AR540" s="147"/>
      <c r="AS540" s="47"/>
    </row>
    <row r="541" spans="1:45">
      <c r="A541" s="50"/>
      <c r="B541" s="2" t="s">
        <v>199</v>
      </c>
      <c r="C541" s="46"/>
      <c r="D541" s="37">
        <v>6.0580524923443783E-4</v>
      </c>
      <c r="E541" s="37">
        <v>4.7923550230201715E-4</v>
      </c>
      <c r="F541" s="37">
        <v>1.7606816861658902E-4</v>
      </c>
      <c r="G541" s="37">
        <v>3.076794869123815E-4</v>
      </c>
      <c r="H541" s="37">
        <v>7.5277265270908095E-5</v>
      </c>
      <c r="I541" s="37">
        <v>2.5625508125043503E-4</v>
      </c>
      <c r="J541" s="37">
        <v>2.0655911179772921E-4</v>
      </c>
      <c r="K541" s="37">
        <v>4.6332134277050858E-4</v>
      </c>
      <c r="L541" s="37">
        <v>5.6361925682739573E-4</v>
      </c>
      <c r="M541" s="37">
        <v>1.2480651692386357E-3</v>
      </c>
      <c r="N541" s="37">
        <v>2.9268868558020165E-4</v>
      </c>
      <c r="O541" s="37">
        <v>4.7829607110030882E-4</v>
      </c>
      <c r="P541" s="37">
        <v>7.5011110288187774E-4</v>
      </c>
      <c r="Q541" s="37">
        <v>2.5625508125043519E-4</v>
      </c>
      <c r="R541" s="37">
        <v>1.0519822558706332E-3</v>
      </c>
      <c r="S541" s="37">
        <v>5.5737479909542603E-4</v>
      </c>
      <c r="T541" s="110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7"/>
    </row>
    <row r="542" spans="1:45">
      <c r="A542" s="50"/>
      <c r="B542" s="2" t="s">
        <v>87</v>
      </c>
      <c r="C542" s="46"/>
      <c r="D542" s="24">
        <v>1.8961040664614643E-2</v>
      </c>
      <c r="E542" s="24">
        <v>1.6036882397167336E-2</v>
      </c>
      <c r="F542" s="24">
        <v>5.9182577686248414E-3</v>
      </c>
      <c r="G542" s="24">
        <v>1.0406296062425532E-2</v>
      </c>
      <c r="H542" s="24">
        <v>2.7192269212850603E-3</v>
      </c>
      <c r="I542" s="24">
        <v>8.1050631918956791E-3</v>
      </c>
      <c r="J542" s="24">
        <v>6.7429525069987771E-3</v>
      </c>
      <c r="K542" s="24">
        <v>1.4585141955000271E-2</v>
      </c>
      <c r="L542" s="24">
        <v>1.9834108744659084E-2</v>
      </c>
      <c r="M542" s="24">
        <v>4.4760257115551788E-2</v>
      </c>
      <c r="N542" s="24">
        <v>9.9160480716047987E-3</v>
      </c>
      <c r="O542" s="24">
        <v>1.4359270094811563E-2</v>
      </c>
      <c r="P542" s="24">
        <v>2.6288940521561138E-2</v>
      </c>
      <c r="Q542" s="24">
        <v>8.2176936798643036E-3</v>
      </c>
      <c r="R542" s="24">
        <v>3.7750559421194971E-2</v>
      </c>
      <c r="S542" s="24">
        <v>2.1744140406843668E-2</v>
      </c>
      <c r="T542" s="110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8"/>
    </row>
    <row r="543" spans="1:45">
      <c r="A543" s="50"/>
      <c r="B543" s="32" t="s">
        <v>200</v>
      </c>
      <c r="C543" s="46"/>
      <c r="D543" s="24">
        <v>7.5178613827999285E-2</v>
      </c>
      <c r="E543" s="24">
        <v>5.6313273832042654E-3</v>
      </c>
      <c r="F543" s="24">
        <v>1.1444056770886224E-3</v>
      </c>
      <c r="G543" s="24">
        <v>-5.0251116688208031E-3</v>
      </c>
      <c r="H543" s="24">
        <v>-6.8402880767706287E-2</v>
      </c>
      <c r="I543" s="24">
        <v>6.3961309562709623E-2</v>
      </c>
      <c r="J543" s="24">
        <v>3.0870261980105784E-2</v>
      </c>
      <c r="K543" s="24">
        <v>6.9009096482089971E-2</v>
      </c>
      <c r="L543" s="24">
        <v>-4.3724811384069362E-2</v>
      </c>
      <c r="M543" s="24">
        <v>-6.1672498208532711E-2</v>
      </c>
      <c r="N543" s="24">
        <v>-6.7077073086140304E-3</v>
      </c>
      <c r="O543" s="24">
        <v>0.12091893034938739</v>
      </c>
      <c r="P543" s="24">
        <v>-3.9798754891218202E-2</v>
      </c>
      <c r="Q543" s="24">
        <v>4.9378814017833284E-2</v>
      </c>
      <c r="R543" s="24">
        <v>-6.2233363421797194E-2</v>
      </c>
      <c r="S543" s="24">
        <v>-0.13738930199923693</v>
      </c>
      <c r="T543" s="110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B544" s="55"/>
      <c r="C544" s="31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</row>
    <row r="545" spans="1:45">
      <c r="B545" s="58" t="s">
        <v>381</v>
      </c>
      <c r="AS545" s="44" t="s">
        <v>66</v>
      </c>
    </row>
    <row r="546" spans="1:45">
      <c r="A546" s="39" t="s">
        <v>26</v>
      </c>
      <c r="B546" s="29" t="s">
        <v>107</v>
      </c>
      <c r="C546" s="26" t="s">
        <v>108</v>
      </c>
      <c r="D546" s="27" t="s">
        <v>174</v>
      </c>
      <c r="E546" s="28" t="s">
        <v>174</v>
      </c>
      <c r="F546" s="28" t="s">
        <v>174</v>
      </c>
      <c r="G546" s="28" t="s">
        <v>174</v>
      </c>
      <c r="H546" s="28" t="s">
        <v>174</v>
      </c>
      <c r="I546" s="28" t="s">
        <v>174</v>
      </c>
      <c r="J546" s="28" t="s">
        <v>174</v>
      </c>
      <c r="K546" s="28" t="s">
        <v>174</v>
      </c>
      <c r="L546" s="28" t="s">
        <v>174</v>
      </c>
      <c r="M546" s="28" t="s">
        <v>174</v>
      </c>
      <c r="N546" s="28" t="s">
        <v>174</v>
      </c>
      <c r="O546" s="28" t="s">
        <v>174</v>
      </c>
      <c r="P546" s="28" t="s">
        <v>174</v>
      </c>
      <c r="Q546" s="28" t="s">
        <v>174</v>
      </c>
      <c r="R546" s="28" t="s">
        <v>174</v>
      </c>
      <c r="S546" s="28" t="s">
        <v>174</v>
      </c>
      <c r="T546" s="110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4">
        <v>1</v>
      </c>
    </row>
    <row r="547" spans="1:45">
      <c r="A547" s="50"/>
      <c r="B547" s="30" t="s">
        <v>175</v>
      </c>
      <c r="C547" s="19" t="s">
        <v>175</v>
      </c>
      <c r="D547" s="108" t="s">
        <v>176</v>
      </c>
      <c r="E547" s="109" t="s">
        <v>177</v>
      </c>
      <c r="F547" s="109" t="s">
        <v>178</v>
      </c>
      <c r="G547" s="109" t="s">
        <v>179</v>
      </c>
      <c r="H547" s="109" t="s">
        <v>180</v>
      </c>
      <c r="I547" s="109" t="s">
        <v>181</v>
      </c>
      <c r="J547" s="109" t="s">
        <v>182</v>
      </c>
      <c r="K547" s="109" t="s">
        <v>183</v>
      </c>
      <c r="L547" s="109" t="s">
        <v>184</v>
      </c>
      <c r="M547" s="109" t="s">
        <v>185</v>
      </c>
      <c r="N547" s="109" t="s">
        <v>186</v>
      </c>
      <c r="O547" s="109" t="s">
        <v>187</v>
      </c>
      <c r="P547" s="109" t="s">
        <v>189</v>
      </c>
      <c r="Q547" s="109" t="s">
        <v>191</v>
      </c>
      <c r="R547" s="109" t="s">
        <v>192</v>
      </c>
      <c r="S547" s="109" t="s">
        <v>193</v>
      </c>
      <c r="T547" s="110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4" t="s">
        <v>3</v>
      </c>
    </row>
    <row r="548" spans="1:45">
      <c r="A548" s="50"/>
      <c r="B548" s="30"/>
      <c r="C548" s="19"/>
      <c r="D548" s="20" t="s">
        <v>207</v>
      </c>
      <c r="E548" s="21" t="s">
        <v>207</v>
      </c>
      <c r="F548" s="21" t="s">
        <v>208</v>
      </c>
      <c r="G548" s="21" t="s">
        <v>207</v>
      </c>
      <c r="H548" s="21" t="s">
        <v>208</v>
      </c>
      <c r="I548" s="21" t="s">
        <v>207</v>
      </c>
      <c r="J548" s="21" t="s">
        <v>207</v>
      </c>
      <c r="K548" s="21" t="s">
        <v>207</v>
      </c>
      <c r="L548" s="21" t="s">
        <v>207</v>
      </c>
      <c r="M548" s="21" t="s">
        <v>207</v>
      </c>
      <c r="N548" s="21" t="s">
        <v>207</v>
      </c>
      <c r="O548" s="21" t="s">
        <v>209</v>
      </c>
      <c r="P548" s="21" t="s">
        <v>207</v>
      </c>
      <c r="Q548" s="21" t="s">
        <v>209</v>
      </c>
      <c r="R548" s="21" t="s">
        <v>207</v>
      </c>
      <c r="S548" s="21" t="s">
        <v>207</v>
      </c>
      <c r="T548" s="110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4">
        <v>2</v>
      </c>
    </row>
    <row r="549" spans="1:45">
      <c r="A549" s="50"/>
      <c r="B549" s="30"/>
      <c r="C549" s="19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110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4">
        <v>3</v>
      </c>
    </row>
    <row r="550" spans="1:45">
      <c r="A550" s="50"/>
      <c r="B550" s="29">
        <v>1</v>
      </c>
      <c r="C550" s="25">
        <v>1</v>
      </c>
      <c r="D550" s="33">
        <v>3.5</v>
      </c>
      <c r="E550" s="33">
        <v>3.3</v>
      </c>
      <c r="F550" s="34">
        <v>4</v>
      </c>
      <c r="G550" s="33">
        <v>3.25</v>
      </c>
      <c r="H550" s="106">
        <v>4</v>
      </c>
      <c r="I550" s="33">
        <v>3.6</v>
      </c>
      <c r="J550" s="34">
        <v>3.43</v>
      </c>
      <c r="K550" s="33">
        <v>2.9</v>
      </c>
      <c r="L550" s="33">
        <v>3.13</v>
      </c>
      <c r="M550" s="33">
        <v>2.9</v>
      </c>
      <c r="N550" s="33">
        <v>3.18</v>
      </c>
      <c r="O550" s="33">
        <v>3.3202811244979902</v>
      </c>
      <c r="P550" s="33">
        <v>3.19</v>
      </c>
      <c r="Q550" s="33">
        <v>3.11</v>
      </c>
      <c r="R550" s="33">
        <v>2.9</v>
      </c>
      <c r="S550" s="100">
        <v>2.4500000000000002</v>
      </c>
      <c r="T550" s="110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4">
        <v>1</v>
      </c>
    </row>
    <row r="551" spans="1:45">
      <c r="A551" s="50"/>
      <c r="B551" s="30">
        <v>1</v>
      </c>
      <c r="C551" s="19">
        <v>2</v>
      </c>
      <c r="D551" s="21">
        <v>3.4</v>
      </c>
      <c r="E551" s="21">
        <v>3.31</v>
      </c>
      <c r="F551" s="35">
        <v>3</v>
      </c>
      <c r="G551" s="21">
        <v>3.21</v>
      </c>
      <c r="H551" s="101">
        <v>4</v>
      </c>
      <c r="I551" s="21">
        <v>3.5</v>
      </c>
      <c r="J551" s="35">
        <v>3.44</v>
      </c>
      <c r="K551" s="21">
        <v>2.9</v>
      </c>
      <c r="L551" s="21">
        <v>3.09</v>
      </c>
      <c r="M551" s="21">
        <v>2.9</v>
      </c>
      <c r="N551" s="21">
        <v>3.12</v>
      </c>
      <c r="O551" s="21">
        <v>3.369140625</v>
      </c>
      <c r="P551" s="21">
        <v>3.26</v>
      </c>
      <c r="Q551" s="104">
        <v>4.0199999999999996</v>
      </c>
      <c r="R551" s="21">
        <v>2.5</v>
      </c>
      <c r="S551" s="103">
        <v>2.44</v>
      </c>
      <c r="T551" s="110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44" t="e">
        <v>#N/A</v>
      </c>
    </row>
    <row r="552" spans="1:45">
      <c r="A552" s="50"/>
      <c r="B552" s="30">
        <v>1</v>
      </c>
      <c r="C552" s="19">
        <v>3</v>
      </c>
      <c r="D552" s="21">
        <v>3.5</v>
      </c>
      <c r="E552" s="21">
        <v>3.14</v>
      </c>
      <c r="F552" s="35">
        <v>4</v>
      </c>
      <c r="G552" s="21">
        <v>3.2</v>
      </c>
      <c r="H552" s="101">
        <v>4</v>
      </c>
      <c r="I552" s="21">
        <v>3.5</v>
      </c>
      <c r="J552" s="35">
        <v>3.42</v>
      </c>
      <c r="K552" s="35">
        <v>2.8</v>
      </c>
      <c r="L552" s="22">
        <v>3.1</v>
      </c>
      <c r="M552" s="22">
        <v>3</v>
      </c>
      <c r="N552" s="22">
        <v>3.19</v>
      </c>
      <c r="O552" s="22">
        <v>3.2171314741035899</v>
      </c>
      <c r="P552" s="22">
        <v>3.25</v>
      </c>
      <c r="Q552" s="22">
        <v>3.07</v>
      </c>
      <c r="R552" s="22">
        <v>2.9</v>
      </c>
      <c r="S552" s="101">
        <v>2.36</v>
      </c>
      <c r="T552" s="110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44">
        <v>16</v>
      </c>
    </row>
    <row r="553" spans="1:45">
      <c r="A553" s="50"/>
      <c r="B553" s="30">
        <v>1</v>
      </c>
      <c r="C553" s="19">
        <v>4</v>
      </c>
      <c r="D553" s="21">
        <v>3.3</v>
      </c>
      <c r="E553" s="21">
        <v>3.39</v>
      </c>
      <c r="F553" s="35">
        <v>4</v>
      </c>
      <c r="G553" s="21">
        <v>3.29</v>
      </c>
      <c r="H553" s="101">
        <v>4</v>
      </c>
      <c r="I553" s="21">
        <v>3.6</v>
      </c>
      <c r="J553" s="35">
        <v>3.4</v>
      </c>
      <c r="K553" s="35">
        <v>2.9</v>
      </c>
      <c r="L553" s="22">
        <v>3.1</v>
      </c>
      <c r="M553" s="22">
        <v>2.9</v>
      </c>
      <c r="N553" s="22">
        <v>3.19</v>
      </c>
      <c r="O553" s="22">
        <v>3.1978764478764501</v>
      </c>
      <c r="P553" s="22">
        <v>3.31</v>
      </c>
      <c r="Q553" s="22">
        <v>3.11</v>
      </c>
      <c r="R553" s="22">
        <v>2.6</v>
      </c>
      <c r="S553" s="101">
        <v>2.48</v>
      </c>
      <c r="T553" s="110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44">
        <v>3.2267424870908057</v>
      </c>
    </row>
    <row r="554" spans="1:45">
      <c r="A554" s="50"/>
      <c r="B554" s="30">
        <v>1</v>
      </c>
      <c r="C554" s="19">
        <v>5</v>
      </c>
      <c r="D554" s="21">
        <v>3.3</v>
      </c>
      <c r="E554" s="21">
        <v>3.32</v>
      </c>
      <c r="F554" s="21">
        <v>4</v>
      </c>
      <c r="G554" s="21">
        <v>3.17</v>
      </c>
      <c r="H554" s="103">
        <v>4</v>
      </c>
      <c r="I554" s="21">
        <v>3.6</v>
      </c>
      <c r="J554" s="21">
        <v>3.45</v>
      </c>
      <c r="K554" s="21">
        <v>2.9</v>
      </c>
      <c r="L554" s="21">
        <v>3.2</v>
      </c>
      <c r="M554" s="21">
        <v>2.9</v>
      </c>
      <c r="N554" s="21">
        <v>3.15</v>
      </c>
      <c r="O554" s="21">
        <v>3.2490458015267198</v>
      </c>
      <c r="P554" s="21">
        <v>3.26</v>
      </c>
      <c r="Q554" s="21">
        <v>3.18</v>
      </c>
      <c r="R554" s="21">
        <v>2.4</v>
      </c>
      <c r="S554" s="103">
        <v>2.33</v>
      </c>
      <c r="T554" s="110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45"/>
    </row>
    <row r="555" spans="1:45">
      <c r="A555" s="50"/>
      <c r="B555" s="30">
        <v>1</v>
      </c>
      <c r="C555" s="19">
        <v>6</v>
      </c>
      <c r="D555" s="21">
        <v>3.3</v>
      </c>
      <c r="E555" s="21">
        <v>3.43</v>
      </c>
      <c r="F555" s="21">
        <v>4</v>
      </c>
      <c r="G555" s="21">
        <v>3.26</v>
      </c>
      <c r="H555" s="103">
        <v>4</v>
      </c>
      <c r="I555" s="21">
        <v>3.5</v>
      </c>
      <c r="J555" s="21">
        <v>3.4</v>
      </c>
      <c r="K555" s="21">
        <v>2.9</v>
      </c>
      <c r="L555" s="21">
        <v>3.01</v>
      </c>
      <c r="M555" s="21">
        <v>3</v>
      </c>
      <c r="N555" s="21">
        <v>3.21</v>
      </c>
      <c r="O555" s="21">
        <v>3.3288934426229502</v>
      </c>
      <c r="P555" s="21">
        <v>3.27</v>
      </c>
      <c r="Q555" s="21">
        <v>3.15</v>
      </c>
      <c r="R555" s="21">
        <v>2.8</v>
      </c>
      <c r="S555" s="103">
        <v>2.21</v>
      </c>
      <c r="T555" s="110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45"/>
    </row>
    <row r="556" spans="1:45">
      <c r="A556" s="50"/>
      <c r="B556" s="31" t="s">
        <v>197</v>
      </c>
      <c r="C556" s="23"/>
      <c r="D556" s="36">
        <v>3.3833333333333333</v>
      </c>
      <c r="E556" s="36">
        <v>3.3149999999999999</v>
      </c>
      <c r="F556" s="36">
        <v>3.8333333333333335</v>
      </c>
      <c r="G556" s="36">
        <v>3.2299999999999991</v>
      </c>
      <c r="H556" s="36">
        <v>4</v>
      </c>
      <c r="I556" s="36">
        <v>3.5500000000000003</v>
      </c>
      <c r="J556" s="36">
        <v>3.4233333333333333</v>
      </c>
      <c r="K556" s="36">
        <v>2.8833333333333333</v>
      </c>
      <c r="L556" s="36">
        <v>3.1050000000000004</v>
      </c>
      <c r="M556" s="36">
        <v>2.9333333333333336</v>
      </c>
      <c r="N556" s="36">
        <v>3.1733333333333333</v>
      </c>
      <c r="O556" s="36">
        <v>3.2803948192712831</v>
      </c>
      <c r="P556" s="36">
        <v>3.2566666666666664</v>
      </c>
      <c r="Q556" s="36">
        <v>3.273333333333333</v>
      </c>
      <c r="R556" s="36">
        <v>2.6833333333333336</v>
      </c>
      <c r="S556" s="36">
        <v>2.3783333333333334</v>
      </c>
      <c r="T556" s="110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/>
    </row>
    <row r="557" spans="1:45">
      <c r="A557" s="50"/>
      <c r="B557" s="2" t="s">
        <v>198</v>
      </c>
      <c r="C557" s="46"/>
      <c r="D557" s="22">
        <v>3.3499999999999996</v>
      </c>
      <c r="E557" s="22">
        <v>3.3149999999999999</v>
      </c>
      <c r="F557" s="22">
        <v>4</v>
      </c>
      <c r="G557" s="22">
        <v>3.23</v>
      </c>
      <c r="H557" s="22">
        <v>4</v>
      </c>
      <c r="I557" s="22">
        <v>3.55</v>
      </c>
      <c r="J557" s="22">
        <v>3.4249999999999998</v>
      </c>
      <c r="K557" s="22">
        <v>2.9</v>
      </c>
      <c r="L557" s="22">
        <v>3.1</v>
      </c>
      <c r="M557" s="22">
        <v>2.9</v>
      </c>
      <c r="N557" s="22">
        <v>3.1850000000000001</v>
      </c>
      <c r="O557" s="22">
        <v>3.2846634630123548</v>
      </c>
      <c r="P557" s="22">
        <v>3.26</v>
      </c>
      <c r="Q557" s="22">
        <v>3.13</v>
      </c>
      <c r="R557" s="22">
        <v>2.7</v>
      </c>
      <c r="S557" s="22">
        <v>2.4</v>
      </c>
      <c r="T557" s="110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/>
    </row>
    <row r="558" spans="1:45">
      <c r="A558" s="50"/>
      <c r="B558" s="2" t="s">
        <v>199</v>
      </c>
      <c r="C558" s="46"/>
      <c r="D558" s="37">
        <v>9.831920802501759E-2</v>
      </c>
      <c r="E558" s="37">
        <v>9.9749686716300037E-2</v>
      </c>
      <c r="F558" s="37">
        <v>0.40824829046386296</v>
      </c>
      <c r="G558" s="37">
        <v>4.427188724235729E-2</v>
      </c>
      <c r="H558" s="37">
        <v>0</v>
      </c>
      <c r="I558" s="37">
        <v>5.4772255750516662E-2</v>
      </c>
      <c r="J558" s="37">
        <v>2.065591117977298E-2</v>
      </c>
      <c r="K558" s="37">
        <v>4.0824829046386339E-2</v>
      </c>
      <c r="L558" s="37">
        <v>6.1562975886485655E-2</v>
      </c>
      <c r="M558" s="37">
        <v>5.1639777949432274E-2</v>
      </c>
      <c r="N558" s="37">
        <v>3.2659863237109003E-2</v>
      </c>
      <c r="O558" s="37">
        <v>6.8721387091785754E-2</v>
      </c>
      <c r="P558" s="37">
        <v>3.8815804341359061E-2</v>
      </c>
      <c r="Q558" s="37">
        <v>0.36773178631533987</v>
      </c>
      <c r="R558" s="37">
        <v>0.21369760566432805</v>
      </c>
      <c r="S558" s="37">
        <v>0.10028293307770107</v>
      </c>
      <c r="T558" s="110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7"/>
    </row>
    <row r="559" spans="1:45">
      <c r="A559" s="50"/>
      <c r="B559" s="2" t="s">
        <v>87</v>
      </c>
      <c r="C559" s="46"/>
      <c r="D559" s="24">
        <v>2.9059864440891901E-2</v>
      </c>
      <c r="E559" s="24">
        <v>3.0090403232669694E-2</v>
      </c>
      <c r="F559" s="24">
        <v>0.1064995540340512</v>
      </c>
      <c r="G559" s="24">
        <v>1.3706466638500713E-2</v>
      </c>
      <c r="H559" s="24">
        <v>0</v>
      </c>
      <c r="I559" s="24">
        <v>1.5428804436765255E-2</v>
      </c>
      <c r="J559" s="24">
        <v>6.0338591567009681E-3</v>
      </c>
      <c r="K559" s="24">
        <v>1.415890024730162E-2</v>
      </c>
      <c r="L559" s="24">
        <v>1.9827045374069451E-2</v>
      </c>
      <c r="M559" s="24">
        <v>1.7604469755488274E-2</v>
      </c>
      <c r="N559" s="24">
        <v>1.0291973709173004E-2</v>
      </c>
      <c r="O559" s="24">
        <v>2.0949120724148604E-2</v>
      </c>
      <c r="P559" s="24">
        <v>1.1918875437469518E-2</v>
      </c>
      <c r="Q559" s="24">
        <v>0.11234168624704885</v>
      </c>
      <c r="R559" s="24">
        <v>7.9638859253786845E-2</v>
      </c>
      <c r="S559" s="24">
        <v>4.2165213627624834E-2</v>
      </c>
      <c r="T559" s="110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A560" s="50"/>
      <c r="B560" s="32" t="s">
        <v>200</v>
      </c>
      <c r="C560" s="46"/>
      <c r="D560" s="24">
        <v>4.8529080603425534E-2</v>
      </c>
      <c r="E560" s="24">
        <v>2.7351892275967238E-2</v>
      </c>
      <c r="F560" s="24">
        <v>0.18798861349156604</v>
      </c>
      <c r="G560" s="24">
        <v>1.0095360637627504E-3</v>
      </c>
      <c r="H560" s="24">
        <v>0.23964029233902528</v>
      </c>
      <c r="I560" s="24">
        <v>0.100180759450885</v>
      </c>
      <c r="J560" s="24">
        <v>6.0925483526815816E-2</v>
      </c>
      <c r="K560" s="24">
        <v>-0.10642595593895254</v>
      </c>
      <c r="L560" s="24">
        <v>-3.7729223071831464E-2</v>
      </c>
      <c r="M560" s="24">
        <v>-9.0930452284714747E-2</v>
      </c>
      <c r="N560" s="24">
        <v>-1.6552034744373278E-2</v>
      </c>
      <c r="O560" s="24">
        <v>1.6627398187219367E-2</v>
      </c>
      <c r="P560" s="24">
        <v>9.2738046793563456E-3</v>
      </c>
      <c r="Q560" s="24">
        <v>1.4438972564102315E-2</v>
      </c>
      <c r="R560" s="24">
        <v>-0.16840797055590373</v>
      </c>
      <c r="S560" s="24">
        <v>-0.26293054284675454</v>
      </c>
      <c r="T560" s="110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8"/>
    </row>
    <row r="561" spans="1:45">
      <c r="B561" s="55"/>
      <c r="C561" s="31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</row>
    <row r="562" spans="1:45">
      <c r="B562" s="58" t="s">
        <v>382</v>
      </c>
      <c r="AS562" s="44" t="s">
        <v>205</v>
      </c>
    </row>
    <row r="563" spans="1:45">
      <c r="A563" s="39" t="s">
        <v>57</v>
      </c>
      <c r="B563" s="29" t="s">
        <v>107</v>
      </c>
      <c r="C563" s="26" t="s">
        <v>108</v>
      </c>
      <c r="D563" s="27" t="s">
        <v>174</v>
      </c>
      <c r="E563" s="28" t="s">
        <v>174</v>
      </c>
      <c r="F563" s="28" t="s">
        <v>174</v>
      </c>
      <c r="G563" s="28" t="s">
        <v>174</v>
      </c>
      <c r="H563" s="28" t="s">
        <v>174</v>
      </c>
      <c r="I563" s="28" t="s">
        <v>174</v>
      </c>
      <c r="J563" s="28" t="s">
        <v>174</v>
      </c>
      <c r="K563" s="28" t="s">
        <v>174</v>
      </c>
      <c r="L563" s="28" t="s">
        <v>174</v>
      </c>
      <c r="M563" s="28" t="s">
        <v>174</v>
      </c>
      <c r="N563" s="28" t="s">
        <v>174</v>
      </c>
      <c r="O563" s="28" t="s">
        <v>174</v>
      </c>
      <c r="P563" s="28" t="s">
        <v>174</v>
      </c>
      <c r="Q563" s="28" t="s">
        <v>174</v>
      </c>
      <c r="R563" s="28" t="s">
        <v>174</v>
      </c>
      <c r="S563" s="28" t="s">
        <v>174</v>
      </c>
      <c r="T563" s="110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1</v>
      </c>
    </row>
    <row r="564" spans="1:45">
      <c r="A564" s="50"/>
      <c r="B564" s="30" t="s">
        <v>175</v>
      </c>
      <c r="C564" s="19" t="s">
        <v>175</v>
      </c>
      <c r="D564" s="108" t="s">
        <v>176</v>
      </c>
      <c r="E564" s="109" t="s">
        <v>177</v>
      </c>
      <c r="F564" s="109" t="s">
        <v>178</v>
      </c>
      <c r="G564" s="109" t="s">
        <v>179</v>
      </c>
      <c r="H564" s="109" t="s">
        <v>180</v>
      </c>
      <c r="I564" s="109" t="s">
        <v>181</v>
      </c>
      <c r="J564" s="109" t="s">
        <v>182</v>
      </c>
      <c r="K564" s="109" t="s">
        <v>183</v>
      </c>
      <c r="L564" s="109" t="s">
        <v>184</v>
      </c>
      <c r="M564" s="109" t="s">
        <v>185</v>
      </c>
      <c r="N564" s="109" t="s">
        <v>186</v>
      </c>
      <c r="O564" s="109" t="s">
        <v>187</v>
      </c>
      <c r="P564" s="109" t="s">
        <v>189</v>
      </c>
      <c r="Q564" s="109" t="s">
        <v>191</v>
      </c>
      <c r="R564" s="109" t="s">
        <v>192</v>
      </c>
      <c r="S564" s="109" t="s">
        <v>193</v>
      </c>
      <c r="T564" s="110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 t="s">
        <v>1</v>
      </c>
    </row>
    <row r="565" spans="1:45">
      <c r="A565" s="50"/>
      <c r="B565" s="30"/>
      <c r="C565" s="19"/>
      <c r="D565" s="20" t="s">
        <v>208</v>
      </c>
      <c r="E565" s="21" t="s">
        <v>207</v>
      </c>
      <c r="F565" s="21" t="s">
        <v>208</v>
      </c>
      <c r="G565" s="21" t="s">
        <v>207</v>
      </c>
      <c r="H565" s="21" t="s">
        <v>208</v>
      </c>
      <c r="I565" s="21" t="s">
        <v>208</v>
      </c>
      <c r="J565" s="21" t="s">
        <v>207</v>
      </c>
      <c r="K565" s="21" t="s">
        <v>208</v>
      </c>
      <c r="L565" s="21" t="s">
        <v>207</v>
      </c>
      <c r="M565" s="21" t="s">
        <v>208</v>
      </c>
      <c r="N565" s="21" t="s">
        <v>207</v>
      </c>
      <c r="O565" s="21" t="s">
        <v>209</v>
      </c>
      <c r="P565" s="21" t="s">
        <v>208</v>
      </c>
      <c r="Q565" s="21" t="s">
        <v>209</v>
      </c>
      <c r="R565" s="21" t="s">
        <v>207</v>
      </c>
      <c r="S565" s="21" t="s">
        <v>207</v>
      </c>
      <c r="T565" s="110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>
        <v>3</v>
      </c>
    </row>
    <row r="566" spans="1:45">
      <c r="A566" s="50"/>
      <c r="B566" s="30"/>
      <c r="C566" s="19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110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3</v>
      </c>
    </row>
    <row r="567" spans="1:45">
      <c r="A567" s="50"/>
      <c r="B567" s="29">
        <v>1</v>
      </c>
      <c r="C567" s="25">
        <v>1</v>
      </c>
      <c r="D567" s="143">
        <v>0.01</v>
      </c>
      <c r="E567" s="145" t="s">
        <v>105</v>
      </c>
      <c r="F567" s="144">
        <v>2.1328E-2</v>
      </c>
      <c r="G567" s="143">
        <v>0.02</v>
      </c>
      <c r="H567" s="144">
        <v>0.01</v>
      </c>
      <c r="I567" s="143">
        <v>0.01</v>
      </c>
      <c r="J567" s="144">
        <v>0.01</v>
      </c>
      <c r="K567" s="143">
        <v>1.15E-2</v>
      </c>
      <c r="L567" s="143">
        <v>0.01</v>
      </c>
      <c r="M567" s="143">
        <v>1.3999999999999999E-2</v>
      </c>
      <c r="N567" s="143">
        <v>0.01</v>
      </c>
      <c r="O567" s="143">
        <v>2.8443775100401598E-2</v>
      </c>
      <c r="P567" s="143">
        <v>1.8000000000000002E-2</v>
      </c>
      <c r="Q567" s="143">
        <v>0.02</v>
      </c>
      <c r="R567" s="143">
        <v>8.0000000000000002E-3</v>
      </c>
      <c r="S567" s="143">
        <v>1.0999999999999999E-2</v>
      </c>
      <c r="T567" s="146"/>
      <c r="U567" s="147"/>
      <c r="V567" s="147"/>
      <c r="W567" s="147"/>
      <c r="X567" s="147"/>
      <c r="Y567" s="147"/>
      <c r="Z567" s="147"/>
      <c r="AA567" s="147"/>
      <c r="AB567" s="147"/>
      <c r="AC567" s="147"/>
      <c r="AD567" s="147"/>
      <c r="AE567" s="147"/>
      <c r="AF567" s="147"/>
      <c r="AG567" s="147"/>
      <c r="AH567" s="147"/>
      <c r="AI567" s="147"/>
      <c r="AJ567" s="147"/>
      <c r="AK567" s="147"/>
      <c r="AL567" s="147"/>
      <c r="AM567" s="147"/>
      <c r="AN567" s="147"/>
      <c r="AO567" s="147"/>
      <c r="AP567" s="147"/>
      <c r="AQ567" s="147"/>
      <c r="AR567" s="147"/>
      <c r="AS567" s="148">
        <v>1</v>
      </c>
    </row>
    <row r="568" spans="1:45">
      <c r="A568" s="50"/>
      <c r="B568" s="30">
        <v>1</v>
      </c>
      <c r="C568" s="19">
        <v>2</v>
      </c>
      <c r="D568" s="149">
        <v>0.01</v>
      </c>
      <c r="E568" s="152" t="s">
        <v>105</v>
      </c>
      <c r="F568" s="153">
        <v>2.0235E-2</v>
      </c>
      <c r="G568" s="149">
        <v>0.01</v>
      </c>
      <c r="H568" s="153">
        <v>0.01</v>
      </c>
      <c r="I568" s="149">
        <v>0.01</v>
      </c>
      <c r="J568" s="153">
        <v>0.01</v>
      </c>
      <c r="K568" s="149">
        <v>1.2799999999999999E-2</v>
      </c>
      <c r="L568" s="149">
        <v>0.01</v>
      </c>
      <c r="M568" s="149">
        <v>1.4999999999999999E-2</v>
      </c>
      <c r="N568" s="149">
        <v>0.01</v>
      </c>
      <c r="O568" s="149">
        <v>2.7890624999999995E-2</v>
      </c>
      <c r="P568" s="149">
        <v>1.6500000000000001E-2</v>
      </c>
      <c r="Q568" s="149">
        <v>0.02</v>
      </c>
      <c r="R568" s="149">
        <v>8.0000000000000002E-3</v>
      </c>
      <c r="S568" s="149">
        <v>7.000000000000001E-3</v>
      </c>
      <c r="T568" s="146"/>
      <c r="U568" s="147"/>
      <c r="V568" s="147"/>
      <c r="W568" s="147"/>
      <c r="X568" s="147"/>
      <c r="Y568" s="147"/>
      <c r="Z568" s="147"/>
      <c r="AA568" s="147"/>
      <c r="AB568" s="147"/>
      <c r="AC568" s="147"/>
      <c r="AD568" s="147"/>
      <c r="AE568" s="147"/>
      <c r="AF568" s="147"/>
      <c r="AG568" s="147"/>
      <c r="AH568" s="147"/>
      <c r="AI568" s="147"/>
      <c r="AJ568" s="147"/>
      <c r="AK568" s="147"/>
      <c r="AL568" s="147"/>
      <c r="AM568" s="147"/>
      <c r="AN568" s="147"/>
      <c r="AO568" s="147"/>
      <c r="AP568" s="147"/>
      <c r="AQ568" s="147"/>
      <c r="AR568" s="147"/>
      <c r="AS568" s="148">
        <v>11</v>
      </c>
    </row>
    <row r="569" spans="1:45">
      <c r="A569" s="50"/>
      <c r="B569" s="30">
        <v>1</v>
      </c>
      <c r="C569" s="19">
        <v>3</v>
      </c>
      <c r="D569" s="149">
        <v>0.01</v>
      </c>
      <c r="E569" s="152" t="s">
        <v>105</v>
      </c>
      <c r="F569" s="153">
        <v>2.0301E-2</v>
      </c>
      <c r="G569" s="149">
        <v>0.01</v>
      </c>
      <c r="H569" s="153">
        <v>0.01</v>
      </c>
      <c r="I569" s="149">
        <v>0.01</v>
      </c>
      <c r="J569" s="153">
        <v>0.01</v>
      </c>
      <c r="K569" s="153">
        <v>1.3100000000000001E-2</v>
      </c>
      <c r="L569" s="37">
        <v>0.01</v>
      </c>
      <c r="M569" s="37">
        <v>1.4999999999999999E-2</v>
      </c>
      <c r="N569" s="37">
        <v>0.01</v>
      </c>
      <c r="O569" s="37">
        <v>2.8318725099601604E-2</v>
      </c>
      <c r="P569" s="37">
        <v>1.7600000000000001E-2</v>
      </c>
      <c r="Q569" s="37">
        <v>0.02</v>
      </c>
      <c r="R569" s="37">
        <v>8.0000000000000002E-3</v>
      </c>
      <c r="S569" s="37">
        <v>8.9999999999999993E-3</v>
      </c>
      <c r="T569" s="146"/>
      <c r="U569" s="147"/>
      <c r="V569" s="147"/>
      <c r="W569" s="147"/>
      <c r="X569" s="147"/>
      <c r="Y569" s="147"/>
      <c r="Z569" s="147"/>
      <c r="AA569" s="147"/>
      <c r="AB569" s="147"/>
      <c r="AC569" s="147"/>
      <c r="AD569" s="147"/>
      <c r="AE569" s="147"/>
      <c r="AF569" s="147"/>
      <c r="AG569" s="147"/>
      <c r="AH569" s="147"/>
      <c r="AI569" s="147"/>
      <c r="AJ569" s="147"/>
      <c r="AK569" s="147"/>
      <c r="AL569" s="147"/>
      <c r="AM569" s="147"/>
      <c r="AN569" s="147"/>
      <c r="AO569" s="147"/>
      <c r="AP569" s="147"/>
      <c r="AQ569" s="147"/>
      <c r="AR569" s="147"/>
      <c r="AS569" s="148">
        <v>16</v>
      </c>
    </row>
    <row r="570" spans="1:45">
      <c r="A570" s="50"/>
      <c r="B570" s="30">
        <v>1</v>
      </c>
      <c r="C570" s="19">
        <v>4</v>
      </c>
      <c r="D570" s="149">
        <v>0.01</v>
      </c>
      <c r="E570" s="152" t="s">
        <v>105</v>
      </c>
      <c r="F570" s="153">
        <v>1.9581000000000001E-2</v>
      </c>
      <c r="G570" s="149">
        <v>0.01</v>
      </c>
      <c r="H570" s="153">
        <v>0.01</v>
      </c>
      <c r="I570" s="149">
        <v>0.01</v>
      </c>
      <c r="J570" s="153">
        <v>0.01</v>
      </c>
      <c r="K570" s="153">
        <v>1.47E-2</v>
      </c>
      <c r="L570" s="37">
        <v>0.01</v>
      </c>
      <c r="M570" s="37">
        <v>1.6E-2</v>
      </c>
      <c r="N570" s="37">
        <v>0.01</v>
      </c>
      <c r="O570" s="37">
        <v>2.7929536679536703E-2</v>
      </c>
      <c r="P570" s="37">
        <v>1.5799999999999998E-2</v>
      </c>
      <c r="Q570" s="37">
        <v>0.02</v>
      </c>
      <c r="R570" s="37">
        <v>8.0000000000000002E-3</v>
      </c>
      <c r="S570" s="37">
        <v>0.01</v>
      </c>
      <c r="T570" s="146"/>
      <c r="U570" s="147"/>
      <c r="V570" s="147"/>
      <c r="W570" s="147"/>
      <c r="X570" s="147"/>
      <c r="Y570" s="147"/>
      <c r="Z570" s="147"/>
      <c r="AA570" s="147"/>
      <c r="AB570" s="147"/>
      <c r="AC570" s="147"/>
      <c r="AD570" s="147"/>
      <c r="AE570" s="147"/>
      <c r="AF570" s="147"/>
      <c r="AG570" s="147"/>
      <c r="AH570" s="147"/>
      <c r="AI570" s="147"/>
      <c r="AJ570" s="147"/>
      <c r="AK570" s="147"/>
      <c r="AL570" s="147"/>
      <c r="AM570" s="147"/>
      <c r="AN570" s="147"/>
      <c r="AO570" s="147"/>
      <c r="AP570" s="147"/>
      <c r="AQ570" s="147"/>
      <c r="AR570" s="147"/>
      <c r="AS570" s="148">
        <v>1.36205935973738E-2</v>
      </c>
    </row>
    <row r="571" spans="1:45">
      <c r="A571" s="50"/>
      <c r="B571" s="30">
        <v>1</v>
      </c>
      <c r="C571" s="19">
        <v>5</v>
      </c>
      <c r="D571" s="149">
        <v>0.01</v>
      </c>
      <c r="E571" s="152" t="s">
        <v>105</v>
      </c>
      <c r="F571" s="149">
        <v>1.9494000000000001E-2</v>
      </c>
      <c r="G571" s="149">
        <v>0.01</v>
      </c>
      <c r="H571" s="149">
        <v>0.01</v>
      </c>
      <c r="I571" s="149">
        <v>0.01</v>
      </c>
      <c r="J571" s="149">
        <v>0.01</v>
      </c>
      <c r="K571" s="149">
        <v>1.61E-2</v>
      </c>
      <c r="L571" s="149">
        <v>0.01</v>
      </c>
      <c r="M571" s="149">
        <v>1.3999999999999999E-2</v>
      </c>
      <c r="N571" s="149">
        <v>0.01</v>
      </c>
      <c r="O571" s="176">
        <v>2.5981870229007595E-2</v>
      </c>
      <c r="P571" s="149">
        <v>1.6300000000000002E-2</v>
      </c>
      <c r="Q571" s="149">
        <v>0.02</v>
      </c>
      <c r="R571" s="149">
        <v>8.0000000000000002E-3</v>
      </c>
      <c r="S571" s="149">
        <v>1.2E-2</v>
      </c>
      <c r="T571" s="146"/>
      <c r="U571" s="147"/>
      <c r="V571" s="147"/>
      <c r="W571" s="147"/>
      <c r="X571" s="147"/>
      <c r="Y571" s="147"/>
      <c r="Z571" s="147"/>
      <c r="AA571" s="147"/>
      <c r="AB571" s="147"/>
      <c r="AC571" s="147"/>
      <c r="AD571" s="147"/>
      <c r="AE571" s="147"/>
      <c r="AF571" s="147"/>
      <c r="AG571" s="147"/>
      <c r="AH571" s="147"/>
      <c r="AI571" s="147"/>
      <c r="AJ571" s="147"/>
      <c r="AK571" s="147"/>
      <c r="AL571" s="147"/>
      <c r="AM571" s="147"/>
      <c r="AN571" s="147"/>
      <c r="AO571" s="147"/>
      <c r="AP571" s="147"/>
      <c r="AQ571" s="147"/>
      <c r="AR571" s="147"/>
      <c r="AS571" s="47"/>
    </row>
    <row r="572" spans="1:45">
      <c r="A572" s="50"/>
      <c r="B572" s="30">
        <v>1</v>
      </c>
      <c r="C572" s="19">
        <v>6</v>
      </c>
      <c r="D572" s="149">
        <v>0.01</v>
      </c>
      <c r="E572" s="152" t="s">
        <v>105</v>
      </c>
      <c r="F572" s="149">
        <v>1.9414000000000001E-2</v>
      </c>
      <c r="G572" s="149">
        <v>0.01</v>
      </c>
      <c r="H572" s="149">
        <v>0.01</v>
      </c>
      <c r="I572" s="149">
        <v>0.01</v>
      </c>
      <c r="J572" s="149">
        <v>0.01</v>
      </c>
      <c r="K572" s="149">
        <v>1.7399999999999999E-2</v>
      </c>
      <c r="L572" s="149">
        <v>0.01</v>
      </c>
      <c r="M572" s="149">
        <v>1.7000000000000001E-2</v>
      </c>
      <c r="N572" s="149">
        <v>0.01</v>
      </c>
      <c r="O572" s="149">
        <v>2.85010245901639E-2</v>
      </c>
      <c r="P572" s="149">
        <v>1.6400000000000001E-2</v>
      </c>
      <c r="Q572" s="149">
        <v>0.02</v>
      </c>
      <c r="R572" s="149">
        <v>8.0000000000000002E-3</v>
      </c>
      <c r="S572" s="149">
        <v>1.2E-2</v>
      </c>
      <c r="T572" s="146"/>
      <c r="U572" s="147"/>
      <c r="V572" s="147"/>
      <c r="W572" s="147"/>
      <c r="X572" s="147"/>
      <c r="Y572" s="147"/>
      <c r="Z572" s="147"/>
      <c r="AA572" s="147"/>
      <c r="AB572" s="147"/>
      <c r="AC572" s="147"/>
      <c r="AD572" s="147"/>
      <c r="AE572" s="147"/>
      <c r="AF572" s="147"/>
      <c r="AG572" s="147"/>
      <c r="AH572" s="147"/>
      <c r="AI572" s="147"/>
      <c r="AJ572" s="147"/>
      <c r="AK572" s="147"/>
      <c r="AL572" s="147"/>
      <c r="AM572" s="147"/>
      <c r="AN572" s="147"/>
      <c r="AO572" s="147"/>
      <c r="AP572" s="147"/>
      <c r="AQ572" s="147"/>
      <c r="AR572" s="147"/>
      <c r="AS572" s="47"/>
    </row>
    <row r="573" spans="1:45">
      <c r="A573" s="50"/>
      <c r="B573" s="31" t="s">
        <v>197</v>
      </c>
      <c r="C573" s="23"/>
      <c r="D573" s="154">
        <v>0.01</v>
      </c>
      <c r="E573" s="154" t="s">
        <v>416</v>
      </c>
      <c r="F573" s="154">
        <v>2.0058833333333335E-2</v>
      </c>
      <c r="G573" s="154">
        <v>1.1666666666666667E-2</v>
      </c>
      <c r="H573" s="154">
        <v>0.01</v>
      </c>
      <c r="I573" s="154">
        <v>0.01</v>
      </c>
      <c r="J573" s="154">
        <v>0.01</v>
      </c>
      <c r="K573" s="154">
        <v>1.4266666666666665E-2</v>
      </c>
      <c r="L573" s="154">
        <v>0.01</v>
      </c>
      <c r="M573" s="154">
        <v>1.5166666666666667E-2</v>
      </c>
      <c r="N573" s="154">
        <v>0.01</v>
      </c>
      <c r="O573" s="154">
        <v>2.7844259449785237E-2</v>
      </c>
      <c r="P573" s="154">
        <v>1.6766666666666666E-2</v>
      </c>
      <c r="Q573" s="154">
        <v>0.02</v>
      </c>
      <c r="R573" s="154">
        <v>8.0000000000000002E-3</v>
      </c>
      <c r="S573" s="154">
        <v>1.0166666666666666E-2</v>
      </c>
      <c r="T573" s="146"/>
      <c r="U573" s="147"/>
      <c r="V573" s="147"/>
      <c r="W573" s="147"/>
      <c r="X573" s="147"/>
      <c r="Y573" s="147"/>
      <c r="Z573" s="147"/>
      <c r="AA573" s="147"/>
      <c r="AB573" s="147"/>
      <c r="AC573" s="147"/>
      <c r="AD573" s="147"/>
      <c r="AE573" s="147"/>
      <c r="AF573" s="147"/>
      <c r="AG573" s="147"/>
      <c r="AH573" s="147"/>
      <c r="AI573" s="147"/>
      <c r="AJ573" s="147"/>
      <c r="AK573" s="147"/>
      <c r="AL573" s="147"/>
      <c r="AM573" s="147"/>
      <c r="AN573" s="147"/>
      <c r="AO573" s="147"/>
      <c r="AP573" s="147"/>
      <c r="AQ573" s="147"/>
      <c r="AR573" s="147"/>
      <c r="AS573" s="47"/>
    </row>
    <row r="574" spans="1:45">
      <c r="A574" s="50"/>
      <c r="B574" s="2" t="s">
        <v>198</v>
      </c>
      <c r="C574" s="46"/>
      <c r="D574" s="37">
        <v>0.01</v>
      </c>
      <c r="E574" s="37" t="s">
        <v>416</v>
      </c>
      <c r="F574" s="37">
        <v>1.9908000000000002E-2</v>
      </c>
      <c r="G574" s="37">
        <v>0.01</v>
      </c>
      <c r="H574" s="37">
        <v>0.01</v>
      </c>
      <c r="I574" s="37">
        <v>0.01</v>
      </c>
      <c r="J574" s="37">
        <v>0.01</v>
      </c>
      <c r="K574" s="37">
        <v>1.3899999999999999E-2</v>
      </c>
      <c r="L574" s="37">
        <v>0.01</v>
      </c>
      <c r="M574" s="37">
        <v>1.4999999999999999E-2</v>
      </c>
      <c r="N574" s="37">
        <v>0.01</v>
      </c>
      <c r="O574" s="37">
        <v>2.8124130889569152E-2</v>
      </c>
      <c r="P574" s="37">
        <v>1.6449999999999999E-2</v>
      </c>
      <c r="Q574" s="37">
        <v>0.02</v>
      </c>
      <c r="R574" s="37">
        <v>8.0000000000000002E-3</v>
      </c>
      <c r="S574" s="37">
        <v>1.0499999999999999E-2</v>
      </c>
      <c r="T574" s="146"/>
      <c r="U574" s="147"/>
      <c r="V574" s="147"/>
      <c r="W574" s="147"/>
      <c r="X574" s="147"/>
      <c r="Y574" s="147"/>
      <c r="Z574" s="147"/>
      <c r="AA574" s="147"/>
      <c r="AB574" s="147"/>
      <c r="AC574" s="147"/>
      <c r="AD574" s="147"/>
      <c r="AE574" s="147"/>
      <c r="AF574" s="147"/>
      <c r="AG574" s="147"/>
      <c r="AH574" s="147"/>
      <c r="AI574" s="147"/>
      <c r="AJ574" s="147"/>
      <c r="AK574" s="147"/>
      <c r="AL574" s="147"/>
      <c r="AM574" s="147"/>
      <c r="AN574" s="147"/>
      <c r="AO574" s="147"/>
      <c r="AP574" s="147"/>
      <c r="AQ574" s="147"/>
      <c r="AR574" s="147"/>
      <c r="AS574" s="47"/>
    </row>
    <row r="575" spans="1:45">
      <c r="A575" s="50"/>
      <c r="B575" s="2" t="s">
        <v>199</v>
      </c>
      <c r="C575" s="46"/>
      <c r="D575" s="37">
        <v>0</v>
      </c>
      <c r="E575" s="37" t="s">
        <v>416</v>
      </c>
      <c r="F575" s="37">
        <v>7.2988147439612811E-4</v>
      </c>
      <c r="G575" s="37">
        <v>4.0824829046386315E-3</v>
      </c>
      <c r="H575" s="37">
        <v>0</v>
      </c>
      <c r="I575" s="37">
        <v>0</v>
      </c>
      <c r="J575" s="37">
        <v>0</v>
      </c>
      <c r="K575" s="37">
        <v>2.2150996967781533E-3</v>
      </c>
      <c r="L575" s="37">
        <v>0</v>
      </c>
      <c r="M575" s="37">
        <v>1.1690451944500132E-3</v>
      </c>
      <c r="N575" s="37">
        <v>0</v>
      </c>
      <c r="O575" s="37">
        <v>9.480287651369853E-4</v>
      </c>
      <c r="P575" s="37">
        <v>8.4537959915452672E-4</v>
      </c>
      <c r="Q575" s="37">
        <v>0</v>
      </c>
      <c r="R575" s="37">
        <v>0</v>
      </c>
      <c r="S575" s="37">
        <v>1.9407902170679515E-3</v>
      </c>
      <c r="T575" s="110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7"/>
    </row>
    <row r="576" spans="1:45">
      <c r="A576" s="50"/>
      <c r="B576" s="2" t="s">
        <v>87</v>
      </c>
      <c r="C576" s="46"/>
      <c r="D576" s="24">
        <v>0</v>
      </c>
      <c r="E576" s="24" t="s">
        <v>416</v>
      </c>
      <c r="F576" s="24">
        <v>3.6387035191285375E-2</v>
      </c>
      <c r="G576" s="24">
        <v>0.34992710611188266</v>
      </c>
      <c r="H576" s="24">
        <v>0</v>
      </c>
      <c r="I576" s="24">
        <v>0</v>
      </c>
      <c r="J576" s="24">
        <v>0</v>
      </c>
      <c r="K576" s="24">
        <v>0.15526399743772104</v>
      </c>
      <c r="L576" s="24">
        <v>0</v>
      </c>
      <c r="M576" s="24">
        <v>7.7079902930770106E-2</v>
      </c>
      <c r="N576" s="24">
        <v>0</v>
      </c>
      <c r="O576" s="24">
        <v>3.4047548179425451E-2</v>
      </c>
      <c r="P576" s="24">
        <v>5.0420254422735192E-2</v>
      </c>
      <c r="Q576" s="24">
        <v>0</v>
      </c>
      <c r="R576" s="24">
        <v>0</v>
      </c>
      <c r="S576" s="24">
        <v>0.1908973984001264</v>
      </c>
      <c r="T576" s="110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8"/>
    </row>
    <row r="577" spans="1:45">
      <c r="A577" s="50"/>
      <c r="B577" s="32" t="s">
        <v>200</v>
      </c>
      <c r="C577" s="46"/>
      <c r="D577" s="24">
        <v>-0.2658176071028131</v>
      </c>
      <c r="E577" s="24" t="s">
        <v>416</v>
      </c>
      <c r="F577" s="24">
        <v>0.47268422553925249</v>
      </c>
      <c r="G577" s="24">
        <v>-0.14345387495328188</v>
      </c>
      <c r="H577" s="24">
        <v>-0.2658176071028131</v>
      </c>
      <c r="I577" s="24">
        <v>-0.2658176071028131</v>
      </c>
      <c r="J577" s="24">
        <v>-0.2658176071028131</v>
      </c>
      <c r="K577" s="24">
        <v>4.7433547199986492E-2</v>
      </c>
      <c r="L577" s="24">
        <v>-0.2658176071028131</v>
      </c>
      <c r="M577" s="24">
        <v>0.11350996256073342</v>
      </c>
      <c r="N577" s="24">
        <v>-0.2658176071028131</v>
      </c>
      <c r="O577" s="24">
        <v>1.0442765031293435</v>
      </c>
      <c r="P577" s="24">
        <v>0.23097914542428333</v>
      </c>
      <c r="Q577" s="24">
        <v>0.46836478579437379</v>
      </c>
      <c r="R577" s="24">
        <v>-0.41265408568225048</v>
      </c>
      <c r="S577" s="24">
        <v>-0.25358123388786002</v>
      </c>
      <c r="T577" s="110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8"/>
    </row>
    <row r="578" spans="1:45">
      <c r="B578" s="55"/>
      <c r="C578" s="31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</row>
    <row r="579" spans="1:45">
      <c r="B579" s="58" t="s">
        <v>383</v>
      </c>
      <c r="AS579" s="44" t="s">
        <v>205</v>
      </c>
    </row>
    <row r="580" spans="1:45">
      <c r="A580" s="39" t="s">
        <v>29</v>
      </c>
      <c r="B580" s="29" t="s">
        <v>107</v>
      </c>
      <c r="C580" s="26" t="s">
        <v>108</v>
      </c>
      <c r="D580" s="27" t="s">
        <v>174</v>
      </c>
      <c r="E580" s="28" t="s">
        <v>174</v>
      </c>
      <c r="F580" s="28" t="s">
        <v>174</v>
      </c>
      <c r="G580" s="28" t="s">
        <v>174</v>
      </c>
      <c r="H580" s="28" t="s">
        <v>174</v>
      </c>
      <c r="I580" s="28" t="s">
        <v>174</v>
      </c>
      <c r="J580" s="28" t="s">
        <v>174</v>
      </c>
      <c r="K580" s="28" t="s">
        <v>174</v>
      </c>
      <c r="L580" s="28" t="s">
        <v>174</v>
      </c>
      <c r="M580" s="28" t="s">
        <v>174</v>
      </c>
      <c r="N580" s="28" t="s">
        <v>174</v>
      </c>
      <c r="O580" s="28" t="s">
        <v>174</v>
      </c>
      <c r="P580" s="28" t="s">
        <v>174</v>
      </c>
      <c r="Q580" s="11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50"/>
      <c r="B581" s="30" t="s">
        <v>175</v>
      </c>
      <c r="C581" s="19" t="s">
        <v>175</v>
      </c>
      <c r="D581" s="108" t="s">
        <v>176</v>
      </c>
      <c r="E581" s="109" t="s">
        <v>177</v>
      </c>
      <c r="F581" s="109" t="s">
        <v>179</v>
      </c>
      <c r="G581" s="109" t="s">
        <v>181</v>
      </c>
      <c r="H581" s="109" t="s">
        <v>182</v>
      </c>
      <c r="I581" s="109" t="s">
        <v>183</v>
      </c>
      <c r="J581" s="109" t="s">
        <v>184</v>
      </c>
      <c r="K581" s="109" t="s">
        <v>185</v>
      </c>
      <c r="L581" s="109" t="s">
        <v>186</v>
      </c>
      <c r="M581" s="109" t="s">
        <v>187</v>
      </c>
      <c r="N581" s="109" t="s">
        <v>189</v>
      </c>
      <c r="O581" s="109" t="s">
        <v>191</v>
      </c>
      <c r="P581" s="109" t="s">
        <v>193</v>
      </c>
      <c r="Q581" s="110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 t="s">
        <v>3</v>
      </c>
    </row>
    <row r="582" spans="1:45">
      <c r="A582" s="50"/>
      <c r="B582" s="30"/>
      <c r="C582" s="19"/>
      <c r="D582" s="20" t="s">
        <v>207</v>
      </c>
      <c r="E582" s="21" t="s">
        <v>207</v>
      </c>
      <c r="F582" s="21" t="s">
        <v>207</v>
      </c>
      <c r="G582" s="21" t="s">
        <v>207</v>
      </c>
      <c r="H582" s="21" t="s">
        <v>207</v>
      </c>
      <c r="I582" s="21" t="s">
        <v>207</v>
      </c>
      <c r="J582" s="21" t="s">
        <v>207</v>
      </c>
      <c r="K582" s="21" t="s">
        <v>207</v>
      </c>
      <c r="L582" s="21" t="s">
        <v>207</v>
      </c>
      <c r="M582" s="21" t="s">
        <v>209</v>
      </c>
      <c r="N582" s="21" t="s">
        <v>207</v>
      </c>
      <c r="O582" s="21" t="s">
        <v>209</v>
      </c>
      <c r="P582" s="21" t="s">
        <v>207</v>
      </c>
      <c r="Q582" s="110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4">
        <v>3</v>
      </c>
    </row>
    <row r="583" spans="1:45">
      <c r="A583" s="50"/>
      <c r="B583" s="30"/>
      <c r="C583" s="19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110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4">
        <v>3</v>
      </c>
    </row>
    <row r="584" spans="1:45">
      <c r="A584" s="50"/>
      <c r="B584" s="29">
        <v>1</v>
      </c>
      <c r="C584" s="25">
        <v>1</v>
      </c>
      <c r="D584" s="143" t="s">
        <v>106</v>
      </c>
      <c r="E584" s="143">
        <v>7.0000000000000007E-2</v>
      </c>
      <c r="F584" s="144">
        <v>7.0000000000000007E-2</v>
      </c>
      <c r="G584" s="145" t="s">
        <v>99</v>
      </c>
      <c r="H584" s="144">
        <v>0.08</v>
      </c>
      <c r="I584" s="143" t="s">
        <v>106</v>
      </c>
      <c r="J584" s="144">
        <v>0.09</v>
      </c>
      <c r="K584" s="143">
        <v>0.1</v>
      </c>
      <c r="L584" s="143">
        <v>7.0000000000000007E-2</v>
      </c>
      <c r="M584" s="194">
        <v>0.17871485943775101</v>
      </c>
      <c r="N584" s="143">
        <v>0.15</v>
      </c>
      <c r="O584" s="143">
        <v>0.11</v>
      </c>
      <c r="P584" s="145" t="s">
        <v>104</v>
      </c>
      <c r="Q584" s="146"/>
      <c r="R584" s="147"/>
      <c r="S584" s="147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8">
        <v>1</v>
      </c>
    </row>
    <row r="585" spans="1:45">
      <c r="A585" s="50"/>
      <c r="B585" s="30">
        <v>1</v>
      </c>
      <c r="C585" s="19">
        <v>2</v>
      </c>
      <c r="D585" s="149" t="s">
        <v>106</v>
      </c>
      <c r="E585" s="149">
        <v>0.08</v>
      </c>
      <c r="F585" s="153">
        <v>0.08</v>
      </c>
      <c r="G585" s="152" t="s">
        <v>99</v>
      </c>
      <c r="H585" s="153">
        <v>7.0000000000000007E-2</v>
      </c>
      <c r="I585" s="149" t="s">
        <v>106</v>
      </c>
      <c r="J585" s="153">
        <v>0.1</v>
      </c>
      <c r="K585" s="149">
        <v>0.1</v>
      </c>
      <c r="L585" s="149">
        <v>0.09</v>
      </c>
      <c r="M585" s="149">
        <v>0.15625</v>
      </c>
      <c r="N585" s="149">
        <v>0.15</v>
      </c>
      <c r="O585" s="149">
        <v>0.13</v>
      </c>
      <c r="P585" s="152" t="s">
        <v>104</v>
      </c>
      <c r="Q585" s="146"/>
      <c r="R585" s="147"/>
      <c r="S585" s="147"/>
      <c r="T585" s="147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  <c r="AE585" s="147"/>
      <c r="AF585" s="147"/>
      <c r="AG585" s="147"/>
      <c r="AH585" s="147"/>
      <c r="AI585" s="147"/>
      <c r="AJ585" s="147"/>
      <c r="AK585" s="147"/>
      <c r="AL585" s="147"/>
      <c r="AM585" s="147"/>
      <c r="AN585" s="147"/>
      <c r="AO585" s="147"/>
      <c r="AP585" s="147"/>
      <c r="AQ585" s="147"/>
      <c r="AR585" s="147"/>
      <c r="AS585" s="148">
        <v>2</v>
      </c>
    </row>
    <row r="586" spans="1:45">
      <c r="A586" s="50"/>
      <c r="B586" s="30">
        <v>1</v>
      </c>
      <c r="C586" s="19">
        <v>3</v>
      </c>
      <c r="D586" s="149" t="s">
        <v>106</v>
      </c>
      <c r="E586" s="149">
        <v>7.0000000000000007E-2</v>
      </c>
      <c r="F586" s="153">
        <v>7.0000000000000007E-2</v>
      </c>
      <c r="G586" s="152" t="s">
        <v>99</v>
      </c>
      <c r="H586" s="153">
        <v>7.0000000000000007E-2</v>
      </c>
      <c r="I586" s="149" t="s">
        <v>106</v>
      </c>
      <c r="J586" s="153">
        <v>0.09</v>
      </c>
      <c r="K586" s="153">
        <v>0.1</v>
      </c>
      <c r="L586" s="37">
        <v>7.0000000000000007E-2</v>
      </c>
      <c r="M586" s="37">
        <v>0.13346613545816699</v>
      </c>
      <c r="N586" s="37">
        <v>0.13</v>
      </c>
      <c r="O586" s="37">
        <v>0.09</v>
      </c>
      <c r="P586" s="150" t="s">
        <v>104</v>
      </c>
      <c r="Q586" s="146"/>
      <c r="R586" s="147"/>
      <c r="S586" s="147"/>
      <c r="T586" s="147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  <c r="AE586" s="147"/>
      <c r="AF586" s="147"/>
      <c r="AG586" s="147"/>
      <c r="AH586" s="147"/>
      <c r="AI586" s="147"/>
      <c r="AJ586" s="147"/>
      <c r="AK586" s="147"/>
      <c r="AL586" s="147"/>
      <c r="AM586" s="147"/>
      <c r="AN586" s="147"/>
      <c r="AO586" s="147"/>
      <c r="AP586" s="147"/>
      <c r="AQ586" s="147"/>
      <c r="AR586" s="147"/>
      <c r="AS586" s="148">
        <v>16</v>
      </c>
    </row>
    <row r="587" spans="1:45">
      <c r="A587" s="50"/>
      <c r="B587" s="30">
        <v>1</v>
      </c>
      <c r="C587" s="19">
        <v>4</v>
      </c>
      <c r="D587" s="149" t="s">
        <v>106</v>
      </c>
      <c r="E587" s="149">
        <v>0.08</v>
      </c>
      <c r="F587" s="153">
        <v>7.0000000000000007E-2</v>
      </c>
      <c r="G587" s="152" t="s">
        <v>99</v>
      </c>
      <c r="H587" s="153">
        <v>7.0000000000000007E-2</v>
      </c>
      <c r="I587" s="149">
        <v>0.1</v>
      </c>
      <c r="J587" s="153">
        <v>0.09</v>
      </c>
      <c r="K587" s="153">
        <v>0.1</v>
      </c>
      <c r="L587" s="37">
        <v>7.0000000000000007E-2</v>
      </c>
      <c r="M587" s="37">
        <v>0.117760617760618</v>
      </c>
      <c r="N587" s="37">
        <v>0.12</v>
      </c>
      <c r="O587" s="37">
        <v>0.13</v>
      </c>
      <c r="P587" s="150" t="s">
        <v>104</v>
      </c>
      <c r="Q587" s="146"/>
      <c r="R587" s="147"/>
      <c r="S587" s="147"/>
      <c r="T587" s="147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  <c r="AE587" s="147"/>
      <c r="AF587" s="147"/>
      <c r="AG587" s="147"/>
      <c r="AH587" s="147"/>
      <c r="AI587" s="147"/>
      <c r="AJ587" s="147"/>
      <c r="AK587" s="147"/>
      <c r="AL587" s="147"/>
      <c r="AM587" s="147"/>
      <c r="AN587" s="147"/>
      <c r="AO587" s="147"/>
      <c r="AP587" s="147"/>
      <c r="AQ587" s="147"/>
      <c r="AR587" s="147"/>
      <c r="AS587" s="148">
        <v>9.5354911946701607E-2</v>
      </c>
    </row>
    <row r="588" spans="1:45">
      <c r="A588" s="50"/>
      <c r="B588" s="30">
        <v>1</v>
      </c>
      <c r="C588" s="19">
        <v>5</v>
      </c>
      <c r="D588" s="149" t="s">
        <v>106</v>
      </c>
      <c r="E588" s="149">
        <v>7.0000000000000007E-2</v>
      </c>
      <c r="F588" s="149">
        <v>7.0000000000000007E-2</v>
      </c>
      <c r="G588" s="152" t="s">
        <v>99</v>
      </c>
      <c r="H588" s="149">
        <v>7.0000000000000007E-2</v>
      </c>
      <c r="I588" s="149" t="s">
        <v>106</v>
      </c>
      <c r="J588" s="149">
        <v>0.09</v>
      </c>
      <c r="K588" s="149">
        <v>0.1</v>
      </c>
      <c r="L588" s="149">
        <v>7.0000000000000007E-2</v>
      </c>
      <c r="M588" s="149">
        <v>0.114503816793893</v>
      </c>
      <c r="N588" s="149">
        <v>0.12</v>
      </c>
      <c r="O588" s="149">
        <v>0.09</v>
      </c>
      <c r="P588" s="152" t="s">
        <v>104</v>
      </c>
      <c r="Q588" s="146"/>
      <c r="R588" s="147"/>
      <c r="S588" s="147"/>
      <c r="T588" s="147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  <c r="AE588" s="147"/>
      <c r="AF588" s="147"/>
      <c r="AG588" s="147"/>
      <c r="AH588" s="147"/>
      <c r="AI588" s="147"/>
      <c r="AJ588" s="147"/>
      <c r="AK588" s="147"/>
      <c r="AL588" s="147"/>
      <c r="AM588" s="147"/>
      <c r="AN588" s="147"/>
      <c r="AO588" s="147"/>
      <c r="AP588" s="147"/>
      <c r="AQ588" s="147"/>
      <c r="AR588" s="147"/>
      <c r="AS588" s="47"/>
    </row>
    <row r="589" spans="1:45">
      <c r="A589" s="50"/>
      <c r="B589" s="30">
        <v>1</v>
      </c>
      <c r="C589" s="19">
        <v>6</v>
      </c>
      <c r="D589" s="149" t="s">
        <v>106</v>
      </c>
      <c r="E589" s="149">
        <v>0.08</v>
      </c>
      <c r="F589" s="149">
        <v>0.08</v>
      </c>
      <c r="G589" s="152" t="s">
        <v>99</v>
      </c>
      <c r="H589" s="149">
        <v>7.0000000000000007E-2</v>
      </c>
      <c r="I589" s="149" t="s">
        <v>106</v>
      </c>
      <c r="J589" s="149">
        <v>0.09</v>
      </c>
      <c r="K589" s="149">
        <v>0.1</v>
      </c>
      <c r="L589" s="149">
        <v>7.0000000000000007E-2</v>
      </c>
      <c r="M589" s="149">
        <v>0.12909836065573799</v>
      </c>
      <c r="N589" s="149">
        <v>0.13</v>
      </c>
      <c r="O589" s="149">
        <v>0.08</v>
      </c>
      <c r="P589" s="152" t="s">
        <v>104</v>
      </c>
      <c r="Q589" s="146"/>
      <c r="R589" s="147"/>
      <c r="S589" s="147"/>
      <c r="T589" s="147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  <c r="AE589" s="147"/>
      <c r="AF589" s="147"/>
      <c r="AG589" s="147"/>
      <c r="AH589" s="147"/>
      <c r="AI589" s="147"/>
      <c r="AJ589" s="147"/>
      <c r="AK589" s="147"/>
      <c r="AL589" s="147"/>
      <c r="AM589" s="147"/>
      <c r="AN589" s="147"/>
      <c r="AO589" s="147"/>
      <c r="AP589" s="147"/>
      <c r="AQ589" s="147"/>
      <c r="AR589" s="147"/>
      <c r="AS589" s="47"/>
    </row>
    <row r="590" spans="1:45">
      <c r="A590" s="50"/>
      <c r="B590" s="31" t="s">
        <v>197</v>
      </c>
      <c r="C590" s="23"/>
      <c r="D590" s="154" t="s">
        <v>416</v>
      </c>
      <c r="E590" s="154">
        <v>7.5000000000000011E-2</v>
      </c>
      <c r="F590" s="154">
        <v>7.3333333333333348E-2</v>
      </c>
      <c r="G590" s="154" t="s">
        <v>416</v>
      </c>
      <c r="H590" s="154">
        <v>7.166666666666667E-2</v>
      </c>
      <c r="I590" s="154">
        <v>0.1</v>
      </c>
      <c r="J590" s="154">
        <v>9.166666666666666E-2</v>
      </c>
      <c r="K590" s="154">
        <v>9.9999999999999992E-2</v>
      </c>
      <c r="L590" s="154">
        <v>7.3333333333333348E-2</v>
      </c>
      <c r="M590" s="154">
        <v>0.13829896501769448</v>
      </c>
      <c r="N590" s="154">
        <v>0.13333333333333333</v>
      </c>
      <c r="O590" s="154">
        <v>0.10499999999999998</v>
      </c>
      <c r="P590" s="154" t="s">
        <v>416</v>
      </c>
      <c r="Q590" s="146"/>
      <c r="R590" s="147"/>
      <c r="S590" s="147"/>
      <c r="T590" s="147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  <c r="AE590" s="147"/>
      <c r="AF590" s="147"/>
      <c r="AG590" s="147"/>
      <c r="AH590" s="147"/>
      <c r="AI590" s="147"/>
      <c r="AJ590" s="147"/>
      <c r="AK590" s="147"/>
      <c r="AL590" s="147"/>
      <c r="AM590" s="147"/>
      <c r="AN590" s="147"/>
      <c r="AO590" s="147"/>
      <c r="AP590" s="147"/>
      <c r="AQ590" s="147"/>
      <c r="AR590" s="147"/>
      <c r="AS590" s="47"/>
    </row>
    <row r="591" spans="1:45">
      <c r="A591" s="50"/>
      <c r="B591" s="2" t="s">
        <v>198</v>
      </c>
      <c r="C591" s="46"/>
      <c r="D591" s="37" t="s">
        <v>416</v>
      </c>
      <c r="E591" s="37">
        <v>7.5000000000000011E-2</v>
      </c>
      <c r="F591" s="37">
        <v>7.0000000000000007E-2</v>
      </c>
      <c r="G591" s="37" t="s">
        <v>416</v>
      </c>
      <c r="H591" s="37">
        <v>7.0000000000000007E-2</v>
      </c>
      <c r="I591" s="37">
        <v>0.1</v>
      </c>
      <c r="J591" s="37">
        <v>0.09</v>
      </c>
      <c r="K591" s="37">
        <v>0.1</v>
      </c>
      <c r="L591" s="37">
        <v>7.0000000000000007E-2</v>
      </c>
      <c r="M591" s="37">
        <v>0.13128224805695249</v>
      </c>
      <c r="N591" s="37">
        <v>0.13</v>
      </c>
      <c r="O591" s="37">
        <v>0.1</v>
      </c>
      <c r="P591" s="37" t="s">
        <v>416</v>
      </c>
      <c r="Q591" s="146"/>
      <c r="R591" s="147"/>
      <c r="S591" s="147"/>
      <c r="T591" s="147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  <c r="AE591" s="147"/>
      <c r="AF591" s="147"/>
      <c r="AG591" s="147"/>
      <c r="AH591" s="147"/>
      <c r="AI591" s="147"/>
      <c r="AJ591" s="147"/>
      <c r="AK591" s="147"/>
      <c r="AL591" s="147"/>
      <c r="AM591" s="147"/>
      <c r="AN591" s="147"/>
      <c r="AO591" s="147"/>
      <c r="AP591" s="147"/>
      <c r="AQ591" s="147"/>
      <c r="AR591" s="147"/>
      <c r="AS591" s="47"/>
    </row>
    <row r="592" spans="1:45">
      <c r="A592" s="50"/>
      <c r="B592" s="2" t="s">
        <v>199</v>
      </c>
      <c r="C592" s="46"/>
      <c r="D592" s="37" t="s">
        <v>416</v>
      </c>
      <c r="E592" s="37">
        <v>5.4772255750516587E-3</v>
      </c>
      <c r="F592" s="37">
        <v>5.1639777949432199E-3</v>
      </c>
      <c r="G592" s="37" t="s">
        <v>416</v>
      </c>
      <c r="H592" s="37">
        <v>4.0824829046386272E-3</v>
      </c>
      <c r="I592" s="37" t="s">
        <v>416</v>
      </c>
      <c r="J592" s="37">
        <v>4.0824829046386332E-3</v>
      </c>
      <c r="K592" s="37">
        <v>1.5202354861220293E-17</v>
      </c>
      <c r="L592" s="37">
        <v>8.164965809277256E-3</v>
      </c>
      <c r="M592" s="37">
        <v>2.4705158683686928E-2</v>
      </c>
      <c r="N592" s="37">
        <v>1.3662601021279462E-2</v>
      </c>
      <c r="O592" s="37">
        <v>2.167948338867895E-2</v>
      </c>
      <c r="P592" s="37" t="s">
        <v>416</v>
      </c>
      <c r="Q592" s="11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7"/>
    </row>
    <row r="593" spans="1:45">
      <c r="A593" s="50"/>
      <c r="B593" s="2" t="s">
        <v>87</v>
      </c>
      <c r="C593" s="46"/>
      <c r="D593" s="24" t="s">
        <v>416</v>
      </c>
      <c r="E593" s="24">
        <v>7.3029674334022104E-2</v>
      </c>
      <c r="F593" s="24">
        <v>7.0417879021952984E-2</v>
      </c>
      <c r="G593" s="24" t="s">
        <v>416</v>
      </c>
      <c r="H593" s="24">
        <v>5.6964877739143632E-2</v>
      </c>
      <c r="I593" s="24" t="s">
        <v>416</v>
      </c>
      <c r="J593" s="24">
        <v>4.4536177141512368E-2</v>
      </c>
      <c r="K593" s="24">
        <v>1.5202354861220294E-16</v>
      </c>
      <c r="L593" s="24">
        <v>0.11134044285378074</v>
      </c>
      <c r="M593" s="24">
        <v>0.17863588986747703</v>
      </c>
      <c r="N593" s="24">
        <v>0.10246950765959598</v>
      </c>
      <c r="O593" s="24">
        <v>0.20647127036837098</v>
      </c>
      <c r="P593" s="24" t="s">
        <v>416</v>
      </c>
      <c r="Q593" s="110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8"/>
    </row>
    <row r="594" spans="1:45">
      <c r="A594" s="50"/>
      <c r="B594" s="32" t="s">
        <v>200</v>
      </c>
      <c r="C594" s="46"/>
      <c r="D594" s="24" t="s">
        <v>416</v>
      </c>
      <c r="E594" s="24">
        <v>-0.21346474482697775</v>
      </c>
      <c r="F594" s="24">
        <v>-0.23094330605304492</v>
      </c>
      <c r="G594" s="24" t="s">
        <v>416</v>
      </c>
      <c r="H594" s="24">
        <v>-0.2484218672791122</v>
      </c>
      <c r="I594" s="24">
        <v>4.8713673564029447E-2</v>
      </c>
      <c r="J594" s="24">
        <v>-3.8679132566306396E-2</v>
      </c>
      <c r="K594" s="24">
        <v>4.8713673564029447E-2</v>
      </c>
      <c r="L594" s="24">
        <v>-0.23094330605304492</v>
      </c>
      <c r="M594" s="24">
        <v>0.45036015653809569</v>
      </c>
      <c r="N594" s="24">
        <v>0.3982848980853726</v>
      </c>
      <c r="O594" s="24">
        <v>0.10114935724223062</v>
      </c>
      <c r="P594" s="24" t="s">
        <v>416</v>
      </c>
      <c r="Q594" s="110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8"/>
    </row>
    <row r="595" spans="1:45">
      <c r="B595" s="55"/>
      <c r="C595" s="31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</row>
    <row r="596" spans="1:45">
      <c r="B596" s="58" t="s">
        <v>384</v>
      </c>
      <c r="AS596" s="44" t="s">
        <v>205</v>
      </c>
    </row>
    <row r="597" spans="1:45">
      <c r="A597" s="39" t="s">
        <v>31</v>
      </c>
      <c r="B597" s="29" t="s">
        <v>107</v>
      </c>
      <c r="C597" s="26" t="s">
        <v>108</v>
      </c>
      <c r="D597" s="27" t="s">
        <v>174</v>
      </c>
      <c r="E597" s="28" t="s">
        <v>174</v>
      </c>
      <c r="F597" s="28" t="s">
        <v>174</v>
      </c>
      <c r="G597" s="28" t="s">
        <v>174</v>
      </c>
      <c r="H597" s="11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>
        <v>1</v>
      </c>
    </row>
    <row r="598" spans="1:45">
      <c r="A598" s="50"/>
      <c r="B598" s="30" t="s">
        <v>175</v>
      </c>
      <c r="C598" s="19" t="s">
        <v>175</v>
      </c>
      <c r="D598" s="108" t="s">
        <v>181</v>
      </c>
      <c r="E598" s="109" t="s">
        <v>183</v>
      </c>
      <c r="F598" s="109" t="s">
        <v>185</v>
      </c>
      <c r="G598" s="109" t="s">
        <v>193</v>
      </c>
      <c r="H598" s="11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 t="s">
        <v>3</v>
      </c>
    </row>
    <row r="599" spans="1:45">
      <c r="A599" s="50"/>
      <c r="B599" s="30"/>
      <c r="C599" s="19"/>
      <c r="D599" s="20" t="s">
        <v>207</v>
      </c>
      <c r="E599" s="21" t="s">
        <v>207</v>
      </c>
      <c r="F599" s="21" t="s">
        <v>207</v>
      </c>
      <c r="G599" s="21" t="s">
        <v>207</v>
      </c>
      <c r="H599" s="11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1</v>
      </c>
    </row>
    <row r="600" spans="1:45">
      <c r="A600" s="50"/>
      <c r="B600" s="30"/>
      <c r="C600" s="19"/>
      <c r="D600" s="41"/>
      <c r="E600" s="41"/>
      <c r="F600" s="41"/>
      <c r="G600" s="41"/>
      <c r="H600" s="11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4">
        <v>1</v>
      </c>
    </row>
    <row r="601" spans="1:45">
      <c r="A601" s="50"/>
      <c r="B601" s="29">
        <v>1</v>
      </c>
      <c r="C601" s="25">
        <v>1</v>
      </c>
      <c r="D601" s="179">
        <v>29.6</v>
      </c>
      <c r="E601" s="179">
        <v>34.299999999999997</v>
      </c>
      <c r="F601" s="180">
        <v>37.5</v>
      </c>
      <c r="G601" s="179">
        <v>38.700000000000003</v>
      </c>
      <c r="H601" s="171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82">
        <v>1</v>
      </c>
    </row>
    <row r="602" spans="1:45">
      <c r="A602" s="50"/>
      <c r="B602" s="30">
        <v>1</v>
      </c>
      <c r="C602" s="19">
        <v>2</v>
      </c>
      <c r="D602" s="183">
        <v>28.9</v>
      </c>
      <c r="E602" s="183">
        <v>35.1</v>
      </c>
      <c r="F602" s="184">
        <v>37</v>
      </c>
      <c r="G602" s="183">
        <v>37.5</v>
      </c>
      <c r="H602" s="171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82">
        <v>3</v>
      </c>
    </row>
    <row r="603" spans="1:45">
      <c r="A603" s="50"/>
      <c r="B603" s="30">
        <v>1</v>
      </c>
      <c r="C603" s="19">
        <v>3</v>
      </c>
      <c r="D603" s="183">
        <v>29</v>
      </c>
      <c r="E603" s="183">
        <v>34.1</v>
      </c>
      <c r="F603" s="184">
        <v>36.9</v>
      </c>
      <c r="G603" s="183">
        <v>38.6</v>
      </c>
      <c r="H603" s="171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82">
        <v>16</v>
      </c>
    </row>
    <row r="604" spans="1:45">
      <c r="A604" s="50"/>
      <c r="B604" s="30">
        <v>1</v>
      </c>
      <c r="C604" s="19">
        <v>4</v>
      </c>
      <c r="D604" s="183">
        <v>29</v>
      </c>
      <c r="E604" s="183">
        <v>36.1</v>
      </c>
      <c r="F604" s="184">
        <v>36.9</v>
      </c>
      <c r="G604" s="183">
        <v>38.5</v>
      </c>
      <c r="H604" s="171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82">
        <v>34.758333333333297</v>
      </c>
    </row>
    <row r="605" spans="1:45">
      <c r="A605" s="50"/>
      <c r="B605" s="30">
        <v>1</v>
      </c>
      <c r="C605" s="19">
        <v>5</v>
      </c>
      <c r="D605" s="183">
        <v>28.2</v>
      </c>
      <c r="E605" s="183">
        <v>35.200000000000003</v>
      </c>
      <c r="F605" s="183">
        <v>35.700000000000003</v>
      </c>
      <c r="G605" s="183">
        <v>39</v>
      </c>
      <c r="H605" s="171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73"/>
    </row>
    <row r="606" spans="1:45">
      <c r="A606" s="50"/>
      <c r="B606" s="30">
        <v>1</v>
      </c>
      <c r="C606" s="19">
        <v>6</v>
      </c>
      <c r="D606" s="183">
        <v>29</v>
      </c>
      <c r="E606" s="183">
        <v>32.799999999999997</v>
      </c>
      <c r="F606" s="183">
        <v>37</v>
      </c>
      <c r="G606" s="183">
        <v>39.6</v>
      </c>
      <c r="H606" s="171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173"/>
    </row>
    <row r="607" spans="1:45">
      <c r="A607" s="50"/>
      <c r="B607" s="31" t="s">
        <v>197</v>
      </c>
      <c r="C607" s="23"/>
      <c r="D607" s="186">
        <v>28.95</v>
      </c>
      <c r="E607" s="186">
        <v>34.6</v>
      </c>
      <c r="F607" s="186">
        <v>36.833333333333336</v>
      </c>
      <c r="G607" s="186">
        <v>38.65</v>
      </c>
      <c r="H607" s="171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73"/>
    </row>
    <row r="608" spans="1:45">
      <c r="A608" s="50"/>
      <c r="B608" s="2" t="s">
        <v>198</v>
      </c>
      <c r="C608" s="46"/>
      <c r="D608" s="170">
        <v>29</v>
      </c>
      <c r="E608" s="170">
        <v>34.700000000000003</v>
      </c>
      <c r="F608" s="170">
        <v>36.950000000000003</v>
      </c>
      <c r="G608" s="170">
        <v>38.650000000000006</v>
      </c>
      <c r="H608" s="171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73"/>
    </row>
    <row r="609" spans="1:45">
      <c r="A609" s="50"/>
      <c r="B609" s="2" t="s">
        <v>199</v>
      </c>
      <c r="C609" s="46"/>
      <c r="D609" s="170">
        <v>0.44609416046390987</v>
      </c>
      <c r="E609" s="170">
        <v>1.1349008767288902</v>
      </c>
      <c r="F609" s="170">
        <v>0.59888785817268442</v>
      </c>
      <c r="G609" s="170">
        <v>0.6892024376045115</v>
      </c>
      <c r="H609" s="171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172"/>
      <c r="AH609" s="172"/>
      <c r="AI609" s="172"/>
      <c r="AJ609" s="172"/>
      <c r="AK609" s="172"/>
      <c r="AL609" s="172"/>
      <c r="AM609" s="172"/>
      <c r="AN609" s="172"/>
      <c r="AO609" s="172"/>
      <c r="AP609" s="172"/>
      <c r="AQ609" s="172"/>
      <c r="AR609" s="172"/>
      <c r="AS609" s="173"/>
    </row>
    <row r="610" spans="1:45">
      <c r="A610" s="50"/>
      <c r="B610" s="2" t="s">
        <v>87</v>
      </c>
      <c r="C610" s="46"/>
      <c r="D610" s="24">
        <v>1.540912471377927E-2</v>
      </c>
      <c r="E610" s="24">
        <v>3.2800603373667345E-2</v>
      </c>
      <c r="F610" s="24">
        <v>1.6259398864416772E-2</v>
      </c>
      <c r="G610" s="24">
        <v>1.7831887130776495E-2</v>
      </c>
      <c r="H610" s="11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8"/>
    </row>
    <row r="611" spans="1:45">
      <c r="A611" s="50"/>
      <c r="B611" s="32" t="s">
        <v>200</v>
      </c>
      <c r="C611" s="46"/>
      <c r="D611" s="24">
        <v>-0.16710620954207545</v>
      </c>
      <c r="E611" s="24">
        <v>-4.5552625269709157E-3</v>
      </c>
      <c r="F611" s="24">
        <v>5.9697914169265065E-2</v>
      </c>
      <c r="G611" s="24">
        <v>0.11196355789978529</v>
      </c>
      <c r="H611" s="11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8"/>
    </row>
    <row r="612" spans="1:45">
      <c r="B612" s="55"/>
      <c r="C612" s="31"/>
      <c r="D612" s="43"/>
      <c r="E612" s="43"/>
      <c r="F612" s="43"/>
      <c r="G612" s="43"/>
    </row>
    <row r="613" spans="1:45">
      <c r="B613" s="58" t="s">
        <v>385</v>
      </c>
      <c r="AS613" s="44" t="s">
        <v>66</v>
      </c>
    </row>
    <row r="614" spans="1:45">
      <c r="A614" s="39" t="s">
        <v>34</v>
      </c>
      <c r="B614" s="29" t="s">
        <v>107</v>
      </c>
      <c r="C614" s="26" t="s">
        <v>108</v>
      </c>
      <c r="D614" s="27" t="s">
        <v>174</v>
      </c>
      <c r="E614" s="28" t="s">
        <v>174</v>
      </c>
      <c r="F614" s="28" t="s">
        <v>174</v>
      </c>
      <c r="G614" s="28" t="s">
        <v>174</v>
      </c>
      <c r="H614" s="28" t="s">
        <v>174</v>
      </c>
      <c r="I614" s="28" t="s">
        <v>174</v>
      </c>
      <c r="J614" s="28" t="s">
        <v>174</v>
      </c>
      <c r="K614" s="28" t="s">
        <v>174</v>
      </c>
      <c r="L614" s="28" t="s">
        <v>174</v>
      </c>
      <c r="M614" s="28" t="s">
        <v>174</v>
      </c>
      <c r="N614" s="28" t="s">
        <v>174</v>
      </c>
      <c r="O614" s="28" t="s">
        <v>174</v>
      </c>
      <c r="P614" s="28" t="s">
        <v>174</v>
      </c>
      <c r="Q614" s="28" t="s">
        <v>174</v>
      </c>
      <c r="R614" s="28" t="s">
        <v>174</v>
      </c>
      <c r="S614" s="28" t="s">
        <v>174</v>
      </c>
      <c r="T614" s="110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50"/>
      <c r="B615" s="30" t="s">
        <v>175</v>
      </c>
      <c r="C615" s="19" t="s">
        <v>175</v>
      </c>
      <c r="D615" s="108" t="s">
        <v>176</v>
      </c>
      <c r="E615" s="109" t="s">
        <v>177</v>
      </c>
      <c r="F615" s="109" t="s">
        <v>178</v>
      </c>
      <c r="G615" s="109" t="s">
        <v>179</v>
      </c>
      <c r="H615" s="109" t="s">
        <v>180</v>
      </c>
      <c r="I615" s="109" t="s">
        <v>181</v>
      </c>
      <c r="J615" s="109" t="s">
        <v>182</v>
      </c>
      <c r="K615" s="109" t="s">
        <v>183</v>
      </c>
      <c r="L615" s="109" t="s">
        <v>184</v>
      </c>
      <c r="M615" s="109" t="s">
        <v>185</v>
      </c>
      <c r="N615" s="109" t="s">
        <v>186</v>
      </c>
      <c r="O615" s="109" t="s">
        <v>187</v>
      </c>
      <c r="P615" s="109" t="s">
        <v>189</v>
      </c>
      <c r="Q615" s="109" t="s">
        <v>191</v>
      </c>
      <c r="R615" s="109" t="s">
        <v>192</v>
      </c>
      <c r="S615" s="109" t="s">
        <v>193</v>
      </c>
      <c r="T615" s="110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50"/>
      <c r="B616" s="30"/>
      <c r="C616" s="19"/>
      <c r="D616" s="20" t="s">
        <v>208</v>
      </c>
      <c r="E616" s="21" t="s">
        <v>207</v>
      </c>
      <c r="F616" s="21" t="s">
        <v>208</v>
      </c>
      <c r="G616" s="21" t="s">
        <v>207</v>
      </c>
      <c r="H616" s="21" t="s">
        <v>208</v>
      </c>
      <c r="I616" s="21" t="s">
        <v>208</v>
      </c>
      <c r="J616" s="21" t="s">
        <v>207</v>
      </c>
      <c r="K616" s="21" t="s">
        <v>208</v>
      </c>
      <c r="L616" s="21" t="s">
        <v>207</v>
      </c>
      <c r="M616" s="21" t="s">
        <v>208</v>
      </c>
      <c r="N616" s="21" t="s">
        <v>207</v>
      </c>
      <c r="O616" s="21" t="s">
        <v>209</v>
      </c>
      <c r="P616" s="21" t="s">
        <v>208</v>
      </c>
      <c r="Q616" s="21" t="s">
        <v>209</v>
      </c>
      <c r="R616" s="21" t="s">
        <v>207</v>
      </c>
      <c r="S616" s="21" t="s">
        <v>207</v>
      </c>
      <c r="T616" s="110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50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110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2</v>
      </c>
    </row>
    <row r="618" spans="1:45">
      <c r="A618" s="50"/>
      <c r="B618" s="29">
        <v>1</v>
      </c>
      <c r="C618" s="25">
        <v>1</v>
      </c>
      <c r="D618" s="181">
        <v>37</v>
      </c>
      <c r="E618" s="179">
        <v>32.5</v>
      </c>
      <c r="F618" s="180">
        <v>39</v>
      </c>
      <c r="G618" s="179">
        <v>35.4</v>
      </c>
      <c r="H618" s="180">
        <v>32</v>
      </c>
      <c r="I618" s="179">
        <v>36</v>
      </c>
      <c r="J618" s="180">
        <v>33.6</v>
      </c>
      <c r="K618" s="187">
        <v>37</v>
      </c>
      <c r="L618" s="179">
        <v>34.700000000000003</v>
      </c>
      <c r="M618" s="179">
        <v>35</v>
      </c>
      <c r="N618" s="179">
        <v>34.799999999999997</v>
      </c>
      <c r="O618" s="179">
        <v>35.920682730923701</v>
      </c>
      <c r="P618" s="179">
        <v>32</v>
      </c>
      <c r="Q618" s="179">
        <v>37.1</v>
      </c>
      <c r="R618" s="187">
        <v>31</v>
      </c>
      <c r="S618" s="179">
        <v>36.799999999999997</v>
      </c>
      <c r="T618" s="171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82">
        <v>1</v>
      </c>
    </row>
    <row r="619" spans="1:45">
      <c r="A619" s="50"/>
      <c r="B619" s="30">
        <v>1</v>
      </c>
      <c r="C619" s="19">
        <v>2</v>
      </c>
      <c r="D619" s="183">
        <v>35</v>
      </c>
      <c r="E619" s="183">
        <v>32.299999999999997</v>
      </c>
      <c r="F619" s="184">
        <v>38</v>
      </c>
      <c r="G619" s="183">
        <v>34.9</v>
      </c>
      <c r="H619" s="184">
        <v>33</v>
      </c>
      <c r="I619" s="183">
        <v>35</v>
      </c>
      <c r="J619" s="184">
        <v>34.6</v>
      </c>
      <c r="K619" s="188">
        <v>38</v>
      </c>
      <c r="L619" s="183">
        <v>33.6</v>
      </c>
      <c r="M619" s="183">
        <v>34</v>
      </c>
      <c r="N619" s="185">
        <v>38.700000000000003</v>
      </c>
      <c r="O619" s="183">
        <v>35.15234375</v>
      </c>
      <c r="P619" s="183">
        <v>32</v>
      </c>
      <c r="Q619" s="183">
        <v>35.9</v>
      </c>
      <c r="R619" s="188">
        <v>30</v>
      </c>
      <c r="S619" s="183">
        <v>35.4</v>
      </c>
      <c r="T619" s="171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82" t="e">
        <v>#N/A</v>
      </c>
    </row>
    <row r="620" spans="1:45">
      <c r="A620" s="50"/>
      <c r="B620" s="30">
        <v>1</v>
      </c>
      <c r="C620" s="19">
        <v>3</v>
      </c>
      <c r="D620" s="183">
        <v>35</v>
      </c>
      <c r="E620" s="183">
        <v>31.4</v>
      </c>
      <c r="F620" s="184">
        <v>36</v>
      </c>
      <c r="G620" s="183">
        <v>34.799999999999997</v>
      </c>
      <c r="H620" s="184">
        <v>33</v>
      </c>
      <c r="I620" s="183">
        <v>37</v>
      </c>
      <c r="J620" s="184">
        <v>34.4</v>
      </c>
      <c r="K620" s="189">
        <v>39</v>
      </c>
      <c r="L620" s="170">
        <v>34.799999999999997</v>
      </c>
      <c r="M620" s="170">
        <v>35</v>
      </c>
      <c r="N620" s="170">
        <v>34.700000000000003</v>
      </c>
      <c r="O620" s="170">
        <v>34.822709163346602</v>
      </c>
      <c r="P620" s="170">
        <v>32</v>
      </c>
      <c r="Q620" s="170">
        <v>36.6</v>
      </c>
      <c r="R620" s="189">
        <v>29.9</v>
      </c>
      <c r="S620" s="170">
        <v>34.700000000000003</v>
      </c>
      <c r="T620" s="171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82">
        <v>16</v>
      </c>
    </row>
    <row r="621" spans="1:45">
      <c r="A621" s="50"/>
      <c r="B621" s="30">
        <v>1</v>
      </c>
      <c r="C621" s="19">
        <v>4</v>
      </c>
      <c r="D621" s="183">
        <v>35</v>
      </c>
      <c r="E621" s="183">
        <v>33.1</v>
      </c>
      <c r="F621" s="184">
        <v>35</v>
      </c>
      <c r="G621" s="183">
        <v>35.299999999999997</v>
      </c>
      <c r="H621" s="184">
        <v>32</v>
      </c>
      <c r="I621" s="183">
        <v>35</v>
      </c>
      <c r="J621" s="184">
        <v>34.700000000000003</v>
      </c>
      <c r="K621" s="189">
        <v>39</v>
      </c>
      <c r="L621" s="170">
        <v>34.299999999999997</v>
      </c>
      <c r="M621" s="170">
        <v>36</v>
      </c>
      <c r="N621" s="170">
        <v>35.1</v>
      </c>
      <c r="O621" s="170">
        <v>35.1833976833977</v>
      </c>
      <c r="P621" s="170">
        <v>32</v>
      </c>
      <c r="Q621" s="170">
        <v>36.4</v>
      </c>
      <c r="R621" s="189">
        <v>31.2</v>
      </c>
      <c r="S621" s="170">
        <v>35.700000000000003</v>
      </c>
      <c r="T621" s="171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82">
        <v>34.664453327584894</v>
      </c>
    </row>
    <row r="622" spans="1:45">
      <c r="A622" s="50"/>
      <c r="B622" s="30">
        <v>1</v>
      </c>
      <c r="C622" s="19">
        <v>5</v>
      </c>
      <c r="D622" s="183">
        <v>34</v>
      </c>
      <c r="E622" s="183">
        <v>32.799999999999997</v>
      </c>
      <c r="F622" s="183">
        <v>35</v>
      </c>
      <c r="G622" s="183">
        <v>34.200000000000003</v>
      </c>
      <c r="H622" s="183">
        <v>32</v>
      </c>
      <c r="I622" s="183">
        <v>37</v>
      </c>
      <c r="J622" s="183">
        <v>34.9</v>
      </c>
      <c r="K622" s="188">
        <v>39</v>
      </c>
      <c r="L622" s="183">
        <v>35</v>
      </c>
      <c r="M622" s="183">
        <v>34</v>
      </c>
      <c r="N622" s="183">
        <v>34.799999999999997</v>
      </c>
      <c r="O622" s="183">
        <v>33.424618320610698</v>
      </c>
      <c r="P622" s="183">
        <v>32</v>
      </c>
      <c r="Q622" s="183">
        <v>36.9</v>
      </c>
      <c r="R622" s="188">
        <v>29.7</v>
      </c>
      <c r="S622" s="183">
        <v>35.4</v>
      </c>
      <c r="T622" s="171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3"/>
    </row>
    <row r="623" spans="1:45">
      <c r="A623" s="50"/>
      <c r="B623" s="30">
        <v>1</v>
      </c>
      <c r="C623" s="19">
        <v>6</v>
      </c>
      <c r="D623" s="183">
        <v>34</v>
      </c>
      <c r="E623" s="183">
        <v>33.700000000000003</v>
      </c>
      <c r="F623" s="183">
        <v>36</v>
      </c>
      <c r="G623" s="183">
        <v>35.200000000000003</v>
      </c>
      <c r="H623" s="183">
        <v>31</v>
      </c>
      <c r="I623" s="183">
        <v>36</v>
      </c>
      <c r="J623" s="183">
        <v>34.5</v>
      </c>
      <c r="K623" s="188">
        <v>38</v>
      </c>
      <c r="L623" s="183">
        <v>34</v>
      </c>
      <c r="M623" s="183">
        <v>37</v>
      </c>
      <c r="N623" s="183">
        <v>35</v>
      </c>
      <c r="O623" s="183">
        <v>36.430327868852501</v>
      </c>
      <c r="P623" s="183">
        <v>32</v>
      </c>
      <c r="Q623" s="183">
        <v>37.4</v>
      </c>
      <c r="R623" s="188">
        <v>31.5</v>
      </c>
      <c r="S623" s="183">
        <v>36</v>
      </c>
      <c r="T623" s="171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73"/>
    </row>
    <row r="624" spans="1:45">
      <c r="A624" s="50"/>
      <c r="B624" s="31" t="s">
        <v>197</v>
      </c>
      <c r="C624" s="23"/>
      <c r="D624" s="186">
        <v>35</v>
      </c>
      <c r="E624" s="186">
        <v>32.633333333333326</v>
      </c>
      <c r="F624" s="186">
        <v>36.5</v>
      </c>
      <c r="G624" s="186">
        <v>34.966666666666661</v>
      </c>
      <c r="H624" s="186">
        <v>32.166666666666664</v>
      </c>
      <c r="I624" s="186">
        <v>36</v>
      </c>
      <c r="J624" s="186">
        <v>34.450000000000003</v>
      </c>
      <c r="K624" s="186">
        <v>38.333333333333336</v>
      </c>
      <c r="L624" s="186">
        <v>34.4</v>
      </c>
      <c r="M624" s="186">
        <v>35.166666666666664</v>
      </c>
      <c r="N624" s="186">
        <v>35.516666666666673</v>
      </c>
      <c r="O624" s="186">
        <v>35.155679919521866</v>
      </c>
      <c r="P624" s="186">
        <v>32</v>
      </c>
      <c r="Q624" s="186">
        <v>36.716666666666669</v>
      </c>
      <c r="R624" s="186">
        <v>30.55</v>
      </c>
      <c r="S624" s="186">
        <v>35.666666666666664</v>
      </c>
      <c r="T624" s="171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73"/>
    </row>
    <row r="625" spans="1:45">
      <c r="A625" s="50"/>
      <c r="B625" s="2" t="s">
        <v>198</v>
      </c>
      <c r="C625" s="46"/>
      <c r="D625" s="170">
        <v>35</v>
      </c>
      <c r="E625" s="170">
        <v>32.65</v>
      </c>
      <c r="F625" s="170">
        <v>36</v>
      </c>
      <c r="G625" s="170">
        <v>35.049999999999997</v>
      </c>
      <c r="H625" s="170">
        <v>32</v>
      </c>
      <c r="I625" s="170">
        <v>36</v>
      </c>
      <c r="J625" s="170">
        <v>34.549999999999997</v>
      </c>
      <c r="K625" s="170">
        <v>38.5</v>
      </c>
      <c r="L625" s="170">
        <v>34.5</v>
      </c>
      <c r="M625" s="170">
        <v>35</v>
      </c>
      <c r="N625" s="170">
        <v>34.9</v>
      </c>
      <c r="O625" s="170">
        <v>35.16787071669885</v>
      </c>
      <c r="P625" s="170">
        <v>32</v>
      </c>
      <c r="Q625" s="170">
        <v>36.75</v>
      </c>
      <c r="R625" s="170">
        <v>30.5</v>
      </c>
      <c r="S625" s="170">
        <v>35.549999999999997</v>
      </c>
      <c r="T625" s="171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73"/>
    </row>
    <row r="626" spans="1:45">
      <c r="A626" s="50"/>
      <c r="B626" s="2" t="s">
        <v>199</v>
      </c>
      <c r="C626" s="46"/>
      <c r="D626" s="22">
        <v>1.0954451150103321</v>
      </c>
      <c r="E626" s="22">
        <v>0.77888809636986311</v>
      </c>
      <c r="F626" s="22">
        <v>1.6431676725154984</v>
      </c>
      <c r="G626" s="22">
        <v>0.44121045620731347</v>
      </c>
      <c r="H626" s="22">
        <v>0.752772652709081</v>
      </c>
      <c r="I626" s="22">
        <v>0.89442719099991586</v>
      </c>
      <c r="J626" s="22">
        <v>0.45055521304275198</v>
      </c>
      <c r="K626" s="22">
        <v>0.81649658092772603</v>
      </c>
      <c r="L626" s="22">
        <v>0.5329165037789686</v>
      </c>
      <c r="M626" s="22">
        <v>1.1690451944500122</v>
      </c>
      <c r="N626" s="22">
        <v>1.5664184200483189</v>
      </c>
      <c r="O626" s="22">
        <v>1.031327288918477</v>
      </c>
      <c r="P626" s="22">
        <v>0</v>
      </c>
      <c r="Q626" s="22">
        <v>0.53447793842839486</v>
      </c>
      <c r="R626" s="22">
        <v>0.77136243102707591</v>
      </c>
      <c r="S626" s="22">
        <v>0.70332543439482165</v>
      </c>
      <c r="T626" s="177"/>
      <c r="U626" s="178"/>
      <c r="V626" s="178"/>
      <c r="W626" s="178"/>
      <c r="X626" s="178"/>
      <c r="Y626" s="178"/>
      <c r="Z626" s="178"/>
      <c r="AA626" s="178"/>
      <c r="AB626" s="178"/>
      <c r="AC626" s="178"/>
      <c r="AD626" s="178"/>
      <c r="AE626" s="178"/>
      <c r="AF626" s="178"/>
      <c r="AG626" s="178"/>
      <c r="AH626" s="178"/>
      <c r="AI626" s="178"/>
      <c r="AJ626" s="178"/>
      <c r="AK626" s="178"/>
      <c r="AL626" s="178"/>
      <c r="AM626" s="178"/>
      <c r="AN626" s="178"/>
      <c r="AO626" s="178"/>
      <c r="AP626" s="178"/>
      <c r="AQ626" s="178"/>
      <c r="AR626" s="178"/>
      <c r="AS626" s="45"/>
    </row>
    <row r="627" spans="1:45">
      <c r="A627" s="50"/>
      <c r="B627" s="2" t="s">
        <v>87</v>
      </c>
      <c r="C627" s="46"/>
      <c r="D627" s="24">
        <v>3.129843185743806E-2</v>
      </c>
      <c r="E627" s="24">
        <v>2.3867868121650562E-2</v>
      </c>
      <c r="F627" s="24">
        <v>4.5018292397684886E-2</v>
      </c>
      <c r="G627" s="24">
        <v>1.2618030206119549E-2</v>
      </c>
      <c r="H627" s="24">
        <v>2.3402258633442936E-2</v>
      </c>
      <c r="I627" s="24">
        <v>2.4845199749997663E-2</v>
      </c>
      <c r="J627" s="24">
        <v>1.3078525777728648E-2</v>
      </c>
      <c r="K627" s="24">
        <v>2.1299910806810242E-2</v>
      </c>
      <c r="L627" s="24">
        <v>1.5491758830783971E-2</v>
      </c>
      <c r="M627" s="24">
        <v>3.3242991311374759E-2</v>
      </c>
      <c r="N627" s="24">
        <v>4.4103756547582883E-2</v>
      </c>
      <c r="O627" s="24">
        <v>2.9336007475303683E-2</v>
      </c>
      <c r="P627" s="24">
        <v>0</v>
      </c>
      <c r="Q627" s="24">
        <v>1.4556820837813749E-2</v>
      </c>
      <c r="R627" s="24">
        <v>2.5249179411688246E-2</v>
      </c>
      <c r="S627" s="24">
        <v>1.9719404702658552E-2</v>
      </c>
      <c r="T627" s="110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50"/>
      <c r="B628" s="32" t="s">
        <v>200</v>
      </c>
      <c r="C628" s="46"/>
      <c r="D628" s="24">
        <v>9.6798489577820668E-3</v>
      </c>
      <c r="E628" s="24">
        <v>-5.8593740828887242E-2</v>
      </c>
      <c r="F628" s="24">
        <v>5.2951842484544098E-2</v>
      </c>
      <c r="G628" s="24">
        <v>8.7182491016315478E-3</v>
      </c>
      <c r="H628" s="24">
        <v>-7.2056138814990844E-2</v>
      </c>
      <c r="I628" s="24">
        <v>3.8527844642290088E-2</v>
      </c>
      <c r="J628" s="24">
        <v>-6.1865486686973892E-3</v>
      </c>
      <c r="K628" s="24">
        <v>0.10583983457280888</v>
      </c>
      <c r="L628" s="24">
        <v>-7.6289484529228346E-3</v>
      </c>
      <c r="M628" s="24">
        <v>1.448784823853333E-2</v>
      </c>
      <c r="N628" s="24">
        <v>2.4584646728111448E-2</v>
      </c>
      <c r="O628" s="24">
        <v>1.4170902604313307E-2</v>
      </c>
      <c r="P628" s="24">
        <v>-7.6864138095742218E-2</v>
      </c>
      <c r="Q628" s="24">
        <v>5.9202241549520807E-2</v>
      </c>
      <c r="R628" s="24">
        <v>-0.1186937318382788</v>
      </c>
      <c r="S628" s="24">
        <v>2.891184608078734E-2</v>
      </c>
      <c r="T628" s="110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B629" s="55"/>
      <c r="C629" s="31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</row>
    <row r="630" spans="1:45">
      <c r="B630" s="58" t="s">
        <v>386</v>
      </c>
      <c r="AS630" s="44" t="s">
        <v>66</v>
      </c>
    </row>
    <row r="631" spans="1:45">
      <c r="A631" s="39" t="s">
        <v>58</v>
      </c>
      <c r="B631" s="29" t="s">
        <v>107</v>
      </c>
      <c r="C631" s="26" t="s">
        <v>108</v>
      </c>
      <c r="D631" s="27" t="s">
        <v>174</v>
      </c>
      <c r="E631" s="28" t="s">
        <v>174</v>
      </c>
      <c r="F631" s="28" t="s">
        <v>174</v>
      </c>
      <c r="G631" s="28" t="s">
        <v>174</v>
      </c>
      <c r="H631" s="28" t="s">
        <v>174</v>
      </c>
      <c r="I631" s="28" t="s">
        <v>174</v>
      </c>
      <c r="J631" s="28" t="s">
        <v>174</v>
      </c>
      <c r="K631" s="28" t="s">
        <v>174</v>
      </c>
      <c r="L631" s="28" t="s">
        <v>174</v>
      </c>
      <c r="M631" s="28" t="s">
        <v>174</v>
      </c>
      <c r="N631" s="28" t="s">
        <v>174</v>
      </c>
      <c r="O631" s="28" t="s">
        <v>174</v>
      </c>
      <c r="P631" s="28" t="s">
        <v>174</v>
      </c>
      <c r="Q631" s="28" t="s">
        <v>174</v>
      </c>
      <c r="R631" s="28" t="s">
        <v>174</v>
      </c>
      <c r="S631" s="28" t="s">
        <v>174</v>
      </c>
      <c r="T631" s="110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4">
        <v>1</v>
      </c>
    </row>
    <row r="632" spans="1:45">
      <c r="A632" s="50"/>
      <c r="B632" s="30" t="s">
        <v>175</v>
      </c>
      <c r="C632" s="19" t="s">
        <v>175</v>
      </c>
      <c r="D632" s="108" t="s">
        <v>176</v>
      </c>
      <c r="E632" s="109" t="s">
        <v>177</v>
      </c>
      <c r="F632" s="109" t="s">
        <v>178</v>
      </c>
      <c r="G632" s="109" t="s">
        <v>179</v>
      </c>
      <c r="H632" s="109" t="s">
        <v>180</v>
      </c>
      <c r="I632" s="109" t="s">
        <v>181</v>
      </c>
      <c r="J632" s="109" t="s">
        <v>182</v>
      </c>
      <c r="K632" s="109" t="s">
        <v>183</v>
      </c>
      <c r="L632" s="109" t="s">
        <v>184</v>
      </c>
      <c r="M632" s="109" t="s">
        <v>185</v>
      </c>
      <c r="N632" s="109" t="s">
        <v>186</v>
      </c>
      <c r="O632" s="109" t="s">
        <v>187</v>
      </c>
      <c r="P632" s="109" t="s">
        <v>189</v>
      </c>
      <c r="Q632" s="109" t="s">
        <v>191</v>
      </c>
      <c r="R632" s="109" t="s">
        <v>192</v>
      </c>
      <c r="S632" s="109" t="s">
        <v>193</v>
      </c>
      <c r="T632" s="110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 t="s">
        <v>1</v>
      </c>
    </row>
    <row r="633" spans="1:45">
      <c r="A633" s="50"/>
      <c r="B633" s="30"/>
      <c r="C633" s="19"/>
      <c r="D633" s="20" t="s">
        <v>208</v>
      </c>
      <c r="E633" s="21" t="s">
        <v>207</v>
      </c>
      <c r="F633" s="21" t="s">
        <v>208</v>
      </c>
      <c r="G633" s="21" t="s">
        <v>207</v>
      </c>
      <c r="H633" s="21" t="s">
        <v>208</v>
      </c>
      <c r="I633" s="21" t="s">
        <v>208</v>
      </c>
      <c r="J633" s="21" t="s">
        <v>207</v>
      </c>
      <c r="K633" s="21" t="s">
        <v>208</v>
      </c>
      <c r="L633" s="21" t="s">
        <v>207</v>
      </c>
      <c r="M633" s="21" t="s">
        <v>208</v>
      </c>
      <c r="N633" s="21" t="s">
        <v>207</v>
      </c>
      <c r="O633" s="21" t="s">
        <v>209</v>
      </c>
      <c r="P633" s="21" t="s">
        <v>208</v>
      </c>
      <c r="Q633" s="21" t="s">
        <v>209</v>
      </c>
      <c r="R633" s="21" t="s">
        <v>207</v>
      </c>
      <c r="S633" s="21" t="s">
        <v>208</v>
      </c>
      <c r="T633" s="110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>
        <v>3</v>
      </c>
    </row>
    <row r="634" spans="1:45">
      <c r="A634" s="50"/>
      <c r="B634" s="30"/>
      <c r="C634" s="19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110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3</v>
      </c>
    </row>
    <row r="635" spans="1:45">
      <c r="A635" s="50"/>
      <c r="B635" s="29">
        <v>1</v>
      </c>
      <c r="C635" s="25">
        <v>1</v>
      </c>
      <c r="D635" s="143">
        <v>6.1600000000000002E-2</v>
      </c>
      <c r="E635" s="143">
        <v>5.6999999999999995E-2</v>
      </c>
      <c r="F635" s="144">
        <v>6.5000000000000002E-2</v>
      </c>
      <c r="G635" s="143">
        <v>5.6999999999999995E-2</v>
      </c>
      <c r="H635" s="144">
        <v>5.5999999999999994E-2</v>
      </c>
      <c r="I635" s="143">
        <v>6.2E-2</v>
      </c>
      <c r="J635" s="144">
        <v>5.5999999999999994E-2</v>
      </c>
      <c r="K635" s="143">
        <v>5.79E-2</v>
      </c>
      <c r="L635" s="143">
        <v>5.5999999999999994E-2</v>
      </c>
      <c r="M635" s="145">
        <v>4.4999999999999998E-2</v>
      </c>
      <c r="N635" s="143">
        <v>5.5999999999999994E-2</v>
      </c>
      <c r="O635" s="143">
        <v>6.2550200803212899E-2</v>
      </c>
      <c r="P635" s="143">
        <v>5.3700000000000005E-2</v>
      </c>
      <c r="Q635" s="143">
        <v>6.5000000000000002E-2</v>
      </c>
      <c r="R635" s="143">
        <v>0.05</v>
      </c>
      <c r="S635" s="143">
        <v>5.899999999999999E-2</v>
      </c>
      <c r="T635" s="146"/>
      <c r="U635" s="147"/>
      <c r="V635" s="147"/>
      <c r="W635" s="147"/>
      <c r="X635" s="147"/>
      <c r="Y635" s="147"/>
      <c r="Z635" s="147"/>
      <c r="AA635" s="147"/>
      <c r="AB635" s="147"/>
      <c r="AC635" s="147"/>
      <c r="AD635" s="147"/>
      <c r="AE635" s="147"/>
      <c r="AF635" s="147"/>
      <c r="AG635" s="147"/>
      <c r="AH635" s="147"/>
      <c r="AI635" s="147"/>
      <c r="AJ635" s="147"/>
      <c r="AK635" s="147"/>
      <c r="AL635" s="147"/>
      <c r="AM635" s="147"/>
      <c r="AN635" s="147"/>
      <c r="AO635" s="147"/>
      <c r="AP635" s="147"/>
      <c r="AQ635" s="147"/>
      <c r="AR635" s="147"/>
      <c r="AS635" s="148">
        <v>1</v>
      </c>
    </row>
    <row r="636" spans="1:45">
      <c r="A636" s="50"/>
      <c r="B636" s="30">
        <v>1</v>
      </c>
      <c r="C636" s="19">
        <v>2</v>
      </c>
      <c r="D636" s="149">
        <v>6.0299999999999999E-2</v>
      </c>
      <c r="E636" s="149">
        <v>5.6999999999999995E-2</v>
      </c>
      <c r="F636" s="153">
        <v>6.3613000000000003E-2</v>
      </c>
      <c r="G636" s="149">
        <v>5.5999999999999994E-2</v>
      </c>
      <c r="H636" s="153">
        <v>5.5E-2</v>
      </c>
      <c r="I636" s="149">
        <v>5.8000000000000003E-2</v>
      </c>
      <c r="J636" s="153">
        <v>5.5999999999999994E-2</v>
      </c>
      <c r="K636" s="149">
        <v>5.9000000000000004E-2</v>
      </c>
      <c r="L636" s="149">
        <v>5.6999999999999995E-2</v>
      </c>
      <c r="M636" s="152">
        <v>4.8000000000000001E-2</v>
      </c>
      <c r="N636" s="149">
        <v>5.8000000000000003E-2</v>
      </c>
      <c r="O636" s="149">
        <v>6.1858398437500003E-2</v>
      </c>
      <c r="P636" s="149">
        <v>5.1099999999999993E-2</v>
      </c>
      <c r="Q636" s="149">
        <v>6.3E-2</v>
      </c>
      <c r="R636" s="149">
        <v>5.099999999999999E-2</v>
      </c>
      <c r="S636" s="149">
        <v>5.899999999999999E-2</v>
      </c>
      <c r="T636" s="146"/>
      <c r="U636" s="147"/>
      <c r="V636" s="147"/>
      <c r="W636" s="147"/>
      <c r="X636" s="147"/>
      <c r="Y636" s="147"/>
      <c r="Z636" s="147"/>
      <c r="AA636" s="147"/>
      <c r="AB636" s="147"/>
      <c r="AC636" s="147"/>
      <c r="AD636" s="147"/>
      <c r="AE636" s="147"/>
      <c r="AF636" s="147"/>
      <c r="AG636" s="147"/>
      <c r="AH636" s="147"/>
      <c r="AI636" s="147"/>
      <c r="AJ636" s="147"/>
      <c r="AK636" s="147"/>
      <c r="AL636" s="147"/>
      <c r="AM636" s="147"/>
      <c r="AN636" s="147"/>
      <c r="AO636" s="147"/>
      <c r="AP636" s="147"/>
      <c r="AQ636" s="147"/>
      <c r="AR636" s="147"/>
      <c r="AS636" s="148" t="e">
        <v>#N/A</v>
      </c>
    </row>
    <row r="637" spans="1:45">
      <c r="A637" s="50"/>
      <c r="B637" s="30">
        <v>1</v>
      </c>
      <c r="C637" s="19">
        <v>3</v>
      </c>
      <c r="D637" s="149">
        <v>6.359999999999999E-2</v>
      </c>
      <c r="E637" s="149">
        <v>5.5999999999999994E-2</v>
      </c>
      <c r="F637" s="153">
        <v>6.4561999999999994E-2</v>
      </c>
      <c r="G637" s="149">
        <v>5.5999999999999994E-2</v>
      </c>
      <c r="H637" s="153">
        <v>5.5999999999999994E-2</v>
      </c>
      <c r="I637" s="149">
        <v>0.06</v>
      </c>
      <c r="J637" s="153">
        <v>5.5999999999999994E-2</v>
      </c>
      <c r="K637" s="153">
        <v>6.1899999999999997E-2</v>
      </c>
      <c r="L637" s="37">
        <v>5.8000000000000003E-2</v>
      </c>
      <c r="M637" s="150">
        <v>4.8000000000000001E-2</v>
      </c>
      <c r="N637" s="37">
        <v>5.5999999999999994E-2</v>
      </c>
      <c r="O637" s="37">
        <v>6.1991035856573708E-2</v>
      </c>
      <c r="P637" s="37">
        <v>5.9299999999999999E-2</v>
      </c>
      <c r="Q637" s="37">
        <v>6.5000000000000002E-2</v>
      </c>
      <c r="R637" s="37">
        <v>5.5E-2</v>
      </c>
      <c r="S637" s="37">
        <v>0.06</v>
      </c>
      <c r="T637" s="146"/>
      <c r="U637" s="147"/>
      <c r="V637" s="147"/>
      <c r="W637" s="147"/>
      <c r="X637" s="147"/>
      <c r="Y637" s="147"/>
      <c r="Z637" s="147"/>
      <c r="AA637" s="147"/>
      <c r="AB637" s="147"/>
      <c r="AC637" s="147"/>
      <c r="AD637" s="147"/>
      <c r="AE637" s="147"/>
      <c r="AF637" s="147"/>
      <c r="AG637" s="147"/>
      <c r="AH637" s="147"/>
      <c r="AI637" s="147"/>
      <c r="AJ637" s="147"/>
      <c r="AK637" s="147"/>
      <c r="AL637" s="147"/>
      <c r="AM637" s="147"/>
      <c r="AN637" s="147"/>
      <c r="AO637" s="147"/>
      <c r="AP637" s="147"/>
      <c r="AQ637" s="147"/>
      <c r="AR637" s="147"/>
      <c r="AS637" s="148">
        <v>16</v>
      </c>
    </row>
    <row r="638" spans="1:45">
      <c r="A638" s="50"/>
      <c r="B638" s="30">
        <v>1</v>
      </c>
      <c r="C638" s="19">
        <v>4</v>
      </c>
      <c r="D638" s="149">
        <v>6.2299999999999994E-2</v>
      </c>
      <c r="E638" s="149">
        <v>5.8000000000000003E-2</v>
      </c>
      <c r="F638" s="153">
        <v>6.4349000000000003E-2</v>
      </c>
      <c r="G638" s="149">
        <v>5.6999999999999995E-2</v>
      </c>
      <c r="H638" s="153">
        <v>5.5999999999999994E-2</v>
      </c>
      <c r="I638" s="149">
        <v>6.2E-2</v>
      </c>
      <c r="J638" s="153">
        <v>5.5999999999999994E-2</v>
      </c>
      <c r="K638" s="153">
        <v>6.1100000000000002E-2</v>
      </c>
      <c r="L638" s="37">
        <v>5.6999999999999995E-2</v>
      </c>
      <c r="M638" s="150">
        <v>0.05</v>
      </c>
      <c r="N638" s="37">
        <v>5.6999999999999995E-2</v>
      </c>
      <c r="O638" s="37">
        <v>6.1127413127413106E-2</v>
      </c>
      <c r="P638" s="37">
        <v>5.6999999999999995E-2</v>
      </c>
      <c r="Q638" s="37">
        <v>6.5000000000000002E-2</v>
      </c>
      <c r="R638" s="37">
        <v>5.099999999999999E-2</v>
      </c>
      <c r="S638" s="37">
        <v>5.8000000000000003E-2</v>
      </c>
      <c r="T638" s="146"/>
      <c r="U638" s="147"/>
      <c r="V638" s="147"/>
      <c r="W638" s="147"/>
      <c r="X638" s="147"/>
      <c r="Y638" s="147"/>
      <c r="Z638" s="147"/>
      <c r="AA638" s="147"/>
      <c r="AB638" s="147"/>
      <c r="AC638" s="147"/>
      <c r="AD638" s="147"/>
      <c r="AE638" s="147"/>
      <c r="AF638" s="147"/>
      <c r="AG638" s="147"/>
      <c r="AH638" s="147"/>
      <c r="AI638" s="147"/>
      <c r="AJ638" s="147"/>
      <c r="AK638" s="147"/>
      <c r="AL638" s="147"/>
      <c r="AM638" s="147"/>
      <c r="AN638" s="147"/>
      <c r="AO638" s="147"/>
      <c r="AP638" s="147"/>
      <c r="AQ638" s="147"/>
      <c r="AR638" s="147"/>
      <c r="AS638" s="148">
        <v>5.8590889615906187E-2</v>
      </c>
    </row>
    <row r="639" spans="1:45">
      <c r="A639" s="50"/>
      <c r="B639" s="30">
        <v>1</v>
      </c>
      <c r="C639" s="19">
        <v>5</v>
      </c>
      <c r="D639" s="149">
        <v>6.2399999999999997E-2</v>
      </c>
      <c r="E639" s="149">
        <v>5.8000000000000003E-2</v>
      </c>
      <c r="F639" s="149">
        <v>6.4049999999999996E-2</v>
      </c>
      <c r="G639" s="149">
        <v>5.6999999999999995E-2</v>
      </c>
      <c r="H639" s="149">
        <v>5.5999999999999994E-2</v>
      </c>
      <c r="I639" s="149">
        <v>6.2E-2</v>
      </c>
      <c r="J639" s="149">
        <v>5.5999999999999994E-2</v>
      </c>
      <c r="K639" s="149">
        <v>6.1300000000000007E-2</v>
      </c>
      <c r="L639" s="149">
        <v>5.5E-2</v>
      </c>
      <c r="M639" s="152">
        <v>4.7E-2</v>
      </c>
      <c r="N639" s="149">
        <v>5.6999999999999995E-2</v>
      </c>
      <c r="O639" s="149">
        <v>6.0210877862595394E-2</v>
      </c>
      <c r="P639" s="149">
        <v>5.9000000000000004E-2</v>
      </c>
      <c r="Q639" s="149">
        <v>6.7000000000000004E-2</v>
      </c>
      <c r="R639" s="149">
        <v>4.9000000000000002E-2</v>
      </c>
      <c r="S639" s="149">
        <v>5.899999999999999E-2</v>
      </c>
      <c r="T639" s="146"/>
      <c r="U639" s="147"/>
      <c r="V639" s="147"/>
      <c r="W639" s="147"/>
      <c r="X639" s="147"/>
      <c r="Y639" s="147"/>
      <c r="Z639" s="147"/>
      <c r="AA639" s="147"/>
      <c r="AB639" s="147"/>
      <c r="AC639" s="147"/>
      <c r="AD639" s="147"/>
      <c r="AE639" s="147"/>
      <c r="AF639" s="147"/>
      <c r="AG639" s="147"/>
      <c r="AH639" s="147"/>
      <c r="AI639" s="147"/>
      <c r="AJ639" s="147"/>
      <c r="AK639" s="147"/>
      <c r="AL639" s="147"/>
      <c r="AM639" s="147"/>
      <c r="AN639" s="147"/>
      <c r="AO639" s="147"/>
      <c r="AP639" s="147"/>
      <c r="AQ639" s="147"/>
      <c r="AR639" s="147"/>
      <c r="AS639" s="47"/>
    </row>
    <row r="640" spans="1:45">
      <c r="A640" s="50"/>
      <c r="B640" s="30">
        <v>1</v>
      </c>
      <c r="C640" s="19">
        <v>6</v>
      </c>
      <c r="D640" s="149">
        <v>5.8600000000000006E-2</v>
      </c>
      <c r="E640" s="149">
        <v>5.9000000000000004E-2</v>
      </c>
      <c r="F640" s="149">
        <v>6.3254000000000005E-2</v>
      </c>
      <c r="G640" s="149">
        <v>5.5E-2</v>
      </c>
      <c r="H640" s="149">
        <v>5.5E-2</v>
      </c>
      <c r="I640" s="149">
        <v>0.06</v>
      </c>
      <c r="J640" s="149">
        <v>5.5E-2</v>
      </c>
      <c r="K640" s="149">
        <v>5.79E-2</v>
      </c>
      <c r="L640" s="149">
        <v>5.5999999999999994E-2</v>
      </c>
      <c r="M640" s="152">
        <v>5.1000000000000004E-2</v>
      </c>
      <c r="N640" s="149">
        <v>5.6999999999999995E-2</v>
      </c>
      <c r="O640" s="149">
        <v>6.4214139344262303E-2</v>
      </c>
      <c r="P640" s="149">
        <v>5.74E-2</v>
      </c>
      <c r="Q640" s="149">
        <v>6.7000000000000004E-2</v>
      </c>
      <c r="R640" s="149">
        <v>5.2999999999999999E-2</v>
      </c>
      <c r="S640" s="176">
        <v>6.2E-2</v>
      </c>
      <c r="T640" s="146"/>
      <c r="U640" s="147"/>
      <c r="V640" s="147"/>
      <c r="W640" s="147"/>
      <c r="X640" s="147"/>
      <c r="Y640" s="147"/>
      <c r="Z640" s="147"/>
      <c r="AA640" s="147"/>
      <c r="AB640" s="147"/>
      <c r="AC640" s="147"/>
      <c r="AD640" s="147"/>
      <c r="AE640" s="147"/>
      <c r="AF640" s="147"/>
      <c r="AG640" s="147"/>
      <c r="AH640" s="147"/>
      <c r="AI640" s="147"/>
      <c r="AJ640" s="147"/>
      <c r="AK640" s="147"/>
      <c r="AL640" s="147"/>
      <c r="AM640" s="147"/>
      <c r="AN640" s="147"/>
      <c r="AO640" s="147"/>
      <c r="AP640" s="147"/>
      <c r="AQ640" s="147"/>
      <c r="AR640" s="147"/>
      <c r="AS640" s="47"/>
    </row>
    <row r="641" spans="1:45">
      <c r="A641" s="50"/>
      <c r="B641" s="31" t="s">
        <v>197</v>
      </c>
      <c r="C641" s="23"/>
      <c r="D641" s="154">
        <v>6.1466666666666663E-2</v>
      </c>
      <c r="E641" s="154">
        <v>5.7499999999999996E-2</v>
      </c>
      <c r="F641" s="154">
        <v>6.4137999999999987E-2</v>
      </c>
      <c r="G641" s="154">
        <v>5.6333333333333326E-2</v>
      </c>
      <c r="H641" s="154">
        <v>5.5666666666666663E-2</v>
      </c>
      <c r="I641" s="154">
        <v>6.0666666666666667E-2</v>
      </c>
      <c r="J641" s="154">
        <v>5.5833333333333325E-2</v>
      </c>
      <c r="K641" s="154">
        <v>5.9850000000000007E-2</v>
      </c>
      <c r="L641" s="154">
        <v>5.6499999999999995E-2</v>
      </c>
      <c r="M641" s="154">
        <v>4.8166666666666663E-2</v>
      </c>
      <c r="N641" s="154">
        <v>5.6833333333333326E-2</v>
      </c>
      <c r="O641" s="154">
        <v>6.1992010905259569E-2</v>
      </c>
      <c r="P641" s="154">
        <v>5.6250000000000001E-2</v>
      </c>
      <c r="Q641" s="154">
        <v>6.533333333333334E-2</v>
      </c>
      <c r="R641" s="154">
        <v>5.1499999999999997E-2</v>
      </c>
      <c r="S641" s="154">
        <v>5.9499999999999997E-2</v>
      </c>
      <c r="T641" s="146"/>
      <c r="U641" s="147"/>
      <c r="V641" s="147"/>
      <c r="W641" s="147"/>
      <c r="X641" s="147"/>
      <c r="Y641" s="147"/>
      <c r="Z641" s="147"/>
      <c r="AA641" s="147"/>
      <c r="AB641" s="147"/>
      <c r="AC641" s="147"/>
      <c r="AD641" s="147"/>
      <c r="AE641" s="147"/>
      <c r="AF641" s="147"/>
      <c r="AG641" s="147"/>
      <c r="AH641" s="147"/>
      <c r="AI641" s="147"/>
      <c r="AJ641" s="147"/>
      <c r="AK641" s="147"/>
      <c r="AL641" s="147"/>
      <c r="AM641" s="147"/>
      <c r="AN641" s="147"/>
      <c r="AO641" s="147"/>
      <c r="AP641" s="147"/>
      <c r="AQ641" s="147"/>
      <c r="AR641" s="147"/>
      <c r="AS641" s="47"/>
    </row>
    <row r="642" spans="1:45">
      <c r="A642" s="50"/>
      <c r="B642" s="2" t="s">
        <v>198</v>
      </c>
      <c r="C642" s="46"/>
      <c r="D642" s="37">
        <v>6.1949999999999998E-2</v>
      </c>
      <c r="E642" s="37">
        <v>5.7499999999999996E-2</v>
      </c>
      <c r="F642" s="37">
        <v>6.4199499999999993E-2</v>
      </c>
      <c r="G642" s="37">
        <v>5.6499999999999995E-2</v>
      </c>
      <c r="H642" s="37">
        <v>5.5999999999999994E-2</v>
      </c>
      <c r="I642" s="37">
        <v>6.0999999999999999E-2</v>
      </c>
      <c r="J642" s="37">
        <v>5.5999999999999994E-2</v>
      </c>
      <c r="K642" s="37">
        <v>6.0050000000000006E-2</v>
      </c>
      <c r="L642" s="37">
        <v>5.6499999999999995E-2</v>
      </c>
      <c r="M642" s="37">
        <v>4.8000000000000001E-2</v>
      </c>
      <c r="N642" s="37">
        <v>5.6999999999999995E-2</v>
      </c>
      <c r="O642" s="37">
        <v>6.1924717147036859E-2</v>
      </c>
      <c r="P642" s="37">
        <v>5.7200000000000001E-2</v>
      </c>
      <c r="Q642" s="37">
        <v>6.5000000000000002E-2</v>
      </c>
      <c r="R642" s="37">
        <v>5.099999999999999E-2</v>
      </c>
      <c r="S642" s="37">
        <v>5.899999999999999E-2</v>
      </c>
      <c r="T642" s="146"/>
      <c r="U642" s="147"/>
      <c r="V642" s="147"/>
      <c r="W642" s="147"/>
      <c r="X642" s="147"/>
      <c r="Y642" s="147"/>
      <c r="Z642" s="147"/>
      <c r="AA642" s="147"/>
      <c r="AB642" s="147"/>
      <c r="AC642" s="147"/>
      <c r="AD642" s="147"/>
      <c r="AE642" s="147"/>
      <c r="AF642" s="147"/>
      <c r="AG642" s="147"/>
      <c r="AH642" s="147"/>
      <c r="AI642" s="147"/>
      <c r="AJ642" s="147"/>
      <c r="AK642" s="147"/>
      <c r="AL642" s="147"/>
      <c r="AM642" s="147"/>
      <c r="AN642" s="147"/>
      <c r="AO642" s="147"/>
      <c r="AP642" s="147"/>
      <c r="AQ642" s="147"/>
      <c r="AR642" s="147"/>
      <c r="AS642" s="47"/>
    </row>
    <row r="643" spans="1:45">
      <c r="A643" s="50"/>
      <c r="B643" s="2" t="s">
        <v>199</v>
      </c>
      <c r="C643" s="46"/>
      <c r="D643" s="37">
        <v>1.7727567985109092E-3</v>
      </c>
      <c r="E643" s="37">
        <v>1.0488088481701557E-3</v>
      </c>
      <c r="F643" s="37">
        <v>6.3752113690449354E-4</v>
      </c>
      <c r="G643" s="37">
        <v>8.1649658092772454E-4</v>
      </c>
      <c r="H643" s="37">
        <v>5.1639777949431917E-4</v>
      </c>
      <c r="I643" s="37">
        <v>1.632993161855451E-3</v>
      </c>
      <c r="J643" s="37">
        <v>4.0824829046386059E-4</v>
      </c>
      <c r="K643" s="37">
        <v>1.7997222007854435E-3</v>
      </c>
      <c r="L643" s="37">
        <v>1.0488088481701524E-3</v>
      </c>
      <c r="M643" s="37">
        <v>2.1369760566432826E-3</v>
      </c>
      <c r="N643" s="37">
        <v>7.527726527090838E-4</v>
      </c>
      <c r="O643" s="37">
        <v>1.3555255982082965E-3</v>
      </c>
      <c r="P643" s="37">
        <v>3.2179185819408186E-3</v>
      </c>
      <c r="Q643" s="37">
        <v>1.5055453054181633E-3</v>
      </c>
      <c r="R643" s="37">
        <v>2.1679483388678802E-3</v>
      </c>
      <c r="S643" s="37">
        <v>1.3784048752090235E-3</v>
      </c>
      <c r="T643" s="110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7"/>
    </row>
    <row r="644" spans="1:45">
      <c r="A644" s="50"/>
      <c r="B644" s="2" t="s">
        <v>87</v>
      </c>
      <c r="C644" s="46"/>
      <c r="D644" s="24">
        <v>2.8840945745839088E-2</v>
      </c>
      <c r="E644" s="24">
        <v>1.8240153881220099E-2</v>
      </c>
      <c r="F644" s="24">
        <v>9.9398349949249062E-3</v>
      </c>
      <c r="G644" s="24">
        <v>1.4494022146646E-2</v>
      </c>
      <c r="H644" s="24">
        <v>9.2766068172632186E-3</v>
      </c>
      <c r="I644" s="24">
        <v>2.6917469700914028E-2</v>
      </c>
      <c r="J644" s="24">
        <v>7.3119096799497433E-3</v>
      </c>
      <c r="K644" s="24">
        <v>3.0070546379038318E-2</v>
      </c>
      <c r="L644" s="24">
        <v>1.8562988463188539E-2</v>
      </c>
      <c r="M644" s="24">
        <v>4.4366284913009327E-2</v>
      </c>
      <c r="N644" s="24">
        <v>1.3245266616582121E-2</v>
      </c>
      <c r="O644" s="24">
        <v>2.1866133690676744E-2</v>
      </c>
      <c r="P644" s="24">
        <v>5.7207441456725662E-2</v>
      </c>
      <c r="Q644" s="24">
        <v>2.3044060797216784E-2</v>
      </c>
      <c r="R644" s="24">
        <v>4.2096084249861755E-2</v>
      </c>
      <c r="S644" s="24">
        <v>2.3166468490907959E-2</v>
      </c>
      <c r="T644" s="110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48"/>
    </row>
    <row r="645" spans="1:45">
      <c r="A645" s="50"/>
      <c r="B645" s="32" t="s">
        <v>200</v>
      </c>
      <c r="C645" s="46"/>
      <c r="D645" s="24">
        <v>4.9082324395698596E-2</v>
      </c>
      <c r="E645" s="24">
        <v>-1.8618758360856802E-2</v>
      </c>
      <c r="F645" s="24">
        <v>9.4675305673936672E-2</v>
      </c>
      <c r="G645" s="24">
        <v>-3.8530841524549664E-2</v>
      </c>
      <c r="H645" s="24">
        <v>-4.9909174760945474E-2</v>
      </c>
      <c r="I645" s="24">
        <v>3.5428324512023712E-2</v>
      </c>
      <c r="J645" s="24">
        <v>-4.7064591451846494E-2</v>
      </c>
      <c r="K645" s="24">
        <v>2.1489866297438764E-2</v>
      </c>
      <c r="L645" s="24">
        <v>-3.5686258215450573E-2</v>
      </c>
      <c r="M645" s="24">
        <v>-0.17791542367039892</v>
      </c>
      <c r="N645" s="24">
        <v>-2.9997091597252723E-2</v>
      </c>
      <c r="O645" s="24">
        <v>5.8048637111494772E-2</v>
      </c>
      <c r="P645" s="24">
        <v>-3.9953133179098987E-2</v>
      </c>
      <c r="Q645" s="24">
        <v>0.11507665716679472</v>
      </c>
      <c r="R645" s="24">
        <v>-0.12102375748841954</v>
      </c>
      <c r="S645" s="24">
        <v>1.5516241348330739E-2</v>
      </c>
      <c r="T645" s="110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48"/>
    </row>
    <row r="646" spans="1:45">
      <c r="B646" s="55"/>
      <c r="C646" s="31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</row>
    <row r="647" spans="1:45">
      <c r="B647" s="58" t="s">
        <v>387</v>
      </c>
      <c r="AS647" s="44" t="s">
        <v>66</v>
      </c>
    </row>
    <row r="648" spans="1:45">
      <c r="A648" s="39" t="s">
        <v>37</v>
      </c>
      <c r="B648" s="29" t="s">
        <v>107</v>
      </c>
      <c r="C648" s="26" t="s">
        <v>108</v>
      </c>
      <c r="D648" s="27" t="s">
        <v>174</v>
      </c>
      <c r="E648" s="28" t="s">
        <v>174</v>
      </c>
      <c r="F648" s="28" t="s">
        <v>174</v>
      </c>
      <c r="G648" s="28" t="s">
        <v>174</v>
      </c>
      <c r="H648" s="28" t="s">
        <v>174</v>
      </c>
      <c r="I648" s="28" t="s">
        <v>174</v>
      </c>
      <c r="J648" s="28" t="s">
        <v>174</v>
      </c>
      <c r="K648" s="28" t="s">
        <v>174</v>
      </c>
      <c r="L648" s="28" t="s">
        <v>174</v>
      </c>
      <c r="M648" s="28" t="s">
        <v>174</v>
      </c>
      <c r="N648" s="28" t="s">
        <v>174</v>
      </c>
      <c r="O648" s="28" t="s">
        <v>174</v>
      </c>
      <c r="P648" s="28" t="s">
        <v>174</v>
      </c>
      <c r="Q648" s="28" t="s">
        <v>174</v>
      </c>
      <c r="R648" s="28" t="s">
        <v>174</v>
      </c>
      <c r="S648" s="28" t="s">
        <v>174</v>
      </c>
      <c r="T648" s="28" t="s">
        <v>174</v>
      </c>
      <c r="U648" s="28" t="s">
        <v>174</v>
      </c>
      <c r="V648" s="28" t="s">
        <v>174</v>
      </c>
      <c r="W648" s="110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4">
        <v>1</v>
      </c>
    </row>
    <row r="649" spans="1:45">
      <c r="A649" s="50"/>
      <c r="B649" s="30" t="s">
        <v>175</v>
      </c>
      <c r="C649" s="19" t="s">
        <v>175</v>
      </c>
      <c r="D649" s="108" t="s">
        <v>176</v>
      </c>
      <c r="E649" s="109" t="s">
        <v>177</v>
      </c>
      <c r="F649" s="109" t="s">
        <v>178</v>
      </c>
      <c r="G649" s="109" t="s">
        <v>179</v>
      </c>
      <c r="H649" s="109" t="s">
        <v>206</v>
      </c>
      <c r="I649" s="109" t="s">
        <v>180</v>
      </c>
      <c r="J649" s="109" t="s">
        <v>181</v>
      </c>
      <c r="K649" s="109" t="s">
        <v>182</v>
      </c>
      <c r="L649" s="109" t="s">
        <v>183</v>
      </c>
      <c r="M649" s="109" t="s">
        <v>184</v>
      </c>
      <c r="N649" s="109" t="s">
        <v>185</v>
      </c>
      <c r="O649" s="109" t="s">
        <v>186</v>
      </c>
      <c r="P649" s="109" t="s">
        <v>187</v>
      </c>
      <c r="Q649" s="109" t="s">
        <v>188</v>
      </c>
      <c r="R649" s="109" t="s">
        <v>189</v>
      </c>
      <c r="S649" s="109" t="s">
        <v>190</v>
      </c>
      <c r="T649" s="109" t="s">
        <v>191</v>
      </c>
      <c r="U649" s="109" t="s">
        <v>192</v>
      </c>
      <c r="V649" s="109" t="s">
        <v>193</v>
      </c>
      <c r="W649" s="110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4" t="s">
        <v>3</v>
      </c>
    </row>
    <row r="650" spans="1:45">
      <c r="A650" s="50"/>
      <c r="B650" s="30"/>
      <c r="C650" s="19"/>
      <c r="D650" s="20" t="s">
        <v>207</v>
      </c>
      <c r="E650" s="21" t="s">
        <v>207</v>
      </c>
      <c r="F650" s="21" t="s">
        <v>208</v>
      </c>
      <c r="G650" s="21" t="s">
        <v>207</v>
      </c>
      <c r="H650" s="21" t="s">
        <v>208</v>
      </c>
      <c r="I650" s="21" t="s">
        <v>208</v>
      </c>
      <c r="J650" s="21" t="s">
        <v>207</v>
      </c>
      <c r="K650" s="21" t="s">
        <v>207</v>
      </c>
      <c r="L650" s="21" t="s">
        <v>208</v>
      </c>
      <c r="M650" s="21" t="s">
        <v>207</v>
      </c>
      <c r="N650" s="21" t="s">
        <v>207</v>
      </c>
      <c r="O650" s="21" t="s">
        <v>207</v>
      </c>
      <c r="P650" s="21" t="s">
        <v>209</v>
      </c>
      <c r="Q650" s="21" t="s">
        <v>208</v>
      </c>
      <c r="R650" s="21" t="s">
        <v>207</v>
      </c>
      <c r="S650" s="21" t="s">
        <v>208</v>
      </c>
      <c r="T650" s="21" t="s">
        <v>209</v>
      </c>
      <c r="U650" s="21" t="s">
        <v>207</v>
      </c>
      <c r="V650" s="21" t="s">
        <v>207</v>
      </c>
      <c r="W650" s="110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50"/>
      <c r="B651" s="30"/>
      <c r="C651" s="19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110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>
        <v>1</v>
      </c>
    </row>
    <row r="652" spans="1:45">
      <c r="A652" s="50"/>
      <c r="B652" s="29">
        <v>1</v>
      </c>
      <c r="C652" s="25">
        <v>1</v>
      </c>
      <c r="D652" s="181">
        <v>18.7</v>
      </c>
      <c r="E652" s="179">
        <v>14.7</v>
      </c>
      <c r="F652" s="180">
        <v>13</v>
      </c>
      <c r="G652" s="181">
        <v>29</v>
      </c>
      <c r="H652" s="191">
        <v>33</v>
      </c>
      <c r="I652" s="179">
        <v>13</v>
      </c>
      <c r="J652" s="180">
        <v>13</v>
      </c>
      <c r="K652" s="179">
        <v>15.9</v>
      </c>
      <c r="L652" s="179">
        <v>16</v>
      </c>
      <c r="M652" s="179">
        <v>13.1</v>
      </c>
      <c r="N652" s="179">
        <v>13</v>
      </c>
      <c r="O652" s="179">
        <v>14.7</v>
      </c>
      <c r="P652" s="179">
        <v>14.21</v>
      </c>
      <c r="Q652" s="179">
        <v>15</v>
      </c>
      <c r="R652" s="179">
        <v>14.6</v>
      </c>
      <c r="S652" s="179">
        <v>20</v>
      </c>
      <c r="T652" s="179">
        <v>14.1</v>
      </c>
      <c r="U652" s="179">
        <v>11.9</v>
      </c>
      <c r="V652" s="179">
        <v>15.1</v>
      </c>
      <c r="W652" s="171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82">
        <v>1</v>
      </c>
    </row>
    <row r="653" spans="1:45">
      <c r="A653" s="50"/>
      <c r="B653" s="30">
        <v>1</v>
      </c>
      <c r="C653" s="19">
        <v>2</v>
      </c>
      <c r="D653" s="183">
        <v>14.8</v>
      </c>
      <c r="E653" s="183">
        <v>14.5</v>
      </c>
      <c r="F653" s="184">
        <v>13</v>
      </c>
      <c r="G653" s="185">
        <v>22.6</v>
      </c>
      <c r="H653" s="189">
        <v>36</v>
      </c>
      <c r="I653" s="183">
        <v>12</v>
      </c>
      <c r="J653" s="184">
        <v>13</v>
      </c>
      <c r="K653" s="183">
        <v>16.5</v>
      </c>
      <c r="L653" s="183">
        <v>15</v>
      </c>
      <c r="M653" s="183">
        <v>12.9</v>
      </c>
      <c r="N653" s="183">
        <v>13</v>
      </c>
      <c r="O653" s="185">
        <v>16.2</v>
      </c>
      <c r="P653" s="183">
        <v>14.23</v>
      </c>
      <c r="Q653" s="183">
        <v>17</v>
      </c>
      <c r="R653" s="183">
        <v>14</v>
      </c>
      <c r="S653" s="183">
        <v>18</v>
      </c>
      <c r="T653" s="183">
        <v>13.5</v>
      </c>
      <c r="U653" s="183">
        <v>12.5</v>
      </c>
      <c r="V653" s="183">
        <v>14.7</v>
      </c>
      <c r="W653" s="171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82" t="e">
        <v>#N/A</v>
      </c>
    </row>
    <row r="654" spans="1:45">
      <c r="A654" s="50"/>
      <c r="B654" s="30">
        <v>1</v>
      </c>
      <c r="C654" s="19">
        <v>3</v>
      </c>
      <c r="D654" s="183">
        <v>15.5</v>
      </c>
      <c r="E654" s="183">
        <v>13.8</v>
      </c>
      <c r="F654" s="184">
        <v>13</v>
      </c>
      <c r="G654" s="183">
        <v>18.2</v>
      </c>
      <c r="H654" s="189">
        <v>30</v>
      </c>
      <c r="I654" s="183">
        <v>13</v>
      </c>
      <c r="J654" s="184">
        <v>13</v>
      </c>
      <c r="K654" s="184">
        <v>15.8</v>
      </c>
      <c r="L654" s="170">
        <v>17</v>
      </c>
      <c r="M654" s="170">
        <v>13.2</v>
      </c>
      <c r="N654" s="170">
        <v>13</v>
      </c>
      <c r="O654" s="170">
        <v>14.8</v>
      </c>
      <c r="P654" s="170">
        <v>14.45</v>
      </c>
      <c r="Q654" s="170">
        <v>16</v>
      </c>
      <c r="R654" s="170">
        <v>14.1</v>
      </c>
      <c r="S654" s="170">
        <v>18</v>
      </c>
      <c r="T654" s="170">
        <v>13.3</v>
      </c>
      <c r="U654" s="170">
        <v>12.7</v>
      </c>
      <c r="V654" s="170">
        <v>15.299999999999999</v>
      </c>
      <c r="W654" s="171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82">
        <v>16</v>
      </c>
    </row>
    <row r="655" spans="1:45">
      <c r="A655" s="50"/>
      <c r="B655" s="30">
        <v>1</v>
      </c>
      <c r="C655" s="19">
        <v>4</v>
      </c>
      <c r="D655" s="183">
        <v>14.9</v>
      </c>
      <c r="E655" s="183">
        <v>14.7</v>
      </c>
      <c r="F655" s="184">
        <v>12</v>
      </c>
      <c r="G655" s="183">
        <v>19.2</v>
      </c>
      <c r="H655" s="189">
        <v>32</v>
      </c>
      <c r="I655" s="183">
        <v>11</v>
      </c>
      <c r="J655" s="184">
        <v>13</v>
      </c>
      <c r="K655" s="184">
        <v>16.7</v>
      </c>
      <c r="L655" s="170">
        <v>16</v>
      </c>
      <c r="M655" s="170">
        <v>13.1</v>
      </c>
      <c r="N655" s="170">
        <v>13</v>
      </c>
      <c r="O655" s="170">
        <v>15.2</v>
      </c>
      <c r="P655" s="170">
        <v>14.76</v>
      </c>
      <c r="Q655" s="170">
        <v>16</v>
      </c>
      <c r="R655" s="170">
        <v>14.1</v>
      </c>
      <c r="S655" s="170">
        <v>19</v>
      </c>
      <c r="T655" s="170">
        <v>14</v>
      </c>
      <c r="U655" s="170">
        <v>12.7</v>
      </c>
      <c r="V655" s="170">
        <v>15</v>
      </c>
      <c r="W655" s="171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82">
        <v>14.586388888888889</v>
      </c>
    </row>
    <row r="656" spans="1:45">
      <c r="A656" s="50"/>
      <c r="B656" s="30">
        <v>1</v>
      </c>
      <c r="C656" s="19">
        <v>5</v>
      </c>
      <c r="D656" s="183">
        <v>14.8</v>
      </c>
      <c r="E656" s="183">
        <v>14.5</v>
      </c>
      <c r="F656" s="183">
        <v>11</v>
      </c>
      <c r="G656" s="183">
        <v>15.8</v>
      </c>
      <c r="H656" s="188">
        <v>34</v>
      </c>
      <c r="I656" s="183">
        <v>13</v>
      </c>
      <c r="J656" s="183">
        <v>12</v>
      </c>
      <c r="K656" s="183">
        <v>16.600000000000001</v>
      </c>
      <c r="L656" s="183">
        <v>16</v>
      </c>
      <c r="M656" s="183">
        <v>13.1</v>
      </c>
      <c r="N656" s="183">
        <v>13</v>
      </c>
      <c r="O656" s="183">
        <v>14.8</v>
      </c>
      <c r="P656" s="183">
        <v>14.16</v>
      </c>
      <c r="Q656" s="183">
        <v>15</v>
      </c>
      <c r="R656" s="183">
        <v>13.9</v>
      </c>
      <c r="S656" s="183">
        <v>19</v>
      </c>
      <c r="T656" s="183">
        <v>14.1</v>
      </c>
      <c r="U656" s="183">
        <v>12</v>
      </c>
      <c r="V656" s="183">
        <v>15.2</v>
      </c>
      <c r="W656" s="171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3"/>
    </row>
    <row r="657" spans="1:45">
      <c r="A657" s="50"/>
      <c r="B657" s="30">
        <v>1</v>
      </c>
      <c r="C657" s="19">
        <v>6</v>
      </c>
      <c r="D657" s="183">
        <v>14.7</v>
      </c>
      <c r="E657" s="183">
        <v>15.2</v>
      </c>
      <c r="F657" s="183">
        <v>14</v>
      </c>
      <c r="G657" s="183">
        <v>17.2</v>
      </c>
      <c r="H657" s="188">
        <v>33</v>
      </c>
      <c r="I657" s="183">
        <v>13</v>
      </c>
      <c r="J657" s="183">
        <v>13</v>
      </c>
      <c r="K657" s="183">
        <v>16.399999999999999</v>
      </c>
      <c r="L657" s="183">
        <v>15</v>
      </c>
      <c r="M657" s="183">
        <v>12.7</v>
      </c>
      <c r="N657" s="183">
        <v>13</v>
      </c>
      <c r="O657" s="183">
        <v>14.6</v>
      </c>
      <c r="P657" s="183">
        <v>14.66</v>
      </c>
      <c r="Q657" s="183">
        <v>17</v>
      </c>
      <c r="R657" s="183">
        <v>14</v>
      </c>
      <c r="S657" s="183">
        <v>17</v>
      </c>
      <c r="T657" s="183">
        <v>14.2</v>
      </c>
      <c r="U657" s="183">
        <v>12.8</v>
      </c>
      <c r="V657" s="183">
        <v>15.5</v>
      </c>
      <c r="W657" s="171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3"/>
    </row>
    <row r="658" spans="1:45">
      <c r="A658" s="50"/>
      <c r="B658" s="31" t="s">
        <v>197</v>
      </c>
      <c r="C658" s="23"/>
      <c r="D658" s="186">
        <v>15.566666666666668</v>
      </c>
      <c r="E658" s="186">
        <v>14.566666666666668</v>
      </c>
      <c r="F658" s="186">
        <v>12.666666666666666</v>
      </c>
      <c r="G658" s="186">
        <v>20.333333333333332</v>
      </c>
      <c r="H658" s="186">
        <v>33</v>
      </c>
      <c r="I658" s="186">
        <v>12.5</v>
      </c>
      <c r="J658" s="186">
        <v>12.833333333333334</v>
      </c>
      <c r="K658" s="186">
        <v>16.316666666666666</v>
      </c>
      <c r="L658" s="186">
        <v>15.833333333333334</v>
      </c>
      <c r="M658" s="186">
        <v>13.016666666666667</v>
      </c>
      <c r="N658" s="186">
        <v>13</v>
      </c>
      <c r="O658" s="186">
        <v>15.049999999999999</v>
      </c>
      <c r="P658" s="186">
        <v>14.411666666666667</v>
      </c>
      <c r="Q658" s="186">
        <v>16</v>
      </c>
      <c r="R658" s="186">
        <v>14.116666666666667</v>
      </c>
      <c r="S658" s="186">
        <v>18.5</v>
      </c>
      <c r="T658" s="186">
        <v>13.866666666666667</v>
      </c>
      <c r="U658" s="186">
        <v>12.433333333333332</v>
      </c>
      <c r="V658" s="186">
        <v>15.133333333333333</v>
      </c>
      <c r="W658" s="171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3"/>
    </row>
    <row r="659" spans="1:45">
      <c r="A659" s="50"/>
      <c r="B659" s="2" t="s">
        <v>198</v>
      </c>
      <c r="C659" s="46"/>
      <c r="D659" s="170">
        <v>14.850000000000001</v>
      </c>
      <c r="E659" s="170">
        <v>14.6</v>
      </c>
      <c r="F659" s="170">
        <v>13</v>
      </c>
      <c r="G659" s="170">
        <v>18.7</v>
      </c>
      <c r="H659" s="170">
        <v>33</v>
      </c>
      <c r="I659" s="170">
        <v>13</v>
      </c>
      <c r="J659" s="170">
        <v>13</v>
      </c>
      <c r="K659" s="170">
        <v>16.45</v>
      </c>
      <c r="L659" s="170">
        <v>16</v>
      </c>
      <c r="M659" s="170">
        <v>13.1</v>
      </c>
      <c r="N659" s="170">
        <v>13</v>
      </c>
      <c r="O659" s="170">
        <v>14.8</v>
      </c>
      <c r="P659" s="170">
        <v>14.34</v>
      </c>
      <c r="Q659" s="170">
        <v>16</v>
      </c>
      <c r="R659" s="170">
        <v>14.05</v>
      </c>
      <c r="S659" s="170">
        <v>18.5</v>
      </c>
      <c r="T659" s="170">
        <v>14.05</v>
      </c>
      <c r="U659" s="170">
        <v>12.6</v>
      </c>
      <c r="V659" s="170">
        <v>15.149999999999999</v>
      </c>
      <c r="W659" s="171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2"/>
      <c r="AO659" s="172"/>
      <c r="AP659" s="172"/>
      <c r="AQ659" s="172"/>
      <c r="AR659" s="172"/>
      <c r="AS659" s="173"/>
    </row>
    <row r="660" spans="1:45">
      <c r="A660" s="50"/>
      <c r="B660" s="2" t="s">
        <v>199</v>
      </c>
      <c r="C660" s="46"/>
      <c r="D660" s="170">
        <v>1.5616230872610284</v>
      </c>
      <c r="E660" s="170">
        <v>0.45460605656619468</v>
      </c>
      <c r="F660" s="170">
        <v>1.0327955589886446</v>
      </c>
      <c r="G660" s="170">
        <v>4.8260404750340289</v>
      </c>
      <c r="H660" s="170">
        <v>2</v>
      </c>
      <c r="I660" s="170">
        <v>0.83666002653407556</v>
      </c>
      <c r="J660" s="170">
        <v>0.40824829046386302</v>
      </c>
      <c r="K660" s="170">
        <v>0.37638632635454022</v>
      </c>
      <c r="L660" s="170">
        <v>0.75277265270908111</v>
      </c>
      <c r="M660" s="170">
        <v>0.18348478592697176</v>
      </c>
      <c r="N660" s="170">
        <v>0</v>
      </c>
      <c r="O660" s="170">
        <v>0.5991660871578095</v>
      </c>
      <c r="P660" s="170">
        <v>0.25356787388521151</v>
      </c>
      <c r="Q660" s="170">
        <v>0.89442719099991586</v>
      </c>
      <c r="R660" s="170">
        <v>0.24832774042918881</v>
      </c>
      <c r="S660" s="170">
        <v>1.0488088481701516</v>
      </c>
      <c r="T660" s="170">
        <v>0.37237973450050466</v>
      </c>
      <c r="U660" s="170">
        <v>0.38815804341359017</v>
      </c>
      <c r="V660" s="170">
        <v>0.27325202042558933</v>
      </c>
      <c r="W660" s="171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2"/>
      <c r="AR660" s="172"/>
      <c r="AS660" s="173"/>
    </row>
    <row r="661" spans="1:45">
      <c r="A661" s="50"/>
      <c r="B661" s="2" t="s">
        <v>87</v>
      </c>
      <c r="C661" s="46"/>
      <c r="D661" s="24">
        <v>0.10031839960991616</v>
      </c>
      <c r="E661" s="24">
        <v>3.1208653768846312E-2</v>
      </c>
      <c r="F661" s="24">
        <v>8.1536491499103525E-2</v>
      </c>
      <c r="G661" s="24">
        <v>0.23734625287052602</v>
      </c>
      <c r="H661" s="24">
        <v>6.0606060606060608E-2</v>
      </c>
      <c r="I661" s="24">
        <v>6.6932802122726051E-2</v>
      </c>
      <c r="J661" s="24">
        <v>3.1811555101080233E-2</v>
      </c>
      <c r="K661" s="24">
        <v>2.3067599163710331E-2</v>
      </c>
      <c r="L661" s="24">
        <v>4.7543535960573542E-2</v>
      </c>
      <c r="M661" s="24">
        <v>1.4096142324735345E-2</v>
      </c>
      <c r="N661" s="24">
        <v>0</v>
      </c>
      <c r="O661" s="24">
        <v>3.9811700143376053E-2</v>
      </c>
      <c r="P661" s="24">
        <v>1.7594625226220295E-2</v>
      </c>
      <c r="Q661" s="24">
        <v>5.5901699437494741E-2</v>
      </c>
      <c r="R661" s="24">
        <v>1.7591103218124356E-2</v>
      </c>
      <c r="S661" s="24">
        <v>5.669237017135955E-2</v>
      </c>
      <c r="T661" s="24">
        <v>2.6854307776478702E-2</v>
      </c>
      <c r="U661" s="24">
        <v>3.1219145582862484E-2</v>
      </c>
      <c r="V661" s="24">
        <v>1.8056300909179913E-2</v>
      </c>
      <c r="W661" s="110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48"/>
    </row>
    <row r="662" spans="1:45">
      <c r="A662" s="50"/>
      <c r="B662" s="32" t="s">
        <v>200</v>
      </c>
      <c r="C662" s="46"/>
      <c r="D662" s="24">
        <v>6.7204966578431335E-2</v>
      </c>
      <c r="E662" s="24">
        <v>-1.3520976557291897E-3</v>
      </c>
      <c r="F662" s="24">
        <v>-0.1316105197006342</v>
      </c>
      <c r="G662" s="24">
        <v>0.39399363942792931</v>
      </c>
      <c r="H662" s="24">
        <v>1.262383119727295</v>
      </c>
      <c r="I662" s="24">
        <v>-0.14303669707299427</v>
      </c>
      <c r="J662" s="24">
        <v>-0.12018434232827402</v>
      </c>
      <c r="K662" s="24">
        <v>0.11862276475405142</v>
      </c>
      <c r="L662" s="24">
        <v>8.5486850374207446E-2</v>
      </c>
      <c r="M662" s="24">
        <v>-0.10761554721867794</v>
      </c>
      <c r="N662" s="24">
        <v>-0.10875816495591406</v>
      </c>
      <c r="O662" s="24">
        <v>3.1783816724114899E-2</v>
      </c>
      <c r="P662" s="24">
        <v>-1.1978442612024187E-2</v>
      </c>
      <c r="Q662" s="24">
        <v>9.6913027746567293E-2</v>
      </c>
      <c r="R662" s="24">
        <v>-3.2202776561101487E-2</v>
      </c>
      <c r="S662" s="24">
        <v>0.26830568833196855</v>
      </c>
      <c r="T662" s="24">
        <v>-4.9342042619641591E-2</v>
      </c>
      <c r="U662" s="24">
        <v>-0.14760716802193841</v>
      </c>
      <c r="V662" s="24">
        <v>3.7496905410294934E-2</v>
      </c>
      <c r="W662" s="110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48"/>
    </row>
    <row r="663" spans="1:45">
      <c r="B663" s="55"/>
      <c r="C663" s="31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45">
      <c r="B664" s="58" t="s">
        <v>388</v>
      </c>
      <c r="AS664" s="44" t="s">
        <v>205</v>
      </c>
    </row>
    <row r="665" spans="1:45">
      <c r="A665" s="39" t="s">
        <v>119</v>
      </c>
      <c r="B665" s="29" t="s">
        <v>107</v>
      </c>
      <c r="C665" s="26" t="s">
        <v>108</v>
      </c>
      <c r="D665" s="27" t="s">
        <v>174</v>
      </c>
      <c r="E665" s="28" t="s">
        <v>174</v>
      </c>
      <c r="F665" s="11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4">
        <v>1</v>
      </c>
    </row>
    <row r="666" spans="1:45">
      <c r="A666" s="50"/>
      <c r="B666" s="30" t="s">
        <v>175</v>
      </c>
      <c r="C666" s="19" t="s">
        <v>175</v>
      </c>
      <c r="D666" s="108" t="s">
        <v>176</v>
      </c>
      <c r="E666" s="109" t="s">
        <v>181</v>
      </c>
      <c r="F666" s="11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4" t="s">
        <v>3</v>
      </c>
    </row>
    <row r="667" spans="1:45">
      <c r="A667" s="50"/>
      <c r="B667" s="30"/>
      <c r="C667" s="19"/>
      <c r="D667" s="20" t="s">
        <v>207</v>
      </c>
      <c r="E667" s="21" t="s">
        <v>207</v>
      </c>
      <c r="F667" s="11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4">
        <v>3</v>
      </c>
    </row>
    <row r="668" spans="1:45">
      <c r="A668" s="50"/>
      <c r="B668" s="30"/>
      <c r="C668" s="19"/>
      <c r="D668" s="41"/>
      <c r="E668" s="41"/>
      <c r="F668" s="11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3</v>
      </c>
    </row>
    <row r="669" spans="1:45">
      <c r="A669" s="50"/>
      <c r="B669" s="29">
        <v>1</v>
      </c>
      <c r="C669" s="25">
        <v>1</v>
      </c>
      <c r="D669" s="143" t="s">
        <v>106</v>
      </c>
      <c r="E669" s="145" t="s">
        <v>105</v>
      </c>
      <c r="F669" s="146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  <c r="AA669" s="147"/>
      <c r="AB669" s="147"/>
      <c r="AC669" s="147"/>
      <c r="AD669" s="147"/>
      <c r="AE669" s="147"/>
      <c r="AF669" s="147"/>
      <c r="AG669" s="147"/>
      <c r="AH669" s="147"/>
      <c r="AI669" s="147"/>
      <c r="AJ669" s="147"/>
      <c r="AK669" s="147"/>
      <c r="AL669" s="147"/>
      <c r="AM669" s="147"/>
      <c r="AN669" s="147"/>
      <c r="AO669" s="147"/>
      <c r="AP669" s="147"/>
      <c r="AQ669" s="147"/>
      <c r="AR669" s="147"/>
      <c r="AS669" s="148">
        <v>1</v>
      </c>
    </row>
    <row r="670" spans="1:45">
      <c r="A670" s="50"/>
      <c r="B670" s="30">
        <v>1</v>
      </c>
      <c r="C670" s="19">
        <v>2</v>
      </c>
      <c r="D670" s="149" t="s">
        <v>106</v>
      </c>
      <c r="E670" s="152" t="s">
        <v>105</v>
      </c>
      <c r="F670" s="146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  <c r="AA670" s="147"/>
      <c r="AB670" s="147"/>
      <c r="AC670" s="147"/>
      <c r="AD670" s="147"/>
      <c r="AE670" s="147"/>
      <c r="AF670" s="147"/>
      <c r="AG670" s="147"/>
      <c r="AH670" s="147"/>
      <c r="AI670" s="147"/>
      <c r="AJ670" s="147"/>
      <c r="AK670" s="147"/>
      <c r="AL670" s="147"/>
      <c r="AM670" s="147"/>
      <c r="AN670" s="147"/>
      <c r="AO670" s="147"/>
      <c r="AP670" s="147"/>
      <c r="AQ670" s="147"/>
      <c r="AR670" s="147"/>
      <c r="AS670" s="148">
        <v>16</v>
      </c>
    </row>
    <row r="671" spans="1:45">
      <c r="A671" s="50"/>
      <c r="B671" s="30">
        <v>1</v>
      </c>
      <c r="C671" s="19">
        <v>3</v>
      </c>
      <c r="D671" s="149" t="s">
        <v>106</v>
      </c>
      <c r="E671" s="152" t="s">
        <v>105</v>
      </c>
      <c r="F671" s="146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  <c r="AA671" s="147"/>
      <c r="AB671" s="147"/>
      <c r="AC671" s="147"/>
      <c r="AD671" s="147"/>
      <c r="AE671" s="147"/>
      <c r="AF671" s="147"/>
      <c r="AG671" s="147"/>
      <c r="AH671" s="147"/>
      <c r="AI671" s="147"/>
      <c r="AJ671" s="147"/>
      <c r="AK671" s="147"/>
      <c r="AL671" s="147"/>
      <c r="AM671" s="147"/>
      <c r="AN671" s="147"/>
      <c r="AO671" s="147"/>
      <c r="AP671" s="147"/>
      <c r="AQ671" s="147"/>
      <c r="AR671" s="147"/>
      <c r="AS671" s="148">
        <v>16</v>
      </c>
    </row>
    <row r="672" spans="1:45">
      <c r="A672" s="50"/>
      <c r="B672" s="30">
        <v>1</v>
      </c>
      <c r="C672" s="19">
        <v>4</v>
      </c>
      <c r="D672" s="149" t="s">
        <v>106</v>
      </c>
      <c r="E672" s="152" t="s">
        <v>105</v>
      </c>
      <c r="F672" s="146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  <c r="AA672" s="147"/>
      <c r="AB672" s="147"/>
      <c r="AC672" s="147"/>
      <c r="AD672" s="147"/>
      <c r="AE672" s="147"/>
      <c r="AF672" s="147"/>
      <c r="AG672" s="147"/>
      <c r="AH672" s="147"/>
      <c r="AI672" s="147"/>
      <c r="AJ672" s="147"/>
      <c r="AK672" s="147"/>
      <c r="AL672" s="147"/>
      <c r="AM672" s="147"/>
      <c r="AN672" s="147"/>
      <c r="AO672" s="147"/>
      <c r="AP672" s="147"/>
      <c r="AQ672" s="147"/>
      <c r="AR672" s="147"/>
      <c r="AS672" s="148" t="s">
        <v>105</v>
      </c>
    </row>
    <row r="673" spans="1:45">
      <c r="A673" s="50"/>
      <c r="B673" s="30">
        <v>1</v>
      </c>
      <c r="C673" s="19">
        <v>5</v>
      </c>
      <c r="D673" s="149" t="s">
        <v>106</v>
      </c>
      <c r="E673" s="152" t="s">
        <v>105</v>
      </c>
      <c r="F673" s="146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  <c r="AA673" s="147"/>
      <c r="AB673" s="147"/>
      <c r="AC673" s="147"/>
      <c r="AD673" s="147"/>
      <c r="AE673" s="147"/>
      <c r="AF673" s="147"/>
      <c r="AG673" s="147"/>
      <c r="AH673" s="147"/>
      <c r="AI673" s="147"/>
      <c r="AJ673" s="147"/>
      <c r="AK673" s="147"/>
      <c r="AL673" s="147"/>
      <c r="AM673" s="147"/>
      <c r="AN673" s="147"/>
      <c r="AO673" s="147"/>
      <c r="AP673" s="147"/>
      <c r="AQ673" s="147"/>
      <c r="AR673" s="147"/>
      <c r="AS673" s="47"/>
    </row>
    <row r="674" spans="1:45">
      <c r="A674" s="50"/>
      <c r="B674" s="30">
        <v>1</v>
      </c>
      <c r="C674" s="19">
        <v>6</v>
      </c>
      <c r="D674" s="149" t="s">
        <v>106</v>
      </c>
      <c r="E674" s="152" t="s">
        <v>105</v>
      </c>
      <c r="F674" s="146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  <c r="AA674" s="147"/>
      <c r="AB674" s="147"/>
      <c r="AC674" s="147"/>
      <c r="AD674" s="147"/>
      <c r="AE674" s="147"/>
      <c r="AF674" s="147"/>
      <c r="AG674" s="147"/>
      <c r="AH674" s="147"/>
      <c r="AI674" s="147"/>
      <c r="AJ674" s="147"/>
      <c r="AK674" s="147"/>
      <c r="AL674" s="147"/>
      <c r="AM674" s="147"/>
      <c r="AN674" s="147"/>
      <c r="AO674" s="147"/>
      <c r="AP674" s="147"/>
      <c r="AQ674" s="147"/>
      <c r="AR674" s="147"/>
      <c r="AS674" s="47"/>
    </row>
    <row r="675" spans="1:45">
      <c r="A675" s="50"/>
      <c r="B675" s="31" t="s">
        <v>197</v>
      </c>
      <c r="C675" s="23"/>
      <c r="D675" s="154" t="s">
        <v>416</v>
      </c>
      <c r="E675" s="154" t="s">
        <v>416</v>
      </c>
      <c r="F675" s="146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  <c r="AA675" s="147"/>
      <c r="AB675" s="147"/>
      <c r="AC675" s="147"/>
      <c r="AD675" s="147"/>
      <c r="AE675" s="147"/>
      <c r="AF675" s="147"/>
      <c r="AG675" s="147"/>
      <c r="AH675" s="147"/>
      <c r="AI675" s="147"/>
      <c r="AJ675" s="147"/>
      <c r="AK675" s="147"/>
      <c r="AL675" s="147"/>
      <c r="AM675" s="147"/>
      <c r="AN675" s="147"/>
      <c r="AO675" s="147"/>
      <c r="AP675" s="147"/>
      <c r="AQ675" s="147"/>
      <c r="AR675" s="147"/>
      <c r="AS675" s="47"/>
    </row>
    <row r="676" spans="1:45">
      <c r="A676" s="50"/>
      <c r="B676" s="2" t="s">
        <v>198</v>
      </c>
      <c r="C676" s="46"/>
      <c r="D676" s="37" t="s">
        <v>416</v>
      </c>
      <c r="E676" s="37" t="s">
        <v>416</v>
      </c>
      <c r="F676" s="146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  <c r="AA676" s="147"/>
      <c r="AB676" s="147"/>
      <c r="AC676" s="147"/>
      <c r="AD676" s="147"/>
      <c r="AE676" s="147"/>
      <c r="AF676" s="147"/>
      <c r="AG676" s="147"/>
      <c r="AH676" s="147"/>
      <c r="AI676" s="147"/>
      <c r="AJ676" s="147"/>
      <c r="AK676" s="147"/>
      <c r="AL676" s="147"/>
      <c r="AM676" s="147"/>
      <c r="AN676" s="147"/>
      <c r="AO676" s="147"/>
      <c r="AP676" s="147"/>
      <c r="AQ676" s="147"/>
      <c r="AR676" s="147"/>
      <c r="AS676" s="47"/>
    </row>
    <row r="677" spans="1:45">
      <c r="A677" s="50"/>
      <c r="B677" s="2" t="s">
        <v>199</v>
      </c>
      <c r="C677" s="46"/>
      <c r="D677" s="37" t="s">
        <v>416</v>
      </c>
      <c r="E677" s="37" t="s">
        <v>416</v>
      </c>
      <c r="F677" s="11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47"/>
    </row>
    <row r="678" spans="1:45">
      <c r="A678" s="50"/>
      <c r="B678" s="2" t="s">
        <v>87</v>
      </c>
      <c r="C678" s="46"/>
      <c r="D678" s="24" t="s">
        <v>416</v>
      </c>
      <c r="E678" s="24" t="s">
        <v>416</v>
      </c>
      <c r="F678" s="11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48"/>
    </row>
    <row r="679" spans="1:45">
      <c r="A679" s="50"/>
      <c r="B679" s="32" t="s">
        <v>200</v>
      </c>
      <c r="C679" s="46"/>
      <c r="D679" s="24" t="s">
        <v>416</v>
      </c>
      <c r="E679" s="24" t="s">
        <v>416</v>
      </c>
      <c r="F679" s="11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48"/>
    </row>
    <row r="680" spans="1:45">
      <c r="B680" s="55"/>
      <c r="C680" s="31"/>
      <c r="D680" s="43"/>
      <c r="E680" s="43"/>
    </row>
    <row r="681" spans="1:45">
      <c r="B681" s="58" t="s">
        <v>389</v>
      </c>
      <c r="AS681" s="44" t="s">
        <v>205</v>
      </c>
    </row>
    <row r="682" spans="1:45">
      <c r="A682" s="39" t="s">
        <v>40</v>
      </c>
      <c r="B682" s="29" t="s">
        <v>107</v>
      </c>
      <c r="C682" s="26" t="s">
        <v>108</v>
      </c>
      <c r="D682" s="27" t="s">
        <v>174</v>
      </c>
      <c r="E682" s="28" t="s">
        <v>174</v>
      </c>
      <c r="F682" s="28" t="s">
        <v>174</v>
      </c>
      <c r="G682" s="28" t="s">
        <v>174</v>
      </c>
      <c r="H682" s="11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4">
        <v>1</v>
      </c>
    </row>
    <row r="683" spans="1:45">
      <c r="A683" s="50"/>
      <c r="B683" s="30" t="s">
        <v>175</v>
      </c>
      <c r="C683" s="19" t="s">
        <v>175</v>
      </c>
      <c r="D683" s="108" t="s">
        <v>181</v>
      </c>
      <c r="E683" s="109" t="s">
        <v>183</v>
      </c>
      <c r="F683" s="109" t="s">
        <v>185</v>
      </c>
      <c r="G683" s="109" t="s">
        <v>193</v>
      </c>
      <c r="H683" s="11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4" t="s">
        <v>3</v>
      </c>
    </row>
    <row r="684" spans="1:45">
      <c r="A684" s="50"/>
      <c r="B684" s="30"/>
      <c r="C684" s="19"/>
      <c r="D684" s="20" t="s">
        <v>207</v>
      </c>
      <c r="E684" s="21" t="s">
        <v>207</v>
      </c>
      <c r="F684" s="21" t="s">
        <v>207</v>
      </c>
      <c r="G684" s="21" t="s">
        <v>207</v>
      </c>
      <c r="H684" s="11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4">
        <v>2</v>
      </c>
    </row>
    <row r="685" spans="1:45">
      <c r="A685" s="50"/>
      <c r="B685" s="30"/>
      <c r="C685" s="19"/>
      <c r="D685" s="41"/>
      <c r="E685" s="41"/>
      <c r="F685" s="41"/>
      <c r="G685" s="41"/>
      <c r="H685" s="11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4">
        <v>2</v>
      </c>
    </row>
    <row r="686" spans="1:45">
      <c r="A686" s="50"/>
      <c r="B686" s="29">
        <v>1</v>
      </c>
      <c r="C686" s="25">
        <v>1</v>
      </c>
      <c r="D686" s="33">
        <v>8.3000000000000007</v>
      </c>
      <c r="E686" s="33">
        <v>8.06</v>
      </c>
      <c r="F686" s="34">
        <v>9.3699999999999992</v>
      </c>
      <c r="G686" s="33">
        <v>9.9</v>
      </c>
      <c r="H686" s="11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50"/>
      <c r="B687" s="30">
        <v>1</v>
      </c>
      <c r="C687" s="19">
        <v>2</v>
      </c>
      <c r="D687" s="21">
        <v>8.16</v>
      </c>
      <c r="E687" s="21">
        <v>8.6</v>
      </c>
      <c r="F687" s="35">
        <v>9.2799999999999994</v>
      </c>
      <c r="G687" s="21">
        <v>9.6999999999999993</v>
      </c>
      <c r="H687" s="11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>
        <v>4</v>
      </c>
    </row>
    <row r="688" spans="1:45">
      <c r="A688" s="50"/>
      <c r="B688" s="30">
        <v>1</v>
      </c>
      <c r="C688" s="19">
        <v>3</v>
      </c>
      <c r="D688" s="21">
        <v>8.33</v>
      </c>
      <c r="E688" s="21">
        <v>8.36</v>
      </c>
      <c r="F688" s="35">
        <v>9.24</v>
      </c>
      <c r="G688" s="21">
        <v>10.1</v>
      </c>
      <c r="H688" s="11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16</v>
      </c>
    </row>
    <row r="689" spans="1:45">
      <c r="A689" s="50"/>
      <c r="B689" s="30">
        <v>1</v>
      </c>
      <c r="C689" s="19">
        <v>4</v>
      </c>
      <c r="D689" s="21">
        <v>8.1300000000000008</v>
      </c>
      <c r="E689" s="21">
        <v>8.7799999999999994</v>
      </c>
      <c r="F689" s="35">
        <v>9.24</v>
      </c>
      <c r="G689" s="21">
        <v>10</v>
      </c>
      <c r="H689" s="11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8.9408333333333303</v>
      </c>
    </row>
    <row r="690" spans="1:45">
      <c r="A690" s="50"/>
      <c r="B690" s="30">
        <v>1</v>
      </c>
      <c r="C690" s="19">
        <v>5</v>
      </c>
      <c r="D690" s="21">
        <v>7.95</v>
      </c>
      <c r="E690" s="21">
        <v>8.74</v>
      </c>
      <c r="F690" s="21">
        <v>8.9600000000000009</v>
      </c>
      <c r="G690" s="21">
        <v>10.1</v>
      </c>
      <c r="H690" s="11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/>
    </row>
    <row r="691" spans="1:45">
      <c r="A691" s="50"/>
      <c r="B691" s="30">
        <v>1</v>
      </c>
      <c r="C691" s="19">
        <v>6</v>
      </c>
      <c r="D691" s="21">
        <v>8.06</v>
      </c>
      <c r="E691" s="21">
        <v>7.62</v>
      </c>
      <c r="F691" s="21">
        <v>9.3000000000000007</v>
      </c>
      <c r="G691" s="21">
        <v>10.3</v>
      </c>
      <c r="H691" s="11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/>
    </row>
    <row r="692" spans="1:45">
      <c r="A692" s="50"/>
      <c r="B692" s="31" t="s">
        <v>197</v>
      </c>
      <c r="C692" s="23"/>
      <c r="D692" s="36">
        <v>8.1550000000000011</v>
      </c>
      <c r="E692" s="36">
        <v>8.36</v>
      </c>
      <c r="F692" s="36">
        <v>9.2316666666666674</v>
      </c>
      <c r="G692" s="36">
        <v>10.016666666666667</v>
      </c>
      <c r="H692" s="11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/>
    </row>
    <row r="693" spans="1:45">
      <c r="A693" s="50"/>
      <c r="B693" s="2" t="s">
        <v>198</v>
      </c>
      <c r="C693" s="46"/>
      <c r="D693" s="22">
        <v>8.1449999999999996</v>
      </c>
      <c r="E693" s="22">
        <v>8.48</v>
      </c>
      <c r="F693" s="22">
        <v>9.26</v>
      </c>
      <c r="G693" s="22">
        <v>10.050000000000001</v>
      </c>
      <c r="H693" s="11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/>
    </row>
    <row r="694" spans="1:45">
      <c r="A694" s="50"/>
      <c r="B694" s="2" t="s">
        <v>199</v>
      </c>
      <c r="C694" s="46"/>
      <c r="D694" s="22">
        <v>0.14377065069060516</v>
      </c>
      <c r="E694" s="22">
        <v>0.45077710678338556</v>
      </c>
      <c r="F694" s="22">
        <v>0.14148026953136095</v>
      </c>
      <c r="G694" s="22">
        <v>0.20412414523193181</v>
      </c>
      <c r="H694" s="177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  <c r="AC694" s="178"/>
      <c r="AD694" s="178"/>
      <c r="AE694" s="178"/>
      <c r="AF694" s="178"/>
      <c r="AG694" s="178"/>
      <c r="AH694" s="178"/>
      <c r="AI694" s="178"/>
      <c r="AJ694" s="178"/>
      <c r="AK694" s="178"/>
      <c r="AL694" s="178"/>
      <c r="AM694" s="178"/>
      <c r="AN694" s="178"/>
      <c r="AO694" s="178"/>
      <c r="AP694" s="178"/>
      <c r="AQ694" s="178"/>
      <c r="AR694" s="178"/>
      <c r="AS694" s="45"/>
    </row>
    <row r="695" spans="1:45">
      <c r="A695" s="50"/>
      <c r="B695" s="2" t="s">
        <v>87</v>
      </c>
      <c r="C695" s="46"/>
      <c r="D695" s="24">
        <v>1.7629754836370956E-2</v>
      </c>
      <c r="E695" s="24">
        <v>5.3920706553036553E-2</v>
      </c>
      <c r="F695" s="24">
        <v>1.532553921625141E-2</v>
      </c>
      <c r="G695" s="24">
        <v>2.0378450439127966E-2</v>
      </c>
      <c r="H695" s="11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48"/>
    </row>
    <row r="696" spans="1:45">
      <c r="A696" s="50"/>
      <c r="B696" s="32" t="s">
        <v>200</v>
      </c>
      <c r="C696" s="46"/>
      <c r="D696" s="24">
        <v>-8.7892627458290185E-2</v>
      </c>
      <c r="E696" s="24">
        <v>-6.49641159474319E-2</v>
      </c>
      <c r="F696" s="24">
        <v>3.2528660639389084E-2</v>
      </c>
      <c r="G696" s="24">
        <v>0.12032808276633467</v>
      </c>
      <c r="H696" s="11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48"/>
    </row>
    <row r="697" spans="1:45">
      <c r="B697" s="55"/>
      <c r="C697" s="31"/>
      <c r="D697" s="43"/>
      <c r="E697" s="43"/>
      <c r="F697" s="43"/>
      <c r="G697" s="43"/>
    </row>
    <row r="698" spans="1:45">
      <c r="B698" s="58" t="s">
        <v>390</v>
      </c>
      <c r="AS698" s="44" t="s">
        <v>66</v>
      </c>
    </row>
    <row r="699" spans="1:45">
      <c r="A699" s="39" t="s">
        <v>43</v>
      </c>
      <c r="B699" s="29" t="s">
        <v>107</v>
      </c>
      <c r="C699" s="26" t="s">
        <v>108</v>
      </c>
      <c r="D699" s="27" t="s">
        <v>174</v>
      </c>
      <c r="E699" s="28" t="s">
        <v>174</v>
      </c>
      <c r="F699" s="28" t="s">
        <v>174</v>
      </c>
      <c r="G699" s="28" t="s">
        <v>174</v>
      </c>
      <c r="H699" s="28" t="s">
        <v>174</v>
      </c>
      <c r="I699" s="28" t="s">
        <v>174</v>
      </c>
      <c r="J699" s="28" t="s">
        <v>174</v>
      </c>
      <c r="K699" s="28" t="s">
        <v>174</v>
      </c>
      <c r="L699" s="28" t="s">
        <v>174</v>
      </c>
      <c r="M699" s="28" t="s">
        <v>174</v>
      </c>
      <c r="N699" s="28" t="s">
        <v>174</v>
      </c>
      <c r="O699" s="28" t="s">
        <v>174</v>
      </c>
      <c r="P699" s="28" t="s">
        <v>174</v>
      </c>
      <c r="Q699" s="110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44">
        <v>1</v>
      </c>
    </row>
    <row r="700" spans="1:45">
      <c r="A700" s="50"/>
      <c r="B700" s="30" t="s">
        <v>175</v>
      </c>
      <c r="C700" s="19" t="s">
        <v>175</v>
      </c>
      <c r="D700" s="108" t="s">
        <v>176</v>
      </c>
      <c r="E700" s="109" t="s">
        <v>177</v>
      </c>
      <c r="F700" s="109" t="s">
        <v>179</v>
      </c>
      <c r="G700" s="109" t="s">
        <v>181</v>
      </c>
      <c r="H700" s="109" t="s">
        <v>182</v>
      </c>
      <c r="I700" s="109" t="s">
        <v>183</v>
      </c>
      <c r="J700" s="109" t="s">
        <v>184</v>
      </c>
      <c r="K700" s="109" t="s">
        <v>185</v>
      </c>
      <c r="L700" s="109" t="s">
        <v>186</v>
      </c>
      <c r="M700" s="109" t="s">
        <v>187</v>
      </c>
      <c r="N700" s="109" t="s">
        <v>189</v>
      </c>
      <c r="O700" s="109" t="s">
        <v>191</v>
      </c>
      <c r="P700" s="109" t="s">
        <v>193</v>
      </c>
      <c r="Q700" s="110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4" t="s">
        <v>3</v>
      </c>
    </row>
    <row r="701" spans="1:45">
      <c r="A701" s="50"/>
      <c r="B701" s="30"/>
      <c r="C701" s="19"/>
      <c r="D701" s="20" t="s">
        <v>207</v>
      </c>
      <c r="E701" s="21" t="s">
        <v>207</v>
      </c>
      <c r="F701" s="21" t="s">
        <v>207</v>
      </c>
      <c r="G701" s="21" t="s">
        <v>207</v>
      </c>
      <c r="H701" s="21" t="s">
        <v>207</v>
      </c>
      <c r="I701" s="21" t="s">
        <v>207</v>
      </c>
      <c r="J701" s="21" t="s">
        <v>207</v>
      </c>
      <c r="K701" s="21" t="s">
        <v>207</v>
      </c>
      <c r="L701" s="21" t="s">
        <v>207</v>
      </c>
      <c r="M701" s="21" t="s">
        <v>209</v>
      </c>
      <c r="N701" s="21" t="s">
        <v>207</v>
      </c>
      <c r="O701" s="21" t="s">
        <v>209</v>
      </c>
      <c r="P701" s="21" t="s">
        <v>207</v>
      </c>
      <c r="Q701" s="110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4">
        <v>0</v>
      </c>
    </row>
    <row r="702" spans="1:45">
      <c r="A702" s="50"/>
      <c r="B702" s="30"/>
      <c r="C702" s="19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110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4">
        <v>0</v>
      </c>
    </row>
    <row r="703" spans="1:45">
      <c r="A703" s="50"/>
      <c r="B703" s="29">
        <v>1</v>
      </c>
      <c r="C703" s="25">
        <v>1</v>
      </c>
      <c r="D703" s="157">
        <v>37.97</v>
      </c>
      <c r="E703" s="155">
        <v>21.5</v>
      </c>
      <c r="F703" s="156">
        <v>24.1</v>
      </c>
      <c r="G703" s="155">
        <v>23.6</v>
      </c>
      <c r="H703" s="156">
        <v>25.4</v>
      </c>
      <c r="I703" s="155">
        <v>25.7</v>
      </c>
      <c r="J703" s="156">
        <v>23.2</v>
      </c>
      <c r="K703" s="155">
        <v>24.4</v>
      </c>
      <c r="L703" s="155">
        <v>22.2</v>
      </c>
      <c r="M703" s="155">
        <v>24.965863453815299</v>
      </c>
      <c r="N703" s="155">
        <v>21.9</v>
      </c>
      <c r="O703" s="155">
        <v>24.4</v>
      </c>
      <c r="P703" s="157">
        <v>40.9</v>
      </c>
      <c r="Q703" s="158"/>
      <c r="R703" s="159"/>
      <c r="S703" s="159"/>
      <c r="T703" s="159"/>
      <c r="U703" s="159"/>
      <c r="V703" s="159"/>
      <c r="W703" s="159"/>
      <c r="X703" s="159"/>
      <c r="Y703" s="159"/>
      <c r="Z703" s="159"/>
      <c r="AA703" s="159"/>
      <c r="AB703" s="159"/>
      <c r="AC703" s="159"/>
      <c r="AD703" s="159"/>
      <c r="AE703" s="159"/>
      <c r="AF703" s="159"/>
      <c r="AG703" s="159"/>
      <c r="AH703" s="159"/>
      <c r="AI703" s="159"/>
      <c r="AJ703" s="159"/>
      <c r="AK703" s="159"/>
      <c r="AL703" s="159"/>
      <c r="AM703" s="159"/>
      <c r="AN703" s="159"/>
      <c r="AO703" s="159"/>
      <c r="AP703" s="159"/>
      <c r="AQ703" s="159"/>
      <c r="AR703" s="159"/>
      <c r="AS703" s="160">
        <v>1</v>
      </c>
    </row>
    <row r="704" spans="1:45">
      <c r="A704" s="50"/>
      <c r="B704" s="30">
        <v>1</v>
      </c>
      <c r="C704" s="19">
        <v>2</v>
      </c>
      <c r="D704" s="164">
        <v>37.11</v>
      </c>
      <c r="E704" s="161">
        <v>21.6</v>
      </c>
      <c r="F704" s="162">
        <v>23.8</v>
      </c>
      <c r="G704" s="161">
        <v>23.8</v>
      </c>
      <c r="H704" s="162">
        <v>25.2</v>
      </c>
      <c r="I704" s="161">
        <v>27.1</v>
      </c>
      <c r="J704" s="162">
        <v>23.2</v>
      </c>
      <c r="K704" s="161">
        <v>24</v>
      </c>
      <c r="L704" s="167">
        <v>27.3</v>
      </c>
      <c r="M704" s="161">
        <v>25.71484375</v>
      </c>
      <c r="N704" s="161">
        <v>22</v>
      </c>
      <c r="O704" s="161">
        <v>25.1</v>
      </c>
      <c r="P704" s="164">
        <v>36</v>
      </c>
      <c r="Q704" s="158"/>
      <c r="R704" s="159"/>
      <c r="S704" s="159"/>
      <c r="T704" s="159"/>
      <c r="U704" s="159"/>
      <c r="V704" s="159"/>
      <c r="W704" s="159"/>
      <c r="X704" s="159"/>
      <c r="Y704" s="159"/>
      <c r="Z704" s="159"/>
      <c r="AA704" s="159"/>
      <c r="AB704" s="159"/>
      <c r="AC704" s="159"/>
      <c r="AD704" s="159"/>
      <c r="AE704" s="159"/>
      <c r="AF704" s="159"/>
      <c r="AG704" s="159"/>
      <c r="AH704" s="159"/>
      <c r="AI704" s="159"/>
      <c r="AJ704" s="159"/>
      <c r="AK704" s="159"/>
      <c r="AL704" s="159"/>
      <c r="AM704" s="159"/>
      <c r="AN704" s="159"/>
      <c r="AO704" s="159"/>
      <c r="AP704" s="159"/>
      <c r="AQ704" s="159"/>
      <c r="AR704" s="159"/>
      <c r="AS704" s="160" t="e">
        <v>#N/A</v>
      </c>
    </row>
    <row r="705" spans="1:45">
      <c r="A705" s="50"/>
      <c r="B705" s="30">
        <v>1</v>
      </c>
      <c r="C705" s="19">
        <v>3</v>
      </c>
      <c r="D705" s="164">
        <v>39.35</v>
      </c>
      <c r="E705" s="161">
        <v>21</v>
      </c>
      <c r="F705" s="162">
        <v>23.9</v>
      </c>
      <c r="G705" s="161">
        <v>23.6</v>
      </c>
      <c r="H705" s="162">
        <v>25.2</v>
      </c>
      <c r="I705" s="161">
        <v>25.2</v>
      </c>
      <c r="J705" s="162">
        <v>23.3</v>
      </c>
      <c r="K705" s="162">
        <v>24</v>
      </c>
      <c r="L705" s="165">
        <v>22.8</v>
      </c>
      <c r="M705" s="165">
        <v>24.8167330677291</v>
      </c>
      <c r="N705" s="165">
        <v>22.1</v>
      </c>
      <c r="O705" s="165">
        <v>24.4</v>
      </c>
      <c r="P705" s="166">
        <v>37.799999999999997</v>
      </c>
      <c r="Q705" s="158"/>
      <c r="R705" s="159"/>
      <c r="S705" s="159"/>
      <c r="T705" s="159"/>
      <c r="U705" s="159"/>
      <c r="V705" s="159"/>
      <c r="W705" s="159"/>
      <c r="X705" s="159"/>
      <c r="Y705" s="159"/>
      <c r="Z705" s="159"/>
      <c r="AA705" s="159"/>
      <c r="AB705" s="159"/>
      <c r="AC705" s="159"/>
      <c r="AD705" s="159"/>
      <c r="AE705" s="159"/>
      <c r="AF705" s="159"/>
      <c r="AG705" s="159"/>
      <c r="AH705" s="159"/>
      <c r="AI705" s="159"/>
      <c r="AJ705" s="159"/>
      <c r="AK705" s="159"/>
      <c r="AL705" s="159"/>
      <c r="AM705" s="159"/>
      <c r="AN705" s="159"/>
      <c r="AO705" s="159"/>
      <c r="AP705" s="159"/>
      <c r="AQ705" s="159"/>
      <c r="AR705" s="159"/>
      <c r="AS705" s="160">
        <v>16</v>
      </c>
    </row>
    <row r="706" spans="1:45">
      <c r="A706" s="50"/>
      <c r="B706" s="30">
        <v>1</v>
      </c>
      <c r="C706" s="19">
        <v>4</v>
      </c>
      <c r="D706" s="164">
        <v>37.01</v>
      </c>
      <c r="E706" s="161">
        <v>22.3</v>
      </c>
      <c r="F706" s="162">
        <v>24.4</v>
      </c>
      <c r="G706" s="161">
        <v>23</v>
      </c>
      <c r="H706" s="162">
        <v>25.4</v>
      </c>
      <c r="I706" s="167">
        <v>29.2</v>
      </c>
      <c r="J706" s="162">
        <v>23.3</v>
      </c>
      <c r="K706" s="162">
        <v>23.6</v>
      </c>
      <c r="L706" s="165">
        <v>23.1</v>
      </c>
      <c r="M706" s="165">
        <v>24.414092664092699</v>
      </c>
      <c r="N706" s="165">
        <v>22.3</v>
      </c>
      <c r="O706" s="165">
        <v>25.3</v>
      </c>
      <c r="P706" s="166">
        <v>40</v>
      </c>
      <c r="Q706" s="158"/>
      <c r="R706" s="159"/>
      <c r="S706" s="159"/>
      <c r="T706" s="159"/>
      <c r="U706" s="159"/>
      <c r="V706" s="159"/>
      <c r="W706" s="159"/>
      <c r="X706" s="159"/>
      <c r="Y706" s="159"/>
      <c r="Z706" s="159"/>
      <c r="AA706" s="159"/>
      <c r="AB706" s="159"/>
      <c r="AC706" s="159"/>
      <c r="AD706" s="159"/>
      <c r="AE706" s="159"/>
      <c r="AF706" s="159"/>
      <c r="AG706" s="159"/>
      <c r="AH706" s="159"/>
      <c r="AI706" s="159"/>
      <c r="AJ706" s="159"/>
      <c r="AK706" s="159"/>
      <c r="AL706" s="159"/>
      <c r="AM706" s="159"/>
      <c r="AN706" s="159"/>
      <c r="AO706" s="159"/>
      <c r="AP706" s="159"/>
      <c r="AQ706" s="159"/>
      <c r="AR706" s="159"/>
      <c r="AS706" s="160">
        <v>23.886838246414857</v>
      </c>
    </row>
    <row r="707" spans="1:45">
      <c r="A707" s="50"/>
      <c r="B707" s="30">
        <v>1</v>
      </c>
      <c r="C707" s="19">
        <v>5</v>
      </c>
      <c r="D707" s="164">
        <v>35.83</v>
      </c>
      <c r="E707" s="161">
        <v>21.7</v>
      </c>
      <c r="F707" s="161">
        <v>23.4</v>
      </c>
      <c r="G707" s="161">
        <v>23</v>
      </c>
      <c r="H707" s="161">
        <v>25.2</v>
      </c>
      <c r="I707" s="161">
        <v>28.6</v>
      </c>
      <c r="J707" s="167">
        <v>24</v>
      </c>
      <c r="K707" s="161">
        <v>22.6</v>
      </c>
      <c r="L707" s="161">
        <v>22.7</v>
      </c>
      <c r="M707" s="161">
        <v>25.151717557251899</v>
      </c>
      <c r="N707" s="161">
        <v>22.3</v>
      </c>
      <c r="O707" s="161">
        <v>26.4</v>
      </c>
      <c r="P707" s="164">
        <v>38.9</v>
      </c>
      <c r="Q707" s="158"/>
      <c r="R707" s="159"/>
      <c r="S707" s="159"/>
      <c r="T707" s="159"/>
      <c r="U707" s="159"/>
      <c r="V707" s="159"/>
      <c r="W707" s="159"/>
      <c r="X707" s="159"/>
      <c r="Y707" s="159"/>
      <c r="Z707" s="159"/>
      <c r="AA707" s="159"/>
      <c r="AB707" s="159"/>
      <c r="AC707" s="159"/>
      <c r="AD707" s="159"/>
      <c r="AE707" s="159"/>
      <c r="AF707" s="159"/>
      <c r="AG707" s="159"/>
      <c r="AH707" s="159"/>
      <c r="AI707" s="159"/>
      <c r="AJ707" s="159"/>
      <c r="AK707" s="159"/>
      <c r="AL707" s="159"/>
      <c r="AM707" s="159"/>
      <c r="AN707" s="159"/>
      <c r="AO707" s="159"/>
      <c r="AP707" s="159"/>
      <c r="AQ707" s="159"/>
      <c r="AR707" s="159"/>
      <c r="AS707" s="168"/>
    </row>
    <row r="708" spans="1:45">
      <c r="A708" s="50"/>
      <c r="B708" s="30">
        <v>1</v>
      </c>
      <c r="C708" s="19">
        <v>6</v>
      </c>
      <c r="D708" s="164">
        <v>36.26</v>
      </c>
      <c r="E708" s="167">
        <v>23.2</v>
      </c>
      <c r="F708" s="161">
        <v>23.9</v>
      </c>
      <c r="G708" s="161">
        <v>23.4</v>
      </c>
      <c r="H708" s="161">
        <v>25.7</v>
      </c>
      <c r="I708" s="161">
        <v>24.7</v>
      </c>
      <c r="J708" s="161">
        <v>23.1</v>
      </c>
      <c r="K708" s="161">
        <v>24.7</v>
      </c>
      <c r="L708" s="161">
        <v>21.9</v>
      </c>
      <c r="M708" s="161">
        <v>26.128073770491799</v>
      </c>
      <c r="N708" s="161">
        <v>22.3</v>
      </c>
      <c r="O708" s="161">
        <v>25.7</v>
      </c>
      <c r="P708" s="164">
        <v>39.4</v>
      </c>
      <c r="Q708" s="158"/>
      <c r="R708" s="159"/>
      <c r="S708" s="159"/>
      <c r="T708" s="159"/>
      <c r="U708" s="159"/>
      <c r="V708" s="159"/>
      <c r="W708" s="159"/>
      <c r="X708" s="159"/>
      <c r="Y708" s="159"/>
      <c r="Z708" s="159"/>
      <c r="AA708" s="159"/>
      <c r="AB708" s="159"/>
      <c r="AC708" s="159"/>
      <c r="AD708" s="159"/>
      <c r="AE708" s="159"/>
      <c r="AF708" s="159"/>
      <c r="AG708" s="159"/>
      <c r="AH708" s="159"/>
      <c r="AI708" s="159"/>
      <c r="AJ708" s="159"/>
      <c r="AK708" s="159"/>
      <c r="AL708" s="159"/>
      <c r="AM708" s="159"/>
      <c r="AN708" s="159"/>
      <c r="AO708" s="159"/>
      <c r="AP708" s="159"/>
      <c r="AQ708" s="159"/>
      <c r="AR708" s="159"/>
      <c r="AS708" s="168"/>
    </row>
    <row r="709" spans="1:45">
      <c r="A709" s="50"/>
      <c r="B709" s="31" t="s">
        <v>197</v>
      </c>
      <c r="C709" s="23"/>
      <c r="D709" s="169">
        <v>37.254999999999995</v>
      </c>
      <c r="E709" s="169">
        <v>21.883333333333329</v>
      </c>
      <c r="F709" s="169">
        <v>23.916666666666671</v>
      </c>
      <c r="G709" s="169">
        <v>23.400000000000002</v>
      </c>
      <c r="H709" s="169">
        <v>25.349999999999998</v>
      </c>
      <c r="I709" s="169">
        <v>26.75</v>
      </c>
      <c r="J709" s="169">
        <v>23.349999999999998</v>
      </c>
      <c r="K709" s="169">
        <v>23.883333333333329</v>
      </c>
      <c r="L709" s="169">
        <v>23.333333333333332</v>
      </c>
      <c r="M709" s="169">
        <v>25.198554043896802</v>
      </c>
      <c r="N709" s="169">
        <v>22.150000000000002</v>
      </c>
      <c r="O709" s="169">
        <v>25.216666666666665</v>
      </c>
      <c r="P709" s="169">
        <v>38.833333333333336</v>
      </c>
      <c r="Q709" s="158"/>
      <c r="R709" s="159"/>
      <c r="S709" s="159"/>
      <c r="T709" s="159"/>
      <c r="U709" s="159"/>
      <c r="V709" s="159"/>
      <c r="W709" s="159"/>
      <c r="X709" s="159"/>
      <c r="Y709" s="159"/>
      <c r="Z709" s="159"/>
      <c r="AA709" s="159"/>
      <c r="AB709" s="159"/>
      <c r="AC709" s="159"/>
      <c r="AD709" s="159"/>
      <c r="AE709" s="159"/>
      <c r="AF709" s="159"/>
      <c r="AG709" s="159"/>
      <c r="AH709" s="159"/>
      <c r="AI709" s="159"/>
      <c r="AJ709" s="159"/>
      <c r="AK709" s="159"/>
      <c r="AL709" s="159"/>
      <c r="AM709" s="159"/>
      <c r="AN709" s="159"/>
      <c r="AO709" s="159"/>
      <c r="AP709" s="159"/>
      <c r="AQ709" s="159"/>
      <c r="AR709" s="159"/>
      <c r="AS709" s="168"/>
    </row>
    <row r="710" spans="1:45">
      <c r="A710" s="50"/>
      <c r="B710" s="2" t="s">
        <v>198</v>
      </c>
      <c r="C710" s="46"/>
      <c r="D710" s="165">
        <v>37.06</v>
      </c>
      <c r="E710" s="165">
        <v>21.65</v>
      </c>
      <c r="F710" s="165">
        <v>23.9</v>
      </c>
      <c r="G710" s="165">
        <v>23.5</v>
      </c>
      <c r="H710" s="165">
        <v>25.299999999999997</v>
      </c>
      <c r="I710" s="165">
        <v>26.4</v>
      </c>
      <c r="J710" s="165">
        <v>23.25</v>
      </c>
      <c r="K710" s="165">
        <v>24</v>
      </c>
      <c r="L710" s="165">
        <v>22.75</v>
      </c>
      <c r="M710" s="165">
        <v>25.058790505533601</v>
      </c>
      <c r="N710" s="165">
        <v>22.200000000000003</v>
      </c>
      <c r="O710" s="165">
        <v>25.200000000000003</v>
      </c>
      <c r="P710" s="165">
        <v>39.15</v>
      </c>
      <c r="Q710" s="158"/>
      <c r="R710" s="159"/>
      <c r="S710" s="159"/>
      <c r="T710" s="159"/>
      <c r="U710" s="159"/>
      <c r="V710" s="159"/>
      <c r="W710" s="159"/>
      <c r="X710" s="159"/>
      <c r="Y710" s="159"/>
      <c r="Z710" s="159"/>
      <c r="AA710" s="159"/>
      <c r="AB710" s="159"/>
      <c r="AC710" s="159"/>
      <c r="AD710" s="159"/>
      <c r="AE710" s="159"/>
      <c r="AF710" s="159"/>
      <c r="AG710" s="159"/>
      <c r="AH710" s="159"/>
      <c r="AI710" s="159"/>
      <c r="AJ710" s="159"/>
      <c r="AK710" s="159"/>
      <c r="AL710" s="159"/>
      <c r="AM710" s="159"/>
      <c r="AN710" s="159"/>
      <c r="AO710" s="159"/>
      <c r="AP710" s="159"/>
      <c r="AQ710" s="159"/>
      <c r="AR710" s="159"/>
      <c r="AS710" s="168"/>
    </row>
    <row r="711" spans="1:45">
      <c r="A711" s="50"/>
      <c r="B711" s="2" t="s">
        <v>199</v>
      </c>
      <c r="C711" s="46"/>
      <c r="D711" s="165">
        <v>1.2650652157102429</v>
      </c>
      <c r="E711" s="165">
        <v>0.76789756261279174</v>
      </c>
      <c r="F711" s="165">
        <v>0.33115957885386127</v>
      </c>
      <c r="G711" s="165">
        <v>0.33466401061363071</v>
      </c>
      <c r="H711" s="165">
        <v>0.1974841765813149</v>
      </c>
      <c r="I711" s="165">
        <v>1.8576867335479363</v>
      </c>
      <c r="J711" s="165">
        <v>0.32710854467592237</v>
      </c>
      <c r="K711" s="165">
        <v>0.73325757184407259</v>
      </c>
      <c r="L711" s="165">
        <v>1.9906447866625196</v>
      </c>
      <c r="M711" s="165">
        <v>0.62419026974102931</v>
      </c>
      <c r="N711" s="165">
        <v>0.17606816861659078</v>
      </c>
      <c r="O711" s="165">
        <v>0.77308904187465155</v>
      </c>
      <c r="P711" s="165">
        <v>1.7351272767917245</v>
      </c>
      <c r="Q711" s="158"/>
      <c r="R711" s="159"/>
      <c r="S711" s="159"/>
      <c r="T711" s="159"/>
      <c r="U711" s="159"/>
      <c r="V711" s="159"/>
      <c r="W711" s="159"/>
      <c r="X711" s="159"/>
      <c r="Y711" s="159"/>
      <c r="Z711" s="159"/>
      <c r="AA711" s="159"/>
      <c r="AB711" s="159"/>
      <c r="AC711" s="159"/>
      <c r="AD711" s="159"/>
      <c r="AE711" s="159"/>
      <c r="AF711" s="159"/>
      <c r="AG711" s="159"/>
      <c r="AH711" s="159"/>
      <c r="AI711" s="159"/>
      <c r="AJ711" s="159"/>
      <c r="AK711" s="159"/>
      <c r="AL711" s="159"/>
      <c r="AM711" s="159"/>
      <c r="AN711" s="159"/>
      <c r="AO711" s="159"/>
      <c r="AP711" s="159"/>
      <c r="AQ711" s="159"/>
      <c r="AR711" s="159"/>
      <c r="AS711" s="168"/>
    </row>
    <row r="712" spans="1:45">
      <c r="A712" s="50"/>
      <c r="B712" s="2" t="s">
        <v>87</v>
      </c>
      <c r="C712" s="46"/>
      <c r="D712" s="24">
        <v>3.3956924324526724E-2</v>
      </c>
      <c r="E712" s="24">
        <v>3.5090520759152713E-2</v>
      </c>
      <c r="F712" s="24">
        <v>1.3846393540927995E-2</v>
      </c>
      <c r="G712" s="24">
        <v>1.4301880795454303E-2</v>
      </c>
      <c r="H712" s="24">
        <v>7.7903028237205092E-3</v>
      </c>
      <c r="I712" s="24">
        <v>6.9446233029829399E-2</v>
      </c>
      <c r="J712" s="24">
        <v>1.4008931249504171E-2</v>
      </c>
      <c r="K712" s="24">
        <v>3.0701642924385458E-2</v>
      </c>
      <c r="L712" s="24">
        <v>8.5313347999822278E-2</v>
      </c>
      <c r="M712" s="24">
        <v>2.4770876481788082E-2</v>
      </c>
      <c r="N712" s="24">
        <v>7.9489015176790415E-3</v>
      </c>
      <c r="O712" s="24">
        <v>3.0657860219748246E-2</v>
      </c>
      <c r="P712" s="24">
        <v>4.4681389101932818E-2</v>
      </c>
      <c r="Q712" s="110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8"/>
    </row>
    <row r="713" spans="1:45">
      <c r="A713" s="50"/>
      <c r="B713" s="32" t="s">
        <v>200</v>
      </c>
      <c r="C713" s="46"/>
      <c r="D713" s="24">
        <v>0.55964550919967593</v>
      </c>
      <c r="E713" s="24">
        <v>-8.3874847412349851E-2</v>
      </c>
      <c r="F713" s="24">
        <v>1.248738738216737E-3</v>
      </c>
      <c r="G713" s="24">
        <v>-2.0381024955779758E-2</v>
      </c>
      <c r="H713" s="24">
        <v>6.1253889631238456E-2</v>
      </c>
      <c r="I713" s="24">
        <v>0.11986357189884145</v>
      </c>
      <c r="J713" s="24">
        <v>-2.2474227893908627E-2</v>
      </c>
      <c r="K713" s="24">
        <v>-1.4672988720276781E-4</v>
      </c>
      <c r="L713" s="24">
        <v>-2.3171962206618102E-2</v>
      </c>
      <c r="M713" s="24">
        <v>5.4913747225580067E-2</v>
      </c>
      <c r="N713" s="24">
        <v>-7.2711098408996588E-2</v>
      </c>
      <c r="O713" s="24">
        <v>5.5672015129561991E-2</v>
      </c>
      <c r="P713" s="24">
        <v>0.62572094861327154</v>
      </c>
      <c r="Q713" s="110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48"/>
    </row>
    <row r="714" spans="1:45">
      <c r="B714" s="55"/>
      <c r="C714" s="31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</row>
    <row r="715" spans="1:45">
      <c r="B715" s="58" t="s">
        <v>328</v>
      </c>
      <c r="AS715" s="44" t="s">
        <v>205</v>
      </c>
    </row>
    <row r="716" spans="1:45">
      <c r="A716" s="39" t="s">
        <v>59</v>
      </c>
      <c r="B716" s="29" t="s">
        <v>107</v>
      </c>
      <c r="C716" s="26" t="s">
        <v>108</v>
      </c>
      <c r="D716" s="27" t="s">
        <v>174</v>
      </c>
      <c r="E716" s="28" t="s">
        <v>174</v>
      </c>
      <c r="F716" s="28" t="s">
        <v>174</v>
      </c>
      <c r="G716" s="28" t="s">
        <v>174</v>
      </c>
      <c r="H716" s="28" t="s">
        <v>174</v>
      </c>
      <c r="I716" s="28" t="s">
        <v>174</v>
      </c>
      <c r="J716" s="28" t="s">
        <v>174</v>
      </c>
      <c r="K716" s="110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44">
        <v>1</v>
      </c>
    </row>
    <row r="717" spans="1:45">
      <c r="A717" s="50"/>
      <c r="B717" s="30" t="s">
        <v>175</v>
      </c>
      <c r="C717" s="19" t="s">
        <v>175</v>
      </c>
      <c r="D717" s="108" t="s">
        <v>176</v>
      </c>
      <c r="E717" s="109" t="s">
        <v>177</v>
      </c>
      <c r="F717" s="109" t="s">
        <v>179</v>
      </c>
      <c r="G717" s="109" t="s">
        <v>182</v>
      </c>
      <c r="H717" s="109" t="s">
        <v>184</v>
      </c>
      <c r="I717" s="109" t="s">
        <v>186</v>
      </c>
      <c r="J717" s="109" t="s">
        <v>193</v>
      </c>
      <c r="K717" s="110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44" t="s">
        <v>3</v>
      </c>
    </row>
    <row r="718" spans="1:45">
      <c r="A718" s="50"/>
      <c r="B718" s="30"/>
      <c r="C718" s="19"/>
      <c r="D718" s="20" t="s">
        <v>207</v>
      </c>
      <c r="E718" s="21" t="s">
        <v>207</v>
      </c>
      <c r="F718" s="21" t="s">
        <v>207</v>
      </c>
      <c r="G718" s="21" t="s">
        <v>207</v>
      </c>
      <c r="H718" s="21" t="s">
        <v>207</v>
      </c>
      <c r="I718" s="21" t="s">
        <v>207</v>
      </c>
      <c r="J718" s="21" t="s">
        <v>207</v>
      </c>
      <c r="K718" s="110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4">
        <v>3</v>
      </c>
    </row>
    <row r="719" spans="1:45">
      <c r="A719" s="50"/>
      <c r="B719" s="30"/>
      <c r="C719" s="19"/>
      <c r="D719" s="41"/>
      <c r="E719" s="41"/>
      <c r="F719" s="41"/>
      <c r="G719" s="41"/>
      <c r="H719" s="41"/>
      <c r="I719" s="41"/>
      <c r="J719" s="41"/>
      <c r="K719" s="110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4">
        <v>3</v>
      </c>
    </row>
    <row r="720" spans="1:45">
      <c r="A720" s="50"/>
      <c r="B720" s="29">
        <v>1</v>
      </c>
      <c r="C720" s="25">
        <v>1</v>
      </c>
      <c r="D720" s="143" t="s">
        <v>106</v>
      </c>
      <c r="E720" s="143">
        <v>2E-3</v>
      </c>
      <c r="F720" s="144">
        <v>1E-3</v>
      </c>
      <c r="G720" s="143">
        <v>2E-3</v>
      </c>
      <c r="H720" s="144">
        <v>2E-3</v>
      </c>
      <c r="I720" s="143">
        <v>2E-3</v>
      </c>
      <c r="J720" s="144">
        <v>2E-3</v>
      </c>
      <c r="K720" s="146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  <c r="AE720" s="147"/>
      <c r="AF720" s="147"/>
      <c r="AG720" s="147"/>
      <c r="AH720" s="147"/>
      <c r="AI720" s="147"/>
      <c r="AJ720" s="147"/>
      <c r="AK720" s="147"/>
      <c r="AL720" s="147"/>
      <c r="AM720" s="147"/>
      <c r="AN720" s="147"/>
      <c r="AO720" s="147"/>
      <c r="AP720" s="147"/>
      <c r="AQ720" s="147"/>
      <c r="AR720" s="147"/>
      <c r="AS720" s="148">
        <v>1</v>
      </c>
    </row>
    <row r="721" spans="1:45">
      <c r="A721" s="50"/>
      <c r="B721" s="30">
        <v>1</v>
      </c>
      <c r="C721" s="19">
        <v>2</v>
      </c>
      <c r="D721" s="149" t="s">
        <v>106</v>
      </c>
      <c r="E721" s="149">
        <v>2E-3</v>
      </c>
      <c r="F721" s="153">
        <v>1E-3</v>
      </c>
      <c r="G721" s="149">
        <v>2E-3</v>
      </c>
      <c r="H721" s="153">
        <v>2E-3</v>
      </c>
      <c r="I721" s="149">
        <v>2E-3</v>
      </c>
      <c r="J721" s="153">
        <v>3.0000000000000001E-3</v>
      </c>
      <c r="K721" s="146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  <c r="AA721" s="147"/>
      <c r="AB721" s="147"/>
      <c r="AC721" s="147"/>
      <c r="AD721" s="147"/>
      <c r="AE721" s="147"/>
      <c r="AF721" s="147"/>
      <c r="AG721" s="147"/>
      <c r="AH721" s="147"/>
      <c r="AI721" s="147"/>
      <c r="AJ721" s="147"/>
      <c r="AK721" s="147"/>
      <c r="AL721" s="147"/>
      <c r="AM721" s="147"/>
      <c r="AN721" s="147"/>
      <c r="AO721" s="147"/>
      <c r="AP721" s="147"/>
      <c r="AQ721" s="147"/>
      <c r="AR721" s="147"/>
      <c r="AS721" s="148">
        <v>5</v>
      </c>
    </row>
    <row r="722" spans="1:45">
      <c r="A722" s="50"/>
      <c r="B722" s="30">
        <v>1</v>
      </c>
      <c r="C722" s="19">
        <v>3</v>
      </c>
      <c r="D722" s="149" t="s">
        <v>106</v>
      </c>
      <c r="E722" s="149">
        <v>2E-3</v>
      </c>
      <c r="F722" s="153">
        <v>1E-3</v>
      </c>
      <c r="G722" s="149">
        <v>2E-3</v>
      </c>
      <c r="H722" s="153">
        <v>2E-3</v>
      </c>
      <c r="I722" s="149">
        <v>2E-3</v>
      </c>
      <c r="J722" s="153">
        <v>2E-3</v>
      </c>
      <c r="K722" s="146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  <c r="AA722" s="147"/>
      <c r="AB722" s="147"/>
      <c r="AC722" s="147"/>
      <c r="AD722" s="147"/>
      <c r="AE722" s="147"/>
      <c r="AF722" s="147"/>
      <c r="AG722" s="147"/>
      <c r="AH722" s="147"/>
      <c r="AI722" s="147"/>
      <c r="AJ722" s="147"/>
      <c r="AK722" s="147"/>
      <c r="AL722" s="147"/>
      <c r="AM722" s="147"/>
      <c r="AN722" s="147"/>
      <c r="AO722" s="147"/>
      <c r="AP722" s="147"/>
      <c r="AQ722" s="147"/>
      <c r="AR722" s="147"/>
      <c r="AS722" s="148">
        <v>16</v>
      </c>
    </row>
    <row r="723" spans="1:45">
      <c r="A723" s="50"/>
      <c r="B723" s="30">
        <v>1</v>
      </c>
      <c r="C723" s="19">
        <v>4</v>
      </c>
      <c r="D723" s="149" t="s">
        <v>106</v>
      </c>
      <c r="E723" s="149">
        <v>1E-3</v>
      </c>
      <c r="F723" s="153">
        <v>1E-3</v>
      </c>
      <c r="G723" s="149">
        <v>2E-3</v>
      </c>
      <c r="H723" s="153">
        <v>2E-3</v>
      </c>
      <c r="I723" s="149">
        <v>2E-3</v>
      </c>
      <c r="J723" s="153">
        <v>2E-3</v>
      </c>
      <c r="K723" s="146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  <c r="AA723" s="147"/>
      <c r="AB723" s="147"/>
      <c r="AC723" s="147"/>
      <c r="AD723" s="147"/>
      <c r="AE723" s="147"/>
      <c r="AF723" s="147"/>
      <c r="AG723" s="147"/>
      <c r="AH723" s="147"/>
      <c r="AI723" s="147"/>
      <c r="AJ723" s="147"/>
      <c r="AK723" s="147"/>
      <c r="AL723" s="147"/>
      <c r="AM723" s="147"/>
      <c r="AN723" s="147"/>
      <c r="AO723" s="147"/>
      <c r="AP723" s="147"/>
      <c r="AQ723" s="147"/>
      <c r="AR723" s="147"/>
      <c r="AS723" s="148">
        <v>1.86111111111111E-3</v>
      </c>
    </row>
    <row r="724" spans="1:45">
      <c r="A724" s="50"/>
      <c r="B724" s="30">
        <v>1</v>
      </c>
      <c r="C724" s="19">
        <v>5</v>
      </c>
      <c r="D724" s="149" t="s">
        <v>106</v>
      </c>
      <c r="E724" s="149">
        <v>2E-3</v>
      </c>
      <c r="F724" s="149">
        <v>1E-3</v>
      </c>
      <c r="G724" s="149">
        <v>2E-3</v>
      </c>
      <c r="H724" s="149">
        <v>2E-3</v>
      </c>
      <c r="I724" s="149">
        <v>2E-3</v>
      </c>
      <c r="J724" s="149">
        <v>2E-3</v>
      </c>
      <c r="K724" s="146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  <c r="AA724" s="147"/>
      <c r="AB724" s="147"/>
      <c r="AC724" s="147"/>
      <c r="AD724" s="147"/>
      <c r="AE724" s="147"/>
      <c r="AF724" s="147"/>
      <c r="AG724" s="147"/>
      <c r="AH724" s="147"/>
      <c r="AI724" s="147"/>
      <c r="AJ724" s="147"/>
      <c r="AK724" s="147"/>
      <c r="AL724" s="147"/>
      <c r="AM724" s="147"/>
      <c r="AN724" s="147"/>
      <c r="AO724" s="147"/>
      <c r="AP724" s="147"/>
      <c r="AQ724" s="147"/>
      <c r="AR724" s="147"/>
      <c r="AS724" s="47"/>
    </row>
    <row r="725" spans="1:45">
      <c r="A725" s="50"/>
      <c r="B725" s="30">
        <v>1</v>
      </c>
      <c r="C725" s="19">
        <v>6</v>
      </c>
      <c r="D725" s="149" t="s">
        <v>106</v>
      </c>
      <c r="E725" s="149">
        <v>2E-3</v>
      </c>
      <c r="F725" s="149">
        <v>1E-3</v>
      </c>
      <c r="G725" s="149">
        <v>2E-3</v>
      </c>
      <c r="H725" s="149">
        <v>2E-3</v>
      </c>
      <c r="I725" s="149">
        <v>2E-3</v>
      </c>
      <c r="J725" s="149">
        <v>3.0000000000000001E-3</v>
      </c>
      <c r="K725" s="146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  <c r="AA725" s="147"/>
      <c r="AB725" s="147"/>
      <c r="AC725" s="147"/>
      <c r="AD725" s="147"/>
      <c r="AE725" s="147"/>
      <c r="AF725" s="147"/>
      <c r="AG725" s="147"/>
      <c r="AH725" s="147"/>
      <c r="AI725" s="147"/>
      <c r="AJ725" s="147"/>
      <c r="AK725" s="147"/>
      <c r="AL725" s="147"/>
      <c r="AM725" s="147"/>
      <c r="AN725" s="147"/>
      <c r="AO725" s="147"/>
      <c r="AP725" s="147"/>
      <c r="AQ725" s="147"/>
      <c r="AR725" s="147"/>
      <c r="AS725" s="47"/>
    </row>
    <row r="726" spans="1:45">
      <c r="A726" s="50"/>
      <c r="B726" s="31" t="s">
        <v>197</v>
      </c>
      <c r="C726" s="23"/>
      <c r="D726" s="154" t="s">
        <v>416</v>
      </c>
      <c r="E726" s="154">
        <v>1.8333333333333335E-3</v>
      </c>
      <c r="F726" s="154">
        <v>1E-3</v>
      </c>
      <c r="G726" s="154">
        <v>2E-3</v>
      </c>
      <c r="H726" s="154">
        <v>2E-3</v>
      </c>
      <c r="I726" s="154">
        <v>2E-3</v>
      </c>
      <c r="J726" s="154">
        <v>2.3333333333333335E-3</v>
      </c>
      <c r="K726" s="146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  <c r="AA726" s="147"/>
      <c r="AB726" s="147"/>
      <c r="AC726" s="147"/>
      <c r="AD726" s="147"/>
      <c r="AE726" s="147"/>
      <c r="AF726" s="147"/>
      <c r="AG726" s="147"/>
      <c r="AH726" s="147"/>
      <c r="AI726" s="147"/>
      <c r="AJ726" s="147"/>
      <c r="AK726" s="147"/>
      <c r="AL726" s="147"/>
      <c r="AM726" s="147"/>
      <c r="AN726" s="147"/>
      <c r="AO726" s="147"/>
      <c r="AP726" s="147"/>
      <c r="AQ726" s="147"/>
      <c r="AR726" s="147"/>
      <c r="AS726" s="47"/>
    </row>
    <row r="727" spans="1:45">
      <c r="A727" s="50"/>
      <c r="B727" s="2" t="s">
        <v>198</v>
      </c>
      <c r="C727" s="46"/>
      <c r="D727" s="37" t="s">
        <v>416</v>
      </c>
      <c r="E727" s="37">
        <v>2E-3</v>
      </c>
      <c r="F727" s="37">
        <v>1E-3</v>
      </c>
      <c r="G727" s="37">
        <v>2E-3</v>
      </c>
      <c r="H727" s="37">
        <v>2E-3</v>
      </c>
      <c r="I727" s="37">
        <v>2E-3</v>
      </c>
      <c r="J727" s="37">
        <v>2E-3</v>
      </c>
      <c r="K727" s="146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  <c r="AE727" s="147"/>
      <c r="AF727" s="147"/>
      <c r="AG727" s="147"/>
      <c r="AH727" s="147"/>
      <c r="AI727" s="147"/>
      <c r="AJ727" s="147"/>
      <c r="AK727" s="147"/>
      <c r="AL727" s="147"/>
      <c r="AM727" s="147"/>
      <c r="AN727" s="147"/>
      <c r="AO727" s="147"/>
      <c r="AP727" s="147"/>
      <c r="AQ727" s="147"/>
      <c r="AR727" s="147"/>
      <c r="AS727" s="47"/>
    </row>
    <row r="728" spans="1:45">
      <c r="A728" s="50"/>
      <c r="B728" s="2" t="s">
        <v>199</v>
      </c>
      <c r="C728" s="46"/>
      <c r="D728" s="37" t="s">
        <v>416</v>
      </c>
      <c r="E728" s="37">
        <v>4.0824829046386303E-4</v>
      </c>
      <c r="F728" s="37">
        <v>0</v>
      </c>
      <c r="G728" s="37">
        <v>0</v>
      </c>
      <c r="H728" s="37">
        <v>0</v>
      </c>
      <c r="I728" s="37">
        <v>0</v>
      </c>
      <c r="J728" s="37">
        <v>5.1639777949432221E-4</v>
      </c>
      <c r="K728" s="11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7"/>
    </row>
    <row r="729" spans="1:45">
      <c r="A729" s="50"/>
      <c r="B729" s="2" t="s">
        <v>87</v>
      </c>
      <c r="C729" s="46"/>
      <c r="D729" s="24" t="s">
        <v>416</v>
      </c>
      <c r="E729" s="24">
        <v>0.22268088570756164</v>
      </c>
      <c r="F729" s="24">
        <v>0</v>
      </c>
      <c r="G729" s="24">
        <v>0</v>
      </c>
      <c r="H729" s="24">
        <v>0</v>
      </c>
      <c r="I729" s="24">
        <v>0</v>
      </c>
      <c r="J729" s="24">
        <v>0.22131333406899523</v>
      </c>
      <c r="K729" s="11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8"/>
    </row>
    <row r="730" spans="1:45">
      <c r="A730" s="50"/>
      <c r="B730" s="32" t="s">
        <v>200</v>
      </c>
      <c r="C730" s="46"/>
      <c r="D730" s="24" t="s">
        <v>416</v>
      </c>
      <c r="E730" s="24">
        <v>-1.4925373134327735E-2</v>
      </c>
      <c r="F730" s="24">
        <v>-0.46268656716417877</v>
      </c>
      <c r="G730" s="24">
        <v>7.4626865671642451E-2</v>
      </c>
      <c r="H730" s="24">
        <v>7.4626865671642451E-2</v>
      </c>
      <c r="I730" s="24">
        <v>7.4626865671642451E-2</v>
      </c>
      <c r="J730" s="24">
        <v>0.25373134328358282</v>
      </c>
      <c r="K730" s="11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8"/>
    </row>
    <row r="731" spans="1:45">
      <c r="B731" s="55"/>
      <c r="C731" s="31"/>
      <c r="D731" s="43"/>
      <c r="E731" s="43"/>
      <c r="F731" s="43"/>
      <c r="G731" s="43"/>
      <c r="H731" s="43"/>
      <c r="I731" s="43"/>
      <c r="J731" s="43"/>
    </row>
    <row r="732" spans="1:45">
      <c r="B732" s="58" t="s">
        <v>391</v>
      </c>
      <c r="AS732" s="44" t="s">
        <v>66</v>
      </c>
    </row>
    <row r="733" spans="1:45">
      <c r="A733" s="39" t="s">
        <v>60</v>
      </c>
      <c r="B733" s="29" t="s">
        <v>107</v>
      </c>
      <c r="C733" s="26" t="s">
        <v>108</v>
      </c>
      <c r="D733" s="27" t="s">
        <v>174</v>
      </c>
      <c r="E733" s="28" t="s">
        <v>174</v>
      </c>
      <c r="F733" s="28" t="s">
        <v>174</v>
      </c>
      <c r="G733" s="28" t="s">
        <v>174</v>
      </c>
      <c r="H733" s="28" t="s">
        <v>174</v>
      </c>
      <c r="I733" s="28" t="s">
        <v>174</v>
      </c>
      <c r="J733" s="28" t="s">
        <v>174</v>
      </c>
      <c r="K733" s="28" t="s">
        <v>174</v>
      </c>
      <c r="L733" s="28" t="s">
        <v>174</v>
      </c>
      <c r="M733" s="28" t="s">
        <v>174</v>
      </c>
      <c r="N733" s="28" t="s">
        <v>174</v>
      </c>
      <c r="O733" s="28" t="s">
        <v>174</v>
      </c>
      <c r="P733" s="28" t="s">
        <v>174</v>
      </c>
      <c r="Q733" s="28" t="s">
        <v>174</v>
      </c>
      <c r="R733" s="28" t="s">
        <v>174</v>
      </c>
      <c r="S733" s="28" t="s">
        <v>174</v>
      </c>
      <c r="T733" s="110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44">
        <v>1</v>
      </c>
    </row>
    <row r="734" spans="1:45">
      <c r="A734" s="50"/>
      <c r="B734" s="30" t="s">
        <v>175</v>
      </c>
      <c r="C734" s="19" t="s">
        <v>175</v>
      </c>
      <c r="D734" s="108" t="s">
        <v>176</v>
      </c>
      <c r="E734" s="109" t="s">
        <v>177</v>
      </c>
      <c r="F734" s="109" t="s">
        <v>178</v>
      </c>
      <c r="G734" s="109" t="s">
        <v>179</v>
      </c>
      <c r="H734" s="109" t="s">
        <v>180</v>
      </c>
      <c r="I734" s="109" t="s">
        <v>181</v>
      </c>
      <c r="J734" s="109" t="s">
        <v>182</v>
      </c>
      <c r="K734" s="109" t="s">
        <v>183</v>
      </c>
      <c r="L734" s="109" t="s">
        <v>184</v>
      </c>
      <c r="M734" s="109" t="s">
        <v>185</v>
      </c>
      <c r="N734" s="109" t="s">
        <v>186</v>
      </c>
      <c r="O734" s="109" t="s">
        <v>187</v>
      </c>
      <c r="P734" s="109" t="s">
        <v>189</v>
      </c>
      <c r="Q734" s="109" t="s">
        <v>191</v>
      </c>
      <c r="R734" s="109" t="s">
        <v>192</v>
      </c>
      <c r="S734" s="109" t="s">
        <v>193</v>
      </c>
      <c r="T734" s="110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44" t="s">
        <v>1</v>
      </c>
    </row>
    <row r="735" spans="1:45">
      <c r="A735" s="50"/>
      <c r="B735" s="30"/>
      <c r="C735" s="19"/>
      <c r="D735" s="20" t="s">
        <v>208</v>
      </c>
      <c r="E735" s="21" t="s">
        <v>207</v>
      </c>
      <c r="F735" s="21" t="s">
        <v>208</v>
      </c>
      <c r="G735" s="21" t="s">
        <v>207</v>
      </c>
      <c r="H735" s="21" t="s">
        <v>208</v>
      </c>
      <c r="I735" s="21" t="s">
        <v>208</v>
      </c>
      <c r="J735" s="21" t="s">
        <v>207</v>
      </c>
      <c r="K735" s="21" t="s">
        <v>208</v>
      </c>
      <c r="L735" s="21" t="s">
        <v>207</v>
      </c>
      <c r="M735" s="21" t="s">
        <v>208</v>
      </c>
      <c r="N735" s="21" t="s">
        <v>207</v>
      </c>
      <c r="O735" s="21" t="s">
        <v>209</v>
      </c>
      <c r="P735" s="21" t="s">
        <v>208</v>
      </c>
      <c r="Q735" s="21" t="s">
        <v>209</v>
      </c>
      <c r="R735" s="21" t="s">
        <v>207</v>
      </c>
      <c r="S735" s="21" t="s">
        <v>208</v>
      </c>
      <c r="T735" s="110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44">
        <v>3</v>
      </c>
    </row>
    <row r="736" spans="1:45">
      <c r="A736" s="50"/>
      <c r="B736" s="30"/>
      <c r="C736" s="19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110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4">
        <v>3</v>
      </c>
    </row>
    <row r="737" spans="1:45">
      <c r="A737" s="50"/>
      <c r="B737" s="29">
        <v>1</v>
      </c>
      <c r="C737" s="25">
        <v>1</v>
      </c>
      <c r="D737" s="143">
        <v>3.0600000000000002E-2</v>
      </c>
      <c r="E737" s="143">
        <v>0.03</v>
      </c>
      <c r="F737" s="144">
        <v>0.03</v>
      </c>
      <c r="G737" s="143">
        <v>0.04</v>
      </c>
      <c r="H737" s="175">
        <v>0.02</v>
      </c>
      <c r="I737" s="143">
        <v>3.4999999999999996E-2</v>
      </c>
      <c r="J737" s="144">
        <v>0.03</v>
      </c>
      <c r="K737" s="143">
        <v>3.32E-2</v>
      </c>
      <c r="L737" s="143">
        <v>0.04</v>
      </c>
      <c r="M737" s="143">
        <v>0.03</v>
      </c>
      <c r="N737" s="143">
        <v>0.02</v>
      </c>
      <c r="O737" s="143">
        <v>3.57791164658635E-2</v>
      </c>
      <c r="P737" s="143">
        <v>2.9500000000000002E-2</v>
      </c>
      <c r="Q737" s="143">
        <v>0.04</v>
      </c>
      <c r="R737" s="145" t="s">
        <v>211</v>
      </c>
      <c r="S737" s="194">
        <v>3.5999999999999997E-2</v>
      </c>
      <c r="T737" s="146"/>
      <c r="U737" s="147"/>
      <c r="V737" s="147"/>
      <c r="W737" s="147"/>
      <c r="X737" s="147"/>
      <c r="Y737" s="147"/>
      <c r="Z737" s="147"/>
      <c r="AA737" s="147"/>
      <c r="AB737" s="147"/>
      <c r="AC737" s="147"/>
      <c r="AD737" s="147"/>
      <c r="AE737" s="147"/>
      <c r="AF737" s="147"/>
      <c r="AG737" s="147"/>
      <c r="AH737" s="147"/>
      <c r="AI737" s="147"/>
      <c r="AJ737" s="147"/>
      <c r="AK737" s="147"/>
      <c r="AL737" s="147"/>
      <c r="AM737" s="147"/>
      <c r="AN737" s="147"/>
      <c r="AO737" s="147"/>
      <c r="AP737" s="147"/>
      <c r="AQ737" s="147"/>
      <c r="AR737" s="147"/>
      <c r="AS737" s="148">
        <v>1</v>
      </c>
    </row>
    <row r="738" spans="1:45">
      <c r="A738" s="50"/>
      <c r="B738" s="30">
        <v>1</v>
      </c>
      <c r="C738" s="19">
        <v>2</v>
      </c>
      <c r="D738" s="149">
        <v>2.9599999999999998E-2</v>
      </c>
      <c r="E738" s="149">
        <v>0.03</v>
      </c>
      <c r="F738" s="153">
        <v>3.0679000000000005E-2</v>
      </c>
      <c r="G738" s="149">
        <v>0.03</v>
      </c>
      <c r="H738" s="150">
        <v>0.02</v>
      </c>
      <c r="I738" s="149">
        <v>3.4999999999999996E-2</v>
      </c>
      <c r="J738" s="153">
        <v>0.03</v>
      </c>
      <c r="K738" s="149">
        <v>3.4599999999999999E-2</v>
      </c>
      <c r="L738" s="149">
        <v>0.04</v>
      </c>
      <c r="M738" s="149">
        <v>3.2000000000000001E-2</v>
      </c>
      <c r="N738" s="149">
        <v>0.04</v>
      </c>
      <c r="O738" s="149">
        <v>3.5310546875000001E-2</v>
      </c>
      <c r="P738" s="149">
        <v>2.8200000000000003E-2</v>
      </c>
      <c r="Q738" s="149">
        <v>0.04</v>
      </c>
      <c r="R738" s="152" t="s">
        <v>211</v>
      </c>
      <c r="S738" s="149">
        <v>3.3000000000000002E-2</v>
      </c>
      <c r="T738" s="146"/>
      <c r="U738" s="147"/>
      <c r="V738" s="147"/>
      <c r="W738" s="147"/>
      <c r="X738" s="147"/>
      <c r="Y738" s="147"/>
      <c r="Z738" s="147"/>
      <c r="AA738" s="147"/>
      <c r="AB738" s="147"/>
      <c r="AC738" s="147"/>
      <c r="AD738" s="147"/>
      <c r="AE738" s="147"/>
      <c r="AF738" s="147"/>
      <c r="AG738" s="147"/>
      <c r="AH738" s="147"/>
      <c r="AI738" s="147"/>
      <c r="AJ738" s="147"/>
      <c r="AK738" s="147"/>
      <c r="AL738" s="147"/>
      <c r="AM738" s="147"/>
      <c r="AN738" s="147"/>
      <c r="AO738" s="147"/>
      <c r="AP738" s="147"/>
      <c r="AQ738" s="147"/>
      <c r="AR738" s="147"/>
      <c r="AS738" s="148" t="e">
        <v>#N/A</v>
      </c>
    </row>
    <row r="739" spans="1:45">
      <c r="A739" s="50"/>
      <c r="B739" s="30">
        <v>1</v>
      </c>
      <c r="C739" s="19">
        <v>3</v>
      </c>
      <c r="D739" s="149">
        <v>2.9799999999999997E-2</v>
      </c>
      <c r="E739" s="149">
        <v>0.04</v>
      </c>
      <c r="F739" s="153">
        <v>3.424E-2</v>
      </c>
      <c r="G739" s="149">
        <v>0.03</v>
      </c>
      <c r="H739" s="150">
        <v>0.02</v>
      </c>
      <c r="I739" s="149">
        <v>3.4999999999999996E-2</v>
      </c>
      <c r="J739" s="153">
        <v>0.03</v>
      </c>
      <c r="K739" s="153">
        <v>3.5900000000000001E-2</v>
      </c>
      <c r="L739" s="37">
        <v>0.04</v>
      </c>
      <c r="M739" s="37">
        <v>3.3000000000000002E-2</v>
      </c>
      <c r="N739" s="37">
        <v>0.02</v>
      </c>
      <c r="O739" s="37">
        <v>3.4290836653386503E-2</v>
      </c>
      <c r="P739" s="37">
        <v>3.0099999999999998E-2</v>
      </c>
      <c r="Q739" s="37">
        <v>0.04</v>
      </c>
      <c r="R739" s="150" t="s">
        <v>211</v>
      </c>
      <c r="S739" s="37">
        <v>3.3000000000000002E-2</v>
      </c>
      <c r="T739" s="146"/>
      <c r="U739" s="147"/>
      <c r="V739" s="147"/>
      <c r="W739" s="147"/>
      <c r="X739" s="147"/>
      <c r="Y739" s="147"/>
      <c r="Z739" s="147"/>
      <c r="AA739" s="147"/>
      <c r="AB739" s="147"/>
      <c r="AC739" s="147"/>
      <c r="AD739" s="147"/>
      <c r="AE739" s="147"/>
      <c r="AF739" s="147"/>
      <c r="AG739" s="147"/>
      <c r="AH739" s="147"/>
      <c r="AI739" s="147"/>
      <c r="AJ739" s="147"/>
      <c r="AK739" s="147"/>
      <c r="AL739" s="147"/>
      <c r="AM739" s="147"/>
      <c r="AN739" s="147"/>
      <c r="AO739" s="147"/>
      <c r="AP739" s="147"/>
      <c r="AQ739" s="147"/>
      <c r="AR739" s="147"/>
      <c r="AS739" s="148">
        <v>16</v>
      </c>
    </row>
    <row r="740" spans="1:45">
      <c r="A740" s="50"/>
      <c r="B740" s="30">
        <v>1</v>
      </c>
      <c r="C740" s="19">
        <v>4</v>
      </c>
      <c r="D740" s="149">
        <v>3.0200000000000001E-2</v>
      </c>
      <c r="E740" s="149">
        <v>0.04</v>
      </c>
      <c r="F740" s="153">
        <v>3.3420999999999999E-2</v>
      </c>
      <c r="G740" s="149">
        <v>0.04</v>
      </c>
      <c r="H740" s="150">
        <v>0.02</v>
      </c>
      <c r="I740" s="149">
        <v>3.4999999999999996E-2</v>
      </c>
      <c r="J740" s="153">
        <v>0.03</v>
      </c>
      <c r="K740" s="153">
        <v>3.6699999999999997E-2</v>
      </c>
      <c r="L740" s="37">
        <v>0.04</v>
      </c>
      <c r="M740" s="37">
        <v>3.4000000000000002E-2</v>
      </c>
      <c r="N740" s="37">
        <v>0.03</v>
      </c>
      <c r="O740" s="37">
        <v>3.4141891891891901E-2</v>
      </c>
      <c r="P740" s="37">
        <v>2.87E-2</v>
      </c>
      <c r="Q740" s="37">
        <v>0.04</v>
      </c>
      <c r="R740" s="150" t="s">
        <v>211</v>
      </c>
      <c r="S740" s="37">
        <v>3.2000000000000001E-2</v>
      </c>
      <c r="T740" s="146"/>
      <c r="U740" s="147"/>
      <c r="V740" s="147"/>
      <c r="W740" s="147"/>
      <c r="X740" s="147"/>
      <c r="Y740" s="147"/>
      <c r="Z740" s="147"/>
      <c r="AA740" s="147"/>
      <c r="AB740" s="147"/>
      <c r="AC740" s="147"/>
      <c r="AD740" s="147"/>
      <c r="AE740" s="147"/>
      <c r="AF740" s="147"/>
      <c r="AG740" s="147"/>
      <c r="AH740" s="147"/>
      <c r="AI740" s="147"/>
      <c r="AJ740" s="147"/>
      <c r="AK740" s="147"/>
      <c r="AL740" s="147"/>
      <c r="AM740" s="147"/>
      <c r="AN740" s="147"/>
      <c r="AO740" s="147"/>
      <c r="AP740" s="147"/>
      <c r="AQ740" s="147"/>
      <c r="AR740" s="147"/>
      <c r="AS740" s="148">
        <v>3.3311708131561937E-2</v>
      </c>
    </row>
    <row r="741" spans="1:45">
      <c r="A741" s="50"/>
      <c r="B741" s="30">
        <v>1</v>
      </c>
      <c r="C741" s="19">
        <v>5</v>
      </c>
      <c r="D741" s="149">
        <v>2.9899999999999999E-2</v>
      </c>
      <c r="E741" s="176">
        <v>0.05</v>
      </c>
      <c r="F741" s="149">
        <v>3.2377999999999997E-2</v>
      </c>
      <c r="G741" s="149">
        <v>0.03</v>
      </c>
      <c r="H741" s="152">
        <v>0.01</v>
      </c>
      <c r="I741" s="149">
        <v>3.4999999999999996E-2</v>
      </c>
      <c r="J741" s="149">
        <v>0.03</v>
      </c>
      <c r="K741" s="149">
        <v>3.61E-2</v>
      </c>
      <c r="L741" s="149">
        <v>0.03</v>
      </c>
      <c r="M741" s="149">
        <v>3.1E-2</v>
      </c>
      <c r="N741" s="149">
        <v>0.03</v>
      </c>
      <c r="O741" s="149">
        <v>3.3884541984732799E-2</v>
      </c>
      <c r="P741" s="149">
        <v>2.8799999999999999E-2</v>
      </c>
      <c r="Q741" s="149">
        <v>0.04</v>
      </c>
      <c r="R741" s="152" t="s">
        <v>211</v>
      </c>
      <c r="S741" s="149">
        <v>3.3000000000000002E-2</v>
      </c>
      <c r="T741" s="146"/>
      <c r="U741" s="147"/>
      <c r="V741" s="147"/>
      <c r="W741" s="147"/>
      <c r="X741" s="147"/>
      <c r="Y741" s="147"/>
      <c r="Z741" s="147"/>
      <c r="AA741" s="147"/>
      <c r="AB741" s="147"/>
      <c r="AC741" s="147"/>
      <c r="AD741" s="147"/>
      <c r="AE741" s="147"/>
      <c r="AF741" s="147"/>
      <c r="AG741" s="147"/>
      <c r="AH741" s="147"/>
      <c r="AI741" s="147"/>
      <c r="AJ741" s="147"/>
      <c r="AK741" s="147"/>
      <c r="AL741" s="147"/>
      <c r="AM741" s="147"/>
      <c r="AN741" s="147"/>
      <c r="AO741" s="147"/>
      <c r="AP741" s="147"/>
      <c r="AQ741" s="147"/>
      <c r="AR741" s="147"/>
      <c r="AS741" s="47"/>
    </row>
    <row r="742" spans="1:45">
      <c r="A742" s="50"/>
      <c r="B742" s="30">
        <v>1</v>
      </c>
      <c r="C742" s="19">
        <v>6</v>
      </c>
      <c r="D742" s="149">
        <v>2.92E-2</v>
      </c>
      <c r="E742" s="149">
        <v>0.04</v>
      </c>
      <c r="F742" s="149">
        <v>3.1119000000000004E-2</v>
      </c>
      <c r="G742" s="149">
        <v>0.03</v>
      </c>
      <c r="H742" s="152">
        <v>0.01</v>
      </c>
      <c r="I742" s="149">
        <v>0.03</v>
      </c>
      <c r="J742" s="149">
        <v>0.03</v>
      </c>
      <c r="K742" s="149">
        <v>3.3599999999999998E-2</v>
      </c>
      <c r="L742" s="149">
        <v>0.04</v>
      </c>
      <c r="M742" s="149">
        <v>3.4000000000000002E-2</v>
      </c>
      <c r="N742" s="149">
        <v>0.03</v>
      </c>
      <c r="O742" s="149">
        <v>3.64395491803279E-2</v>
      </c>
      <c r="P742" s="149">
        <v>2.8799999999999999E-2</v>
      </c>
      <c r="Q742" s="149">
        <v>0.04</v>
      </c>
      <c r="R742" s="152" t="s">
        <v>211</v>
      </c>
      <c r="S742" s="149">
        <v>3.4000000000000002E-2</v>
      </c>
      <c r="T742" s="146"/>
      <c r="U742" s="147"/>
      <c r="V742" s="147"/>
      <c r="W742" s="147"/>
      <c r="X742" s="147"/>
      <c r="Y742" s="147"/>
      <c r="Z742" s="147"/>
      <c r="AA742" s="147"/>
      <c r="AB742" s="147"/>
      <c r="AC742" s="147"/>
      <c r="AD742" s="147"/>
      <c r="AE742" s="147"/>
      <c r="AF742" s="147"/>
      <c r="AG742" s="147"/>
      <c r="AH742" s="147"/>
      <c r="AI742" s="147"/>
      <c r="AJ742" s="147"/>
      <c r="AK742" s="147"/>
      <c r="AL742" s="147"/>
      <c r="AM742" s="147"/>
      <c r="AN742" s="147"/>
      <c r="AO742" s="147"/>
      <c r="AP742" s="147"/>
      <c r="AQ742" s="147"/>
      <c r="AR742" s="147"/>
      <c r="AS742" s="47"/>
    </row>
    <row r="743" spans="1:45">
      <c r="A743" s="50"/>
      <c r="B743" s="31" t="s">
        <v>197</v>
      </c>
      <c r="C743" s="23"/>
      <c r="D743" s="154">
        <v>2.9883333333333335E-2</v>
      </c>
      <c r="E743" s="154">
        <v>3.8333333333333337E-2</v>
      </c>
      <c r="F743" s="154">
        <v>3.1972833333333332E-2</v>
      </c>
      <c r="G743" s="154">
        <v>3.3333333333333333E-2</v>
      </c>
      <c r="H743" s="154">
        <v>1.6666666666666666E-2</v>
      </c>
      <c r="I743" s="154">
        <v>3.4166666666666665E-2</v>
      </c>
      <c r="J743" s="154">
        <v>0.03</v>
      </c>
      <c r="K743" s="154">
        <v>3.5016666666666661E-2</v>
      </c>
      <c r="L743" s="154">
        <v>3.8333333333333337E-2</v>
      </c>
      <c r="M743" s="154">
        <v>3.2333333333333332E-2</v>
      </c>
      <c r="N743" s="154">
        <v>2.8333333333333335E-2</v>
      </c>
      <c r="O743" s="154">
        <v>3.49744138418671E-2</v>
      </c>
      <c r="P743" s="154">
        <v>2.9016666666666666E-2</v>
      </c>
      <c r="Q743" s="154">
        <v>0.04</v>
      </c>
      <c r="R743" s="154" t="s">
        <v>416</v>
      </c>
      <c r="S743" s="154">
        <v>3.3500000000000002E-2</v>
      </c>
      <c r="T743" s="146"/>
      <c r="U743" s="147"/>
      <c r="V743" s="147"/>
      <c r="W743" s="147"/>
      <c r="X743" s="147"/>
      <c r="Y743" s="147"/>
      <c r="Z743" s="147"/>
      <c r="AA743" s="147"/>
      <c r="AB743" s="147"/>
      <c r="AC743" s="147"/>
      <c r="AD743" s="147"/>
      <c r="AE743" s="147"/>
      <c r="AF743" s="147"/>
      <c r="AG743" s="147"/>
      <c r="AH743" s="147"/>
      <c r="AI743" s="147"/>
      <c r="AJ743" s="147"/>
      <c r="AK743" s="147"/>
      <c r="AL743" s="147"/>
      <c r="AM743" s="147"/>
      <c r="AN743" s="147"/>
      <c r="AO743" s="147"/>
      <c r="AP743" s="147"/>
      <c r="AQ743" s="147"/>
      <c r="AR743" s="147"/>
      <c r="AS743" s="47"/>
    </row>
    <row r="744" spans="1:45">
      <c r="A744" s="50"/>
      <c r="B744" s="2" t="s">
        <v>198</v>
      </c>
      <c r="C744" s="46"/>
      <c r="D744" s="37">
        <v>2.9849999999999998E-2</v>
      </c>
      <c r="E744" s="37">
        <v>0.04</v>
      </c>
      <c r="F744" s="37">
        <v>3.1748499999999999E-2</v>
      </c>
      <c r="G744" s="37">
        <v>0.03</v>
      </c>
      <c r="H744" s="37">
        <v>0.02</v>
      </c>
      <c r="I744" s="37">
        <v>3.4999999999999996E-2</v>
      </c>
      <c r="J744" s="37">
        <v>0.03</v>
      </c>
      <c r="K744" s="37">
        <v>3.5250000000000004E-2</v>
      </c>
      <c r="L744" s="37">
        <v>0.04</v>
      </c>
      <c r="M744" s="37">
        <v>3.2500000000000001E-2</v>
      </c>
      <c r="N744" s="37">
        <v>0.03</v>
      </c>
      <c r="O744" s="37">
        <v>3.4800691764193252E-2</v>
      </c>
      <c r="P744" s="37">
        <v>2.8799999999999999E-2</v>
      </c>
      <c r="Q744" s="37">
        <v>0.04</v>
      </c>
      <c r="R744" s="37" t="s">
        <v>416</v>
      </c>
      <c r="S744" s="37">
        <v>3.3000000000000002E-2</v>
      </c>
      <c r="T744" s="146"/>
      <c r="U744" s="147"/>
      <c r="V744" s="147"/>
      <c r="W744" s="147"/>
      <c r="X744" s="147"/>
      <c r="Y744" s="147"/>
      <c r="Z744" s="147"/>
      <c r="AA744" s="147"/>
      <c r="AB744" s="147"/>
      <c r="AC744" s="147"/>
      <c r="AD744" s="147"/>
      <c r="AE744" s="147"/>
      <c r="AF744" s="147"/>
      <c r="AG744" s="147"/>
      <c r="AH744" s="147"/>
      <c r="AI744" s="147"/>
      <c r="AJ744" s="147"/>
      <c r="AK744" s="147"/>
      <c r="AL744" s="147"/>
      <c r="AM744" s="147"/>
      <c r="AN744" s="147"/>
      <c r="AO744" s="147"/>
      <c r="AP744" s="147"/>
      <c r="AQ744" s="147"/>
      <c r="AR744" s="147"/>
      <c r="AS744" s="47"/>
    </row>
    <row r="745" spans="1:45">
      <c r="A745" s="50"/>
      <c r="B745" s="2" t="s">
        <v>199</v>
      </c>
      <c r="C745" s="46"/>
      <c r="D745" s="37">
        <v>4.8339080118126753E-4</v>
      </c>
      <c r="E745" s="37">
        <v>7.5277265270908104E-3</v>
      </c>
      <c r="F745" s="37">
        <v>1.6550830089958214E-3</v>
      </c>
      <c r="G745" s="37">
        <v>5.1639777949432242E-3</v>
      </c>
      <c r="H745" s="37">
        <v>5.1639777949432321E-3</v>
      </c>
      <c r="I745" s="37">
        <v>2.041241452319314E-3</v>
      </c>
      <c r="J745" s="37">
        <v>0</v>
      </c>
      <c r="K745" s="37">
        <v>1.4330619898199331E-3</v>
      </c>
      <c r="L745" s="37">
        <v>4.0824829046386306E-3</v>
      </c>
      <c r="M745" s="37">
        <v>1.6329931618554536E-3</v>
      </c>
      <c r="N745" s="37">
        <v>7.527726527090787E-3</v>
      </c>
      <c r="O745" s="37">
        <v>1.0252165160405263E-3</v>
      </c>
      <c r="P745" s="37">
        <v>6.7354782062349931E-4</v>
      </c>
      <c r="Q745" s="37">
        <v>0</v>
      </c>
      <c r="R745" s="37" t="s">
        <v>416</v>
      </c>
      <c r="S745" s="37">
        <v>1.3784048752090209E-3</v>
      </c>
      <c r="T745" s="110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7"/>
    </row>
    <row r="746" spans="1:45">
      <c r="A746" s="50"/>
      <c r="B746" s="2" t="s">
        <v>87</v>
      </c>
      <c r="C746" s="46"/>
      <c r="D746" s="24">
        <v>1.6175933112591218E-2</v>
      </c>
      <c r="E746" s="24">
        <v>0.19637547461976027</v>
      </c>
      <c r="F746" s="24">
        <v>5.1765290605956769E-2</v>
      </c>
      <c r="G746" s="24">
        <v>0.15491933384829673</v>
      </c>
      <c r="H746" s="24">
        <v>0.30983866769659391</v>
      </c>
      <c r="I746" s="24">
        <v>5.9743652263004314E-2</v>
      </c>
      <c r="J746" s="24">
        <v>0</v>
      </c>
      <c r="K746" s="24">
        <v>4.0925140118608282E-2</v>
      </c>
      <c r="L746" s="24">
        <v>0.10649955403405122</v>
      </c>
      <c r="M746" s="24">
        <v>5.0504943150168673E-2</v>
      </c>
      <c r="N746" s="24">
        <v>0.26568446566202775</v>
      </c>
      <c r="O746" s="24">
        <v>2.9313329472108615E-2</v>
      </c>
      <c r="P746" s="24">
        <v>2.3212446431596759E-2</v>
      </c>
      <c r="Q746" s="24">
        <v>0</v>
      </c>
      <c r="R746" s="24" t="s">
        <v>416</v>
      </c>
      <c r="S746" s="24">
        <v>4.1146414185343906E-2</v>
      </c>
      <c r="T746" s="110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8"/>
    </row>
    <row r="747" spans="1:45">
      <c r="A747" s="50"/>
      <c r="B747" s="32" t="s">
        <v>200</v>
      </c>
      <c r="C747" s="46"/>
      <c r="D747" s="24">
        <v>-0.10291801263052947</v>
      </c>
      <c r="E747" s="24">
        <v>0.15074655379240509</v>
      </c>
      <c r="F747" s="24">
        <v>-4.0192318957071316E-2</v>
      </c>
      <c r="G747" s="24">
        <v>6.4917721078683321E-4</v>
      </c>
      <c r="H747" s="24">
        <v>-0.49967541139460658</v>
      </c>
      <c r="I747" s="24">
        <v>2.5665406641056654E-2</v>
      </c>
      <c r="J747" s="24">
        <v>-9.9415740510291783E-2</v>
      </c>
      <c r="K747" s="24">
        <v>5.1181960659931525E-2</v>
      </c>
      <c r="L747" s="24">
        <v>0.15074655379240509</v>
      </c>
      <c r="M747" s="24">
        <v>-2.9370298105536707E-2</v>
      </c>
      <c r="N747" s="24">
        <v>-0.14944819937083109</v>
      </c>
      <c r="O747" s="24">
        <v>4.9913553028816171E-2</v>
      </c>
      <c r="P747" s="24">
        <v>-0.12893489123800994</v>
      </c>
      <c r="Q747" s="24">
        <v>0.20077901265294429</v>
      </c>
      <c r="R747" s="24" t="s">
        <v>416</v>
      </c>
      <c r="S747" s="24">
        <v>5.6524230968408862E-3</v>
      </c>
      <c r="T747" s="110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8"/>
    </row>
    <row r="748" spans="1:45">
      <c r="B748" s="55"/>
      <c r="C748" s="31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</row>
    <row r="749" spans="1:45">
      <c r="B749" s="58" t="s">
        <v>392</v>
      </c>
      <c r="AS749" s="44" t="s">
        <v>66</v>
      </c>
    </row>
    <row r="750" spans="1:45">
      <c r="A750" s="39" t="s">
        <v>6</v>
      </c>
      <c r="B750" s="29" t="s">
        <v>107</v>
      </c>
      <c r="C750" s="26" t="s">
        <v>108</v>
      </c>
      <c r="D750" s="27" t="s">
        <v>174</v>
      </c>
      <c r="E750" s="28" t="s">
        <v>174</v>
      </c>
      <c r="F750" s="28" t="s">
        <v>174</v>
      </c>
      <c r="G750" s="28" t="s">
        <v>174</v>
      </c>
      <c r="H750" s="28" t="s">
        <v>174</v>
      </c>
      <c r="I750" s="28" t="s">
        <v>174</v>
      </c>
      <c r="J750" s="28" t="s">
        <v>174</v>
      </c>
      <c r="K750" s="28" t="s">
        <v>174</v>
      </c>
      <c r="L750" s="28" t="s">
        <v>174</v>
      </c>
      <c r="M750" s="28" t="s">
        <v>174</v>
      </c>
      <c r="N750" s="28" t="s">
        <v>174</v>
      </c>
      <c r="O750" s="28" t="s">
        <v>174</v>
      </c>
      <c r="P750" s="28" t="s">
        <v>174</v>
      </c>
      <c r="Q750" s="28" t="s">
        <v>174</v>
      </c>
      <c r="R750" s="28" t="s">
        <v>174</v>
      </c>
      <c r="S750" s="28" t="s">
        <v>174</v>
      </c>
      <c r="T750" s="28" t="s">
        <v>174</v>
      </c>
      <c r="U750" s="11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44">
        <v>1</v>
      </c>
    </row>
    <row r="751" spans="1:45">
      <c r="A751" s="50"/>
      <c r="B751" s="30" t="s">
        <v>175</v>
      </c>
      <c r="C751" s="19" t="s">
        <v>175</v>
      </c>
      <c r="D751" s="108" t="s">
        <v>176</v>
      </c>
      <c r="E751" s="109" t="s">
        <v>177</v>
      </c>
      <c r="F751" s="109" t="s">
        <v>178</v>
      </c>
      <c r="G751" s="109" t="s">
        <v>179</v>
      </c>
      <c r="H751" s="109" t="s">
        <v>180</v>
      </c>
      <c r="I751" s="109" t="s">
        <v>181</v>
      </c>
      <c r="J751" s="109" t="s">
        <v>182</v>
      </c>
      <c r="K751" s="109" t="s">
        <v>183</v>
      </c>
      <c r="L751" s="109" t="s">
        <v>184</v>
      </c>
      <c r="M751" s="109" t="s">
        <v>185</v>
      </c>
      <c r="N751" s="109" t="s">
        <v>186</v>
      </c>
      <c r="O751" s="109" t="s">
        <v>187</v>
      </c>
      <c r="P751" s="109" t="s">
        <v>188</v>
      </c>
      <c r="Q751" s="109" t="s">
        <v>189</v>
      </c>
      <c r="R751" s="109" t="s">
        <v>191</v>
      </c>
      <c r="S751" s="109" t="s">
        <v>192</v>
      </c>
      <c r="T751" s="109" t="s">
        <v>193</v>
      </c>
      <c r="U751" s="11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44" t="s">
        <v>3</v>
      </c>
    </row>
    <row r="752" spans="1:45">
      <c r="A752" s="50"/>
      <c r="B752" s="30"/>
      <c r="C752" s="19"/>
      <c r="D752" s="20" t="s">
        <v>207</v>
      </c>
      <c r="E752" s="21" t="s">
        <v>207</v>
      </c>
      <c r="F752" s="21" t="s">
        <v>208</v>
      </c>
      <c r="G752" s="21" t="s">
        <v>207</v>
      </c>
      <c r="H752" s="21" t="s">
        <v>208</v>
      </c>
      <c r="I752" s="21" t="s">
        <v>207</v>
      </c>
      <c r="J752" s="21" t="s">
        <v>207</v>
      </c>
      <c r="K752" s="21" t="s">
        <v>207</v>
      </c>
      <c r="L752" s="21" t="s">
        <v>207</v>
      </c>
      <c r="M752" s="21" t="s">
        <v>207</v>
      </c>
      <c r="N752" s="21" t="s">
        <v>207</v>
      </c>
      <c r="O752" s="21" t="s">
        <v>209</v>
      </c>
      <c r="P752" s="21" t="s">
        <v>207</v>
      </c>
      <c r="Q752" s="21" t="s">
        <v>207</v>
      </c>
      <c r="R752" s="21" t="s">
        <v>209</v>
      </c>
      <c r="S752" s="21" t="s">
        <v>207</v>
      </c>
      <c r="T752" s="21" t="s">
        <v>207</v>
      </c>
      <c r="U752" s="11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44">
        <v>2</v>
      </c>
    </row>
    <row r="753" spans="1:45">
      <c r="A753" s="50"/>
      <c r="B753" s="30"/>
      <c r="C753" s="19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1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44">
        <v>3</v>
      </c>
    </row>
    <row r="754" spans="1:45">
      <c r="A754" s="50"/>
      <c r="B754" s="29">
        <v>1</v>
      </c>
      <c r="C754" s="25">
        <v>1</v>
      </c>
      <c r="D754" s="33">
        <v>1.61</v>
      </c>
      <c r="E754" s="33">
        <v>1.29</v>
      </c>
      <c r="F754" s="106" t="s">
        <v>103</v>
      </c>
      <c r="G754" s="33">
        <v>1.45</v>
      </c>
      <c r="H754" s="106" t="s">
        <v>102</v>
      </c>
      <c r="I754" s="33">
        <v>1.56</v>
      </c>
      <c r="J754" s="34">
        <v>1.49</v>
      </c>
      <c r="K754" s="33">
        <v>1.3</v>
      </c>
      <c r="L754" s="33">
        <v>1.44</v>
      </c>
      <c r="M754" s="33">
        <v>1.5</v>
      </c>
      <c r="N754" s="33">
        <v>1.32</v>
      </c>
      <c r="O754" s="33">
        <v>1.7921686746987999</v>
      </c>
      <c r="P754" s="33">
        <v>1.2</v>
      </c>
      <c r="Q754" s="33">
        <v>1.71</v>
      </c>
      <c r="R754" s="33">
        <v>1.1299999999999999</v>
      </c>
      <c r="S754" s="33">
        <v>1.2</v>
      </c>
      <c r="T754" s="100">
        <v>2.2200000000000002</v>
      </c>
      <c r="U754" s="11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4">
        <v>1</v>
      </c>
    </row>
    <row r="755" spans="1:45">
      <c r="A755" s="50"/>
      <c r="B755" s="30">
        <v>1</v>
      </c>
      <c r="C755" s="19">
        <v>2</v>
      </c>
      <c r="D755" s="21">
        <v>1.59</v>
      </c>
      <c r="E755" s="21">
        <v>1.28</v>
      </c>
      <c r="F755" s="101" t="s">
        <v>103</v>
      </c>
      <c r="G755" s="21">
        <v>1.47</v>
      </c>
      <c r="H755" s="35">
        <v>2</v>
      </c>
      <c r="I755" s="21">
        <v>1.36</v>
      </c>
      <c r="J755" s="35">
        <v>1.53</v>
      </c>
      <c r="K755" s="21">
        <v>1.3</v>
      </c>
      <c r="L755" s="21">
        <v>1.46</v>
      </c>
      <c r="M755" s="21">
        <v>1.5</v>
      </c>
      <c r="N755" s="104">
        <v>1.57</v>
      </c>
      <c r="O755" s="21">
        <v>1.7060546875</v>
      </c>
      <c r="P755" s="21">
        <v>1.1000000000000001</v>
      </c>
      <c r="Q755" s="21">
        <v>1.76</v>
      </c>
      <c r="R755" s="21">
        <v>1.24</v>
      </c>
      <c r="S755" s="21">
        <v>1.3</v>
      </c>
      <c r="T755" s="103">
        <v>2.29</v>
      </c>
      <c r="U755" s="11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4" t="e">
        <v>#N/A</v>
      </c>
    </row>
    <row r="756" spans="1:45">
      <c r="A756" s="50"/>
      <c r="B756" s="30">
        <v>1</v>
      </c>
      <c r="C756" s="19">
        <v>3</v>
      </c>
      <c r="D756" s="21">
        <v>1.66</v>
      </c>
      <c r="E756" s="21">
        <v>1.24</v>
      </c>
      <c r="F756" s="101" t="s">
        <v>103</v>
      </c>
      <c r="G756" s="21">
        <v>1.47</v>
      </c>
      <c r="H756" s="35">
        <v>2</v>
      </c>
      <c r="I756" s="21">
        <v>1.34</v>
      </c>
      <c r="J756" s="35">
        <v>1.54</v>
      </c>
      <c r="K756" s="35">
        <v>1.3</v>
      </c>
      <c r="L756" s="22">
        <v>1.46</v>
      </c>
      <c r="M756" s="22">
        <v>1.5</v>
      </c>
      <c r="N756" s="22">
        <v>1.31</v>
      </c>
      <c r="O756" s="22">
        <v>1.6822709163346601</v>
      </c>
      <c r="P756" s="22">
        <v>1.1000000000000001</v>
      </c>
      <c r="Q756" s="22">
        <v>1.78</v>
      </c>
      <c r="R756" s="22">
        <v>1.18</v>
      </c>
      <c r="S756" s="22">
        <v>1.5</v>
      </c>
      <c r="T756" s="101">
        <v>2.1800000000000002</v>
      </c>
      <c r="U756" s="11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4">
        <v>16</v>
      </c>
    </row>
    <row r="757" spans="1:45">
      <c r="A757" s="50"/>
      <c r="B757" s="30">
        <v>1</v>
      </c>
      <c r="C757" s="19">
        <v>4</v>
      </c>
      <c r="D757" s="21">
        <v>1.66</v>
      </c>
      <c r="E757" s="21">
        <v>1.29</v>
      </c>
      <c r="F757" s="101" t="s">
        <v>103</v>
      </c>
      <c r="G757" s="21">
        <v>1.51</v>
      </c>
      <c r="H757" s="35">
        <v>2</v>
      </c>
      <c r="I757" s="21">
        <v>1.48</v>
      </c>
      <c r="J757" s="35">
        <v>1.53</v>
      </c>
      <c r="K757" s="35">
        <v>1.4</v>
      </c>
      <c r="L757" s="22">
        <v>1.44</v>
      </c>
      <c r="M757" s="22">
        <v>1.5</v>
      </c>
      <c r="N757" s="22">
        <v>1.31</v>
      </c>
      <c r="O757" s="22">
        <v>1.6756756756756801</v>
      </c>
      <c r="P757" s="22">
        <v>1.1000000000000001</v>
      </c>
      <c r="Q757" s="22">
        <v>1.76</v>
      </c>
      <c r="R757" s="22">
        <v>1.2</v>
      </c>
      <c r="S757" s="22">
        <v>1.5</v>
      </c>
      <c r="T757" s="101">
        <v>2.13</v>
      </c>
      <c r="U757" s="11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4">
        <v>1.4747618614053104</v>
      </c>
    </row>
    <row r="758" spans="1:45">
      <c r="A758" s="50"/>
      <c r="B758" s="30">
        <v>1</v>
      </c>
      <c r="C758" s="19">
        <v>5</v>
      </c>
      <c r="D758" s="21">
        <v>1.6</v>
      </c>
      <c r="E758" s="104">
        <v>1.21</v>
      </c>
      <c r="F758" s="103" t="s">
        <v>103</v>
      </c>
      <c r="G758" s="21">
        <v>1.46</v>
      </c>
      <c r="H758" s="21">
        <v>2</v>
      </c>
      <c r="I758" s="21">
        <v>1.46</v>
      </c>
      <c r="J758" s="21">
        <v>1.52</v>
      </c>
      <c r="K758" s="21">
        <v>1.3</v>
      </c>
      <c r="L758" s="21">
        <v>1.46</v>
      </c>
      <c r="M758" s="21">
        <v>1.5</v>
      </c>
      <c r="N758" s="21">
        <v>1.3</v>
      </c>
      <c r="O758" s="21">
        <v>1.6956106870229</v>
      </c>
      <c r="P758" s="21">
        <v>1.1000000000000001</v>
      </c>
      <c r="Q758" s="21">
        <v>1.84</v>
      </c>
      <c r="R758" s="21">
        <v>1.26</v>
      </c>
      <c r="S758" s="21">
        <v>1.3</v>
      </c>
      <c r="T758" s="103">
        <v>2.12</v>
      </c>
      <c r="U758" s="11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/>
    </row>
    <row r="759" spans="1:45">
      <c r="A759" s="50"/>
      <c r="B759" s="30">
        <v>1</v>
      </c>
      <c r="C759" s="19">
        <v>6</v>
      </c>
      <c r="D759" s="21">
        <v>1.6</v>
      </c>
      <c r="E759" s="21">
        <v>1.28</v>
      </c>
      <c r="F759" s="103" t="s">
        <v>103</v>
      </c>
      <c r="G759" s="21">
        <v>1.51</v>
      </c>
      <c r="H759" s="21">
        <v>2</v>
      </c>
      <c r="I759" s="21">
        <v>1.54</v>
      </c>
      <c r="J759" s="21">
        <v>1.52</v>
      </c>
      <c r="K759" s="21">
        <v>1.4</v>
      </c>
      <c r="L759" s="104">
        <v>1.38</v>
      </c>
      <c r="M759" s="21">
        <v>1.5</v>
      </c>
      <c r="N759" s="21">
        <v>1.29</v>
      </c>
      <c r="O759" s="21">
        <v>1.7827868852458999</v>
      </c>
      <c r="P759" s="21">
        <v>1.2</v>
      </c>
      <c r="Q759" s="21">
        <v>1.79</v>
      </c>
      <c r="R759" s="21">
        <v>1.18</v>
      </c>
      <c r="S759" s="21">
        <v>1.3</v>
      </c>
      <c r="T759" s="103">
        <v>2.1800000000000002</v>
      </c>
      <c r="U759" s="11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/>
    </row>
    <row r="760" spans="1:45">
      <c r="A760" s="50"/>
      <c r="B760" s="31" t="s">
        <v>197</v>
      </c>
      <c r="C760" s="23"/>
      <c r="D760" s="36">
        <v>1.62</v>
      </c>
      <c r="E760" s="36">
        <v>1.2650000000000001</v>
      </c>
      <c r="F760" s="36" t="s">
        <v>416</v>
      </c>
      <c r="G760" s="36">
        <v>1.4783333333333333</v>
      </c>
      <c r="H760" s="36">
        <v>2</v>
      </c>
      <c r="I760" s="36">
        <v>1.4566666666666668</v>
      </c>
      <c r="J760" s="36">
        <v>1.5216666666666667</v>
      </c>
      <c r="K760" s="36">
        <v>1.3333333333333333</v>
      </c>
      <c r="L760" s="36">
        <v>1.4399999999999997</v>
      </c>
      <c r="M760" s="36">
        <v>1.5</v>
      </c>
      <c r="N760" s="36">
        <v>1.3499999999999999</v>
      </c>
      <c r="O760" s="36">
        <v>1.7224279210796567</v>
      </c>
      <c r="P760" s="36">
        <v>1.1333333333333333</v>
      </c>
      <c r="Q760" s="36">
        <v>1.7733333333333334</v>
      </c>
      <c r="R760" s="36">
        <v>1.1983333333333333</v>
      </c>
      <c r="S760" s="36">
        <v>1.3499999999999999</v>
      </c>
      <c r="T760" s="36">
        <v>2.186666666666667</v>
      </c>
      <c r="U760" s="11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/>
    </row>
    <row r="761" spans="1:45">
      <c r="A761" s="50"/>
      <c r="B761" s="2" t="s">
        <v>198</v>
      </c>
      <c r="C761" s="46"/>
      <c r="D761" s="22">
        <v>1.605</v>
      </c>
      <c r="E761" s="22">
        <v>1.28</v>
      </c>
      <c r="F761" s="22" t="s">
        <v>416</v>
      </c>
      <c r="G761" s="22">
        <v>1.47</v>
      </c>
      <c r="H761" s="22">
        <v>2</v>
      </c>
      <c r="I761" s="22">
        <v>1.47</v>
      </c>
      <c r="J761" s="22">
        <v>1.5249999999999999</v>
      </c>
      <c r="K761" s="22">
        <v>1.3</v>
      </c>
      <c r="L761" s="22">
        <v>1.45</v>
      </c>
      <c r="M761" s="22">
        <v>1.5</v>
      </c>
      <c r="N761" s="22">
        <v>1.31</v>
      </c>
      <c r="O761" s="22">
        <v>1.7008326872614501</v>
      </c>
      <c r="P761" s="22">
        <v>1.1000000000000001</v>
      </c>
      <c r="Q761" s="22">
        <v>1.77</v>
      </c>
      <c r="R761" s="22">
        <v>1.19</v>
      </c>
      <c r="S761" s="22">
        <v>1.3</v>
      </c>
      <c r="T761" s="22">
        <v>2.1800000000000002</v>
      </c>
      <c r="U761" s="11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/>
    </row>
    <row r="762" spans="1:45">
      <c r="A762" s="50"/>
      <c r="B762" s="2" t="s">
        <v>199</v>
      </c>
      <c r="C762" s="46"/>
      <c r="D762" s="37">
        <v>3.1622776601683708E-2</v>
      </c>
      <c r="E762" s="37">
        <v>3.2710854467592282E-2</v>
      </c>
      <c r="F762" s="37" t="s">
        <v>416</v>
      </c>
      <c r="G762" s="37">
        <v>2.562550812504345E-2</v>
      </c>
      <c r="H762" s="37">
        <v>0</v>
      </c>
      <c r="I762" s="37">
        <v>9.0700973901423246E-2</v>
      </c>
      <c r="J762" s="37">
        <v>1.7224014243685103E-2</v>
      </c>
      <c r="K762" s="37">
        <v>5.1639777949432156E-2</v>
      </c>
      <c r="L762" s="37">
        <v>3.0983866769659366E-2</v>
      </c>
      <c r="M762" s="37">
        <v>0</v>
      </c>
      <c r="N762" s="37">
        <v>0.10825894882179488</v>
      </c>
      <c r="O762" s="37">
        <v>5.1560802110324218E-2</v>
      </c>
      <c r="P762" s="37">
        <v>5.1639777949432156E-2</v>
      </c>
      <c r="Q762" s="37">
        <v>4.2739521132865659E-2</v>
      </c>
      <c r="R762" s="37">
        <v>4.6654760385909926E-2</v>
      </c>
      <c r="S762" s="37">
        <v>0.12247448713915891</v>
      </c>
      <c r="T762" s="37">
        <v>6.2503333244449205E-2</v>
      </c>
      <c r="U762" s="11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7"/>
    </row>
    <row r="763" spans="1:45">
      <c r="A763" s="50"/>
      <c r="B763" s="2" t="s">
        <v>87</v>
      </c>
      <c r="C763" s="46"/>
      <c r="D763" s="24">
        <v>1.9520232470175126E-2</v>
      </c>
      <c r="E763" s="24">
        <v>2.5858382978333816E-2</v>
      </c>
      <c r="F763" s="24" t="s">
        <v>416</v>
      </c>
      <c r="G763" s="24">
        <v>1.7334052846703574E-2</v>
      </c>
      <c r="H763" s="24">
        <v>0</v>
      </c>
      <c r="I763" s="24">
        <v>6.2266114806469042E-2</v>
      </c>
      <c r="J763" s="24">
        <v>1.1319176939990209E-2</v>
      </c>
      <c r="K763" s="24">
        <v>3.872983346207412E-2</v>
      </c>
      <c r="L763" s="24">
        <v>2.1516574145596785E-2</v>
      </c>
      <c r="M763" s="24">
        <v>0</v>
      </c>
      <c r="N763" s="24">
        <v>8.0191813942070284E-2</v>
      </c>
      <c r="O763" s="24">
        <v>2.9934954885081487E-2</v>
      </c>
      <c r="P763" s="24">
        <v>4.5564509955381312E-2</v>
      </c>
      <c r="Q763" s="24">
        <v>2.4101233721540785E-2</v>
      </c>
      <c r="R763" s="24">
        <v>3.8933040655835825E-2</v>
      </c>
      <c r="S763" s="24">
        <v>9.0721842325302907E-2</v>
      </c>
      <c r="T763" s="24">
        <v>2.85838414227664E-2</v>
      </c>
      <c r="U763" s="11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8"/>
    </row>
    <row r="764" spans="1:45">
      <c r="A764" s="50"/>
      <c r="B764" s="32" t="s">
        <v>200</v>
      </c>
      <c r="C764" s="46"/>
      <c r="D764" s="24">
        <v>9.8482434619167059E-2</v>
      </c>
      <c r="E764" s="24">
        <v>-0.14223439518935399</v>
      </c>
      <c r="F764" s="24" t="s">
        <v>416</v>
      </c>
      <c r="G764" s="24">
        <v>2.421727888066938E-3</v>
      </c>
      <c r="H764" s="24">
        <v>0.35615115385082352</v>
      </c>
      <c r="I764" s="24">
        <v>-1.2269909611983487E-2</v>
      </c>
      <c r="J764" s="24">
        <v>3.1805002888168232E-2</v>
      </c>
      <c r="K764" s="24">
        <v>-9.5899230766117727E-2</v>
      </c>
      <c r="L764" s="24">
        <v>-2.3571169227407207E-2</v>
      </c>
      <c r="M764" s="24">
        <v>1.7113365388117696E-2</v>
      </c>
      <c r="N764" s="24">
        <v>-8.4597971150694229E-2</v>
      </c>
      <c r="O764" s="24">
        <v>0.16793630629852574</v>
      </c>
      <c r="P764" s="24">
        <v>-0.23151434615120003</v>
      </c>
      <c r="Q764" s="24">
        <v>0.20245402308106364</v>
      </c>
      <c r="R764" s="24">
        <v>-0.18743943365104831</v>
      </c>
      <c r="S764" s="24">
        <v>-8.4597971150694229E-2</v>
      </c>
      <c r="T764" s="24">
        <v>0.48272526154356732</v>
      </c>
      <c r="U764" s="11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8"/>
    </row>
    <row r="765" spans="1:45">
      <c r="B765" s="55"/>
      <c r="C765" s="31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:45">
      <c r="B766" s="58" t="s">
        <v>393</v>
      </c>
      <c r="AS766" s="44" t="s">
        <v>66</v>
      </c>
    </row>
    <row r="767" spans="1:45">
      <c r="A767" s="39" t="s">
        <v>9</v>
      </c>
      <c r="B767" s="29" t="s">
        <v>107</v>
      </c>
      <c r="C767" s="26" t="s">
        <v>108</v>
      </c>
      <c r="D767" s="27" t="s">
        <v>174</v>
      </c>
      <c r="E767" s="28" t="s">
        <v>174</v>
      </c>
      <c r="F767" s="28" t="s">
        <v>174</v>
      </c>
      <c r="G767" s="28" t="s">
        <v>174</v>
      </c>
      <c r="H767" s="28" t="s">
        <v>174</v>
      </c>
      <c r="I767" s="28" t="s">
        <v>174</v>
      </c>
      <c r="J767" s="28" t="s">
        <v>174</v>
      </c>
      <c r="K767" s="28" t="s">
        <v>174</v>
      </c>
      <c r="L767" s="28" t="s">
        <v>174</v>
      </c>
      <c r="M767" s="28" t="s">
        <v>174</v>
      </c>
      <c r="N767" s="28" t="s">
        <v>174</v>
      </c>
      <c r="O767" s="28" t="s">
        <v>174</v>
      </c>
      <c r="P767" s="28" t="s">
        <v>174</v>
      </c>
      <c r="Q767" s="28" t="s">
        <v>174</v>
      </c>
      <c r="R767" s="28" t="s">
        <v>174</v>
      </c>
      <c r="S767" s="110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44">
        <v>1</v>
      </c>
    </row>
    <row r="768" spans="1:45">
      <c r="A768" s="50"/>
      <c r="B768" s="30" t="s">
        <v>175</v>
      </c>
      <c r="C768" s="19" t="s">
        <v>175</v>
      </c>
      <c r="D768" s="108" t="s">
        <v>176</v>
      </c>
      <c r="E768" s="109" t="s">
        <v>177</v>
      </c>
      <c r="F768" s="109" t="s">
        <v>179</v>
      </c>
      <c r="G768" s="109" t="s">
        <v>180</v>
      </c>
      <c r="H768" s="109" t="s">
        <v>181</v>
      </c>
      <c r="I768" s="109" t="s">
        <v>182</v>
      </c>
      <c r="J768" s="109" t="s">
        <v>183</v>
      </c>
      <c r="K768" s="109" t="s">
        <v>184</v>
      </c>
      <c r="L768" s="109" t="s">
        <v>185</v>
      </c>
      <c r="M768" s="109" t="s">
        <v>186</v>
      </c>
      <c r="N768" s="109" t="s">
        <v>187</v>
      </c>
      <c r="O768" s="109" t="s">
        <v>189</v>
      </c>
      <c r="P768" s="109" t="s">
        <v>191</v>
      </c>
      <c r="Q768" s="109" t="s">
        <v>192</v>
      </c>
      <c r="R768" s="109" t="s">
        <v>193</v>
      </c>
      <c r="S768" s="110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44" t="s">
        <v>3</v>
      </c>
    </row>
    <row r="769" spans="1:45">
      <c r="A769" s="50"/>
      <c r="B769" s="30"/>
      <c r="C769" s="19"/>
      <c r="D769" s="20" t="s">
        <v>208</v>
      </c>
      <c r="E769" s="21" t="s">
        <v>207</v>
      </c>
      <c r="F769" s="21" t="s">
        <v>207</v>
      </c>
      <c r="G769" s="21" t="s">
        <v>208</v>
      </c>
      <c r="H769" s="21" t="s">
        <v>208</v>
      </c>
      <c r="I769" s="21" t="s">
        <v>207</v>
      </c>
      <c r="J769" s="21" t="s">
        <v>208</v>
      </c>
      <c r="K769" s="21" t="s">
        <v>207</v>
      </c>
      <c r="L769" s="21" t="s">
        <v>207</v>
      </c>
      <c r="M769" s="21" t="s">
        <v>207</v>
      </c>
      <c r="N769" s="21" t="s">
        <v>209</v>
      </c>
      <c r="O769" s="21" t="s">
        <v>208</v>
      </c>
      <c r="P769" s="21" t="s">
        <v>209</v>
      </c>
      <c r="Q769" s="21" t="s">
        <v>207</v>
      </c>
      <c r="R769" s="21" t="s">
        <v>207</v>
      </c>
      <c r="S769" s="110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44">
        <v>1</v>
      </c>
    </row>
    <row r="770" spans="1:45">
      <c r="A770" s="50"/>
      <c r="B770" s="30"/>
      <c r="C770" s="19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110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44">
        <v>2</v>
      </c>
    </row>
    <row r="771" spans="1:45">
      <c r="A771" s="50"/>
      <c r="B771" s="29">
        <v>1</v>
      </c>
      <c r="C771" s="25">
        <v>1</v>
      </c>
      <c r="D771" s="179">
        <v>6</v>
      </c>
      <c r="E771" s="179">
        <v>5.6</v>
      </c>
      <c r="F771" s="180">
        <v>5.4</v>
      </c>
      <c r="G771" s="179">
        <v>5</v>
      </c>
      <c r="H771" s="180">
        <v>5</v>
      </c>
      <c r="I771" s="179">
        <v>5.0999999999999996</v>
      </c>
      <c r="J771" s="180">
        <v>5.6</v>
      </c>
      <c r="K771" s="179">
        <v>6.1</v>
      </c>
      <c r="L771" s="179">
        <v>6.6</v>
      </c>
      <c r="M771" s="179">
        <v>5.0999999999999996</v>
      </c>
      <c r="N771" s="179">
        <v>5.26606425702811</v>
      </c>
      <c r="O771" s="179">
        <v>5</v>
      </c>
      <c r="P771" s="179">
        <v>5.4</v>
      </c>
      <c r="Q771" s="187">
        <v>3.5</v>
      </c>
      <c r="R771" s="179">
        <v>6.3</v>
      </c>
      <c r="S771" s="171"/>
      <c r="T771" s="172"/>
      <c r="U771" s="172"/>
      <c r="V771" s="172"/>
      <c r="W771" s="172"/>
      <c r="X771" s="172"/>
      <c r="Y771" s="172"/>
      <c r="Z771" s="172"/>
      <c r="AA771" s="172"/>
      <c r="AB771" s="172"/>
      <c r="AC771" s="172"/>
      <c r="AD771" s="172"/>
      <c r="AE771" s="172"/>
      <c r="AF771" s="172"/>
      <c r="AG771" s="172"/>
      <c r="AH771" s="172"/>
      <c r="AI771" s="172"/>
      <c r="AJ771" s="172"/>
      <c r="AK771" s="172"/>
      <c r="AL771" s="172"/>
      <c r="AM771" s="172"/>
      <c r="AN771" s="172"/>
      <c r="AO771" s="172"/>
      <c r="AP771" s="172"/>
      <c r="AQ771" s="172"/>
      <c r="AR771" s="172"/>
      <c r="AS771" s="182">
        <v>1</v>
      </c>
    </row>
    <row r="772" spans="1:45">
      <c r="A772" s="50"/>
      <c r="B772" s="30">
        <v>1</v>
      </c>
      <c r="C772" s="19">
        <v>2</v>
      </c>
      <c r="D772" s="183">
        <v>6</v>
      </c>
      <c r="E772" s="183">
        <v>5.6</v>
      </c>
      <c r="F772" s="184">
        <v>5.3</v>
      </c>
      <c r="G772" s="183">
        <v>5</v>
      </c>
      <c r="H772" s="184">
        <v>5</v>
      </c>
      <c r="I772" s="183">
        <v>5.4</v>
      </c>
      <c r="J772" s="184">
        <v>5.4</v>
      </c>
      <c r="K772" s="183">
        <v>6.1</v>
      </c>
      <c r="L772" s="183">
        <v>6.7</v>
      </c>
      <c r="M772" s="183">
        <v>5.7</v>
      </c>
      <c r="N772" s="183">
        <v>5.251953125</v>
      </c>
      <c r="O772" s="183">
        <v>5</v>
      </c>
      <c r="P772" s="183">
        <v>5.5</v>
      </c>
      <c r="Q772" s="188">
        <v>3.3</v>
      </c>
      <c r="R772" s="183">
        <v>5.8</v>
      </c>
      <c r="S772" s="171"/>
      <c r="T772" s="172"/>
      <c r="U772" s="172"/>
      <c r="V772" s="172"/>
      <c r="W772" s="172"/>
      <c r="X772" s="172"/>
      <c r="Y772" s="172"/>
      <c r="Z772" s="172"/>
      <c r="AA772" s="172"/>
      <c r="AB772" s="172"/>
      <c r="AC772" s="172"/>
      <c r="AD772" s="172"/>
      <c r="AE772" s="172"/>
      <c r="AF772" s="172"/>
      <c r="AG772" s="172"/>
      <c r="AH772" s="172"/>
      <c r="AI772" s="172"/>
      <c r="AJ772" s="172"/>
      <c r="AK772" s="172"/>
      <c r="AL772" s="172"/>
      <c r="AM772" s="172"/>
      <c r="AN772" s="172"/>
      <c r="AO772" s="172"/>
      <c r="AP772" s="172"/>
      <c r="AQ772" s="172"/>
      <c r="AR772" s="172"/>
      <c r="AS772" s="182" t="e">
        <v>#N/A</v>
      </c>
    </row>
    <row r="773" spans="1:45">
      <c r="A773" s="50"/>
      <c r="B773" s="30">
        <v>1</v>
      </c>
      <c r="C773" s="19">
        <v>3</v>
      </c>
      <c r="D773" s="183">
        <v>6</v>
      </c>
      <c r="E773" s="183">
        <v>5.4</v>
      </c>
      <c r="F773" s="184">
        <v>5.3</v>
      </c>
      <c r="G773" s="183">
        <v>5</v>
      </c>
      <c r="H773" s="184">
        <v>5</v>
      </c>
      <c r="I773" s="183">
        <v>5.4</v>
      </c>
      <c r="J773" s="184">
        <v>5.5</v>
      </c>
      <c r="K773" s="184">
        <v>6.2</v>
      </c>
      <c r="L773" s="170">
        <v>6.7</v>
      </c>
      <c r="M773" s="170">
        <v>5.0999999999999996</v>
      </c>
      <c r="N773" s="170">
        <v>5.2619521912350598</v>
      </c>
      <c r="O773" s="170">
        <v>5</v>
      </c>
      <c r="P773" s="170">
        <v>5.3</v>
      </c>
      <c r="Q773" s="189">
        <v>3.2</v>
      </c>
      <c r="R773" s="170">
        <v>5.9</v>
      </c>
      <c r="S773" s="171"/>
      <c r="T773" s="172"/>
      <c r="U773" s="172"/>
      <c r="V773" s="172"/>
      <c r="W773" s="172"/>
      <c r="X773" s="172"/>
      <c r="Y773" s="172"/>
      <c r="Z773" s="172"/>
      <c r="AA773" s="172"/>
      <c r="AB773" s="172"/>
      <c r="AC773" s="172"/>
      <c r="AD773" s="172"/>
      <c r="AE773" s="172"/>
      <c r="AF773" s="172"/>
      <c r="AG773" s="172"/>
      <c r="AH773" s="172"/>
      <c r="AI773" s="172"/>
      <c r="AJ773" s="172"/>
      <c r="AK773" s="172"/>
      <c r="AL773" s="172"/>
      <c r="AM773" s="172"/>
      <c r="AN773" s="172"/>
      <c r="AO773" s="172"/>
      <c r="AP773" s="172"/>
      <c r="AQ773" s="172"/>
      <c r="AR773" s="172"/>
      <c r="AS773" s="182">
        <v>16</v>
      </c>
    </row>
    <row r="774" spans="1:45">
      <c r="A774" s="50"/>
      <c r="B774" s="30">
        <v>1</v>
      </c>
      <c r="C774" s="19">
        <v>4</v>
      </c>
      <c r="D774" s="183">
        <v>6</v>
      </c>
      <c r="E774" s="183">
        <v>5.8</v>
      </c>
      <c r="F774" s="184">
        <v>5.5</v>
      </c>
      <c r="G774" s="183">
        <v>5</v>
      </c>
      <c r="H774" s="184">
        <v>5</v>
      </c>
      <c r="I774" s="183">
        <v>5.4</v>
      </c>
      <c r="J774" s="184">
        <v>5.5</v>
      </c>
      <c r="K774" s="184">
        <v>6.1</v>
      </c>
      <c r="L774" s="170">
        <v>6.7</v>
      </c>
      <c r="M774" s="170">
        <v>5.2</v>
      </c>
      <c r="N774" s="170">
        <v>5.3658301158301196</v>
      </c>
      <c r="O774" s="170">
        <v>5</v>
      </c>
      <c r="P774" s="170">
        <v>5.5</v>
      </c>
      <c r="Q774" s="189">
        <v>3.3</v>
      </c>
      <c r="R774" s="170">
        <v>6.2</v>
      </c>
      <c r="S774" s="171"/>
      <c r="T774" s="172"/>
      <c r="U774" s="172"/>
      <c r="V774" s="172"/>
      <c r="W774" s="172"/>
      <c r="X774" s="172"/>
      <c r="Y774" s="172"/>
      <c r="Z774" s="172"/>
      <c r="AA774" s="172"/>
      <c r="AB774" s="172"/>
      <c r="AC774" s="172"/>
      <c r="AD774" s="172"/>
      <c r="AE774" s="172"/>
      <c r="AF774" s="172"/>
      <c r="AG774" s="172"/>
      <c r="AH774" s="172"/>
      <c r="AI774" s="172"/>
      <c r="AJ774" s="172"/>
      <c r="AK774" s="172"/>
      <c r="AL774" s="172"/>
      <c r="AM774" s="172"/>
      <c r="AN774" s="172"/>
      <c r="AO774" s="172"/>
      <c r="AP774" s="172"/>
      <c r="AQ774" s="172"/>
      <c r="AR774" s="172"/>
      <c r="AS774" s="182">
        <v>5.5524100064636013</v>
      </c>
    </row>
    <row r="775" spans="1:45">
      <c r="A775" s="50"/>
      <c r="B775" s="30">
        <v>1</v>
      </c>
      <c r="C775" s="19">
        <v>5</v>
      </c>
      <c r="D775" s="183">
        <v>6</v>
      </c>
      <c r="E775" s="183">
        <v>5.7</v>
      </c>
      <c r="F775" s="183">
        <v>5.3</v>
      </c>
      <c r="G775" s="183">
        <v>5</v>
      </c>
      <c r="H775" s="183">
        <v>5</v>
      </c>
      <c r="I775" s="183">
        <v>5.5</v>
      </c>
      <c r="J775" s="183">
        <v>5.5</v>
      </c>
      <c r="K775" s="183">
        <v>6.3</v>
      </c>
      <c r="L775" s="183">
        <v>6.4</v>
      </c>
      <c r="M775" s="183">
        <v>5.0999999999999996</v>
      </c>
      <c r="N775" s="183">
        <v>5.2729007633587797</v>
      </c>
      <c r="O775" s="183">
        <v>5</v>
      </c>
      <c r="P775" s="183">
        <v>5.6</v>
      </c>
      <c r="Q775" s="188">
        <v>3.3</v>
      </c>
      <c r="R775" s="183">
        <v>6</v>
      </c>
      <c r="S775" s="171"/>
      <c r="T775" s="172"/>
      <c r="U775" s="172"/>
      <c r="V775" s="172"/>
      <c r="W775" s="172"/>
      <c r="X775" s="172"/>
      <c r="Y775" s="172"/>
      <c r="Z775" s="172"/>
      <c r="AA775" s="172"/>
      <c r="AB775" s="172"/>
      <c r="AC775" s="172"/>
      <c r="AD775" s="172"/>
      <c r="AE775" s="172"/>
      <c r="AF775" s="172"/>
      <c r="AG775" s="172"/>
      <c r="AH775" s="172"/>
      <c r="AI775" s="172"/>
      <c r="AJ775" s="172"/>
      <c r="AK775" s="172"/>
      <c r="AL775" s="172"/>
      <c r="AM775" s="172"/>
      <c r="AN775" s="172"/>
      <c r="AO775" s="172"/>
      <c r="AP775" s="172"/>
      <c r="AQ775" s="172"/>
      <c r="AR775" s="172"/>
      <c r="AS775" s="173"/>
    </row>
    <row r="776" spans="1:45">
      <c r="A776" s="50"/>
      <c r="B776" s="30">
        <v>1</v>
      </c>
      <c r="C776" s="19">
        <v>6</v>
      </c>
      <c r="D776" s="183">
        <v>6</v>
      </c>
      <c r="E776" s="183">
        <v>5.9</v>
      </c>
      <c r="F776" s="183">
        <v>5.5</v>
      </c>
      <c r="G776" s="183">
        <v>5</v>
      </c>
      <c r="H776" s="183">
        <v>5</v>
      </c>
      <c r="I776" s="183">
        <v>5.4</v>
      </c>
      <c r="J776" s="185">
        <v>5.2</v>
      </c>
      <c r="K776" s="183">
        <v>6.1</v>
      </c>
      <c r="L776" s="183">
        <v>6.7</v>
      </c>
      <c r="M776" s="183">
        <v>5.0999999999999996</v>
      </c>
      <c r="N776" s="185">
        <v>5.5594262295082002</v>
      </c>
      <c r="O776" s="183">
        <v>5</v>
      </c>
      <c r="P776" s="183">
        <v>5.6</v>
      </c>
      <c r="Q776" s="185">
        <v>3.6</v>
      </c>
      <c r="R776" s="183">
        <v>6.1</v>
      </c>
      <c r="S776" s="171"/>
      <c r="T776" s="172"/>
      <c r="U776" s="172"/>
      <c r="V776" s="172"/>
      <c r="W776" s="172"/>
      <c r="X776" s="172"/>
      <c r="Y776" s="172"/>
      <c r="Z776" s="172"/>
      <c r="AA776" s="172"/>
      <c r="AB776" s="172"/>
      <c r="AC776" s="172"/>
      <c r="AD776" s="172"/>
      <c r="AE776" s="172"/>
      <c r="AF776" s="172"/>
      <c r="AG776" s="172"/>
      <c r="AH776" s="172"/>
      <c r="AI776" s="172"/>
      <c r="AJ776" s="172"/>
      <c r="AK776" s="172"/>
      <c r="AL776" s="172"/>
      <c r="AM776" s="172"/>
      <c r="AN776" s="172"/>
      <c r="AO776" s="172"/>
      <c r="AP776" s="172"/>
      <c r="AQ776" s="172"/>
      <c r="AR776" s="172"/>
      <c r="AS776" s="173"/>
    </row>
    <row r="777" spans="1:45">
      <c r="A777" s="50"/>
      <c r="B777" s="31" t="s">
        <v>197</v>
      </c>
      <c r="C777" s="23"/>
      <c r="D777" s="186">
        <v>6</v>
      </c>
      <c r="E777" s="186">
        <v>5.666666666666667</v>
      </c>
      <c r="F777" s="186">
        <v>5.3833333333333329</v>
      </c>
      <c r="G777" s="186">
        <v>5</v>
      </c>
      <c r="H777" s="186">
        <v>5</v>
      </c>
      <c r="I777" s="186">
        <v>5.3666666666666671</v>
      </c>
      <c r="J777" s="186">
        <v>5.45</v>
      </c>
      <c r="K777" s="186">
        <v>6.1499999999999995</v>
      </c>
      <c r="L777" s="186">
        <v>6.6333333333333337</v>
      </c>
      <c r="M777" s="186">
        <v>5.2166666666666677</v>
      </c>
      <c r="N777" s="186">
        <v>5.3296877803267115</v>
      </c>
      <c r="O777" s="186">
        <v>5</v>
      </c>
      <c r="P777" s="186">
        <v>5.4833333333333334</v>
      </c>
      <c r="Q777" s="186">
        <v>3.3666666666666671</v>
      </c>
      <c r="R777" s="186">
        <v>6.05</v>
      </c>
      <c r="S777" s="171"/>
      <c r="T777" s="172"/>
      <c r="U777" s="172"/>
      <c r="V777" s="172"/>
      <c r="W777" s="172"/>
      <c r="X777" s="172"/>
      <c r="Y777" s="172"/>
      <c r="Z777" s="172"/>
      <c r="AA777" s="172"/>
      <c r="AB777" s="172"/>
      <c r="AC777" s="172"/>
      <c r="AD777" s="172"/>
      <c r="AE777" s="172"/>
      <c r="AF777" s="172"/>
      <c r="AG777" s="172"/>
      <c r="AH777" s="172"/>
      <c r="AI777" s="172"/>
      <c r="AJ777" s="172"/>
      <c r="AK777" s="172"/>
      <c r="AL777" s="172"/>
      <c r="AM777" s="172"/>
      <c r="AN777" s="172"/>
      <c r="AO777" s="172"/>
      <c r="AP777" s="172"/>
      <c r="AQ777" s="172"/>
      <c r="AR777" s="172"/>
      <c r="AS777" s="173"/>
    </row>
    <row r="778" spans="1:45">
      <c r="A778" s="50"/>
      <c r="B778" s="2" t="s">
        <v>198</v>
      </c>
      <c r="C778" s="46"/>
      <c r="D778" s="170">
        <v>6</v>
      </c>
      <c r="E778" s="170">
        <v>5.65</v>
      </c>
      <c r="F778" s="170">
        <v>5.35</v>
      </c>
      <c r="G778" s="170">
        <v>5</v>
      </c>
      <c r="H778" s="170">
        <v>5</v>
      </c>
      <c r="I778" s="170">
        <v>5.4</v>
      </c>
      <c r="J778" s="170">
        <v>5.5</v>
      </c>
      <c r="K778" s="170">
        <v>6.1</v>
      </c>
      <c r="L778" s="170">
        <v>6.7</v>
      </c>
      <c r="M778" s="170">
        <v>5.0999999999999996</v>
      </c>
      <c r="N778" s="170">
        <v>5.2694825101934448</v>
      </c>
      <c r="O778" s="170">
        <v>5</v>
      </c>
      <c r="P778" s="170">
        <v>5.5</v>
      </c>
      <c r="Q778" s="170">
        <v>3.3</v>
      </c>
      <c r="R778" s="170">
        <v>6.05</v>
      </c>
      <c r="S778" s="171"/>
      <c r="T778" s="172"/>
      <c r="U778" s="172"/>
      <c r="V778" s="172"/>
      <c r="W778" s="172"/>
      <c r="X778" s="172"/>
      <c r="Y778" s="172"/>
      <c r="Z778" s="172"/>
      <c r="AA778" s="172"/>
      <c r="AB778" s="172"/>
      <c r="AC778" s="172"/>
      <c r="AD778" s="172"/>
      <c r="AE778" s="172"/>
      <c r="AF778" s="172"/>
      <c r="AG778" s="172"/>
      <c r="AH778" s="172"/>
      <c r="AI778" s="172"/>
      <c r="AJ778" s="172"/>
      <c r="AK778" s="172"/>
      <c r="AL778" s="172"/>
      <c r="AM778" s="172"/>
      <c r="AN778" s="172"/>
      <c r="AO778" s="172"/>
      <c r="AP778" s="172"/>
      <c r="AQ778" s="172"/>
      <c r="AR778" s="172"/>
      <c r="AS778" s="173"/>
    </row>
    <row r="779" spans="1:45">
      <c r="A779" s="50"/>
      <c r="B779" s="2" t="s">
        <v>199</v>
      </c>
      <c r="C779" s="46"/>
      <c r="D779" s="22">
        <v>0</v>
      </c>
      <c r="E779" s="22">
        <v>0.17511900715418266</v>
      </c>
      <c r="F779" s="22">
        <v>9.8319208025017604E-2</v>
      </c>
      <c r="G779" s="22">
        <v>0</v>
      </c>
      <c r="H779" s="22">
        <v>0</v>
      </c>
      <c r="I779" s="22">
        <v>0.13662601021279486</v>
      </c>
      <c r="J779" s="22">
        <v>0.13784048752090206</v>
      </c>
      <c r="K779" s="22">
        <v>8.3666002653407678E-2</v>
      </c>
      <c r="L779" s="22">
        <v>0.12110601416389963</v>
      </c>
      <c r="M779" s="22">
        <v>0.24013884872437186</v>
      </c>
      <c r="N779" s="22">
        <v>0.11999127312380344</v>
      </c>
      <c r="O779" s="22">
        <v>0</v>
      </c>
      <c r="P779" s="22">
        <v>0.11690451944500108</v>
      </c>
      <c r="Q779" s="22">
        <v>0.15055453054181622</v>
      </c>
      <c r="R779" s="22">
        <v>0.18708286933869703</v>
      </c>
      <c r="S779" s="177"/>
      <c r="T779" s="178"/>
      <c r="U779" s="178"/>
      <c r="V779" s="178"/>
      <c r="W779" s="178"/>
      <c r="X779" s="178"/>
      <c r="Y779" s="178"/>
      <c r="Z779" s="178"/>
      <c r="AA779" s="178"/>
      <c r="AB779" s="178"/>
      <c r="AC779" s="178"/>
      <c r="AD779" s="178"/>
      <c r="AE779" s="178"/>
      <c r="AF779" s="178"/>
      <c r="AG779" s="178"/>
      <c r="AH779" s="178"/>
      <c r="AI779" s="178"/>
      <c r="AJ779" s="178"/>
      <c r="AK779" s="178"/>
      <c r="AL779" s="178"/>
      <c r="AM779" s="178"/>
      <c r="AN779" s="178"/>
      <c r="AO779" s="178"/>
      <c r="AP779" s="178"/>
      <c r="AQ779" s="178"/>
      <c r="AR779" s="178"/>
      <c r="AS779" s="45"/>
    </row>
    <row r="780" spans="1:45">
      <c r="A780" s="50"/>
      <c r="B780" s="2" t="s">
        <v>87</v>
      </c>
      <c r="C780" s="46"/>
      <c r="D780" s="24">
        <v>0</v>
      </c>
      <c r="E780" s="24">
        <v>3.090335420367929E-2</v>
      </c>
      <c r="F780" s="24">
        <v>1.8263629973687481E-2</v>
      </c>
      <c r="G780" s="24">
        <v>0</v>
      </c>
      <c r="H780" s="24">
        <v>0</v>
      </c>
      <c r="I780" s="24">
        <v>2.5458262772570468E-2</v>
      </c>
      <c r="J780" s="24">
        <v>2.5291832572642579E-2</v>
      </c>
      <c r="K780" s="24">
        <v>1.3604228073724828E-2</v>
      </c>
      <c r="L780" s="24">
        <v>1.8257188064909492E-2</v>
      </c>
      <c r="M780" s="24">
        <v>4.6033006145246989E-2</v>
      </c>
      <c r="N780" s="24">
        <v>2.2513752788056927E-2</v>
      </c>
      <c r="O780" s="24">
        <v>0</v>
      </c>
      <c r="P780" s="24">
        <v>2.1319973151064025E-2</v>
      </c>
      <c r="Q780" s="24">
        <v>4.4719167487668181E-2</v>
      </c>
      <c r="R780" s="24">
        <v>3.0922788320445791E-2</v>
      </c>
      <c r="S780" s="110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8"/>
    </row>
    <row r="781" spans="1:45">
      <c r="A781" s="50"/>
      <c r="B781" s="32" t="s">
        <v>200</v>
      </c>
      <c r="C781" s="46"/>
      <c r="D781" s="24">
        <v>8.0611841167232967E-2</v>
      </c>
      <c r="E781" s="24">
        <v>2.0577849991275654E-2</v>
      </c>
      <c r="F781" s="24">
        <v>-3.045104250828834E-2</v>
      </c>
      <c r="G781" s="24">
        <v>-9.9490132360639194E-2</v>
      </c>
      <c r="H781" s="24">
        <v>-9.9490132360639194E-2</v>
      </c>
      <c r="I781" s="24">
        <v>-3.3452742067086039E-2</v>
      </c>
      <c r="J781" s="24">
        <v>-1.8444244273096655E-2</v>
      </c>
      <c r="K781" s="24">
        <v>0.1076271371964137</v>
      </c>
      <c r="L781" s="24">
        <v>0.19467642440155197</v>
      </c>
      <c r="M781" s="24">
        <v>-6.0468038096266774E-2</v>
      </c>
      <c r="N781" s="24">
        <v>-4.0112712475774859E-2</v>
      </c>
      <c r="O781" s="24">
        <v>-9.9490132360639194E-2</v>
      </c>
      <c r="P781" s="24">
        <v>-1.2440845155501035E-2</v>
      </c>
      <c r="Q781" s="24">
        <v>-0.39365668912283036</v>
      </c>
      <c r="R781" s="24">
        <v>8.961693984362662E-2</v>
      </c>
      <c r="S781" s="110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8"/>
    </row>
    <row r="782" spans="1:45">
      <c r="B782" s="55"/>
      <c r="C782" s="31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1:45">
      <c r="B783" s="58" t="s">
        <v>394</v>
      </c>
      <c r="AS783" s="44" t="s">
        <v>66</v>
      </c>
    </row>
    <row r="784" spans="1:45">
      <c r="A784" s="39" t="s">
        <v>61</v>
      </c>
      <c r="B784" s="29" t="s">
        <v>107</v>
      </c>
      <c r="C784" s="26" t="s">
        <v>108</v>
      </c>
      <c r="D784" s="27" t="s">
        <v>174</v>
      </c>
      <c r="E784" s="28" t="s">
        <v>174</v>
      </c>
      <c r="F784" s="28" t="s">
        <v>174</v>
      </c>
      <c r="G784" s="28" t="s">
        <v>174</v>
      </c>
      <c r="H784" s="28" t="s">
        <v>174</v>
      </c>
      <c r="I784" s="28" t="s">
        <v>174</v>
      </c>
      <c r="J784" s="28" t="s">
        <v>174</v>
      </c>
      <c r="K784" s="28" t="s">
        <v>174</v>
      </c>
      <c r="L784" s="28" t="s">
        <v>174</v>
      </c>
      <c r="M784" s="28" t="s">
        <v>174</v>
      </c>
      <c r="N784" s="28" t="s">
        <v>174</v>
      </c>
      <c r="O784" s="28" t="s">
        <v>174</v>
      </c>
      <c r="P784" s="28" t="s">
        <v>174</v>
      </c>
      <c r="Q784" s="28" t="s">
        <v>174</v>
      </c>
      <c r="R784" s="28" t="s">
        <v>174</v>
      </c>
      <c r="S784" s="110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1</v>
      </c>
    </row>
    <row r="785" spans="1:45">
      <c r="A785" s="50"/>
      <c r="B785" s="30" t="s">
        <v>175</v>
      </c>
      <c r="C785" s="19" t="s">
        <v>175</v>
      </c>
      <c r="D785" s="108" t="s">
        <v>176</v>
      </c>
      <c r="E785" s="109" t="s">
        <v>177</v>
      </c>
      <c r="F785" s="109" t="s">
        <v>179</v>
      </c>
      <c r="G785" s="109" t="s">
        <v>181</v>
      </c>
      <c r="H785" s="109" t="s">
        <v>182</v>
      </c>
      <c r="I785" s="109" t="s">
        <v>183</v>
      </c>
      <c r="J785" s="109" t="s">
        <v>184</v>
      </c>
      <c r="K785" s="109" t="s">
        <v>185</v>
      </c>
      <c r="L785" s="109" t="s">
        <v>186</v>
      </c>
      <c r="M785" s="109" t="s">
        <v>187</v>
      </c>
      <c r="N785" s="109" t="s">
        <v>188</v>
      </c>
      <c r="O785" s="109" t="s">
        <v>189</v>
      </c>
      <c r="P785" s="109" t="s">
        <v>191</v>
      </c>
      <c r="Q785" s="109" t="s">
        <v>192</v>
      </c>
      <c r="R785" s="109" t="s">
        <v>193</v>
      </c>
      <c r="S785" s="110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44" t="s">
        <v>3</v>
      </c>
    </row>
    <row r="786" spans="1:45">
      <c r="A786" s="50"/>
      <c r="B786" s="30"/>
      <c r="C786" s="19"/>
      <c r="D786" s="20" t="s">
        <v>207</v>
      </c>
      <c r="E786" s="21" t="s">
        <v>207</v>
      </c>
      <c r="F786" s="21" t="s">
        <v>207</v>
      </c>
      <c r="G786" s="21" t="s">
        <v>207</v>
      </c>
      <c r="H786" s="21" t="s">
        <v>207</v>
      </c>
      <c r="I786" s="21" t="s">
        <v>207</v>
      </c>
      <c r="J786" s="21" t="s">
        <v>207</v>
      </c>
      <c r="K786" s="21" t="s">
        <v>207</v>
      </c>
      <c r="L786" s="21" t="s">
        <v>207</v>
      </c>
      <c r="M786" s="21" t="s">
        <v>209</v>
      </c>
      <c r="N786" s="21" t="s">
        <v>207</v>
      </c>
      <c r="O786" s="21" t="s">
        <v>207</v>
      </c>
      <c r="P786" s="21" t="s">
        <v>209</v>
      </c>
      <c r="Q786" s="21" t="s">
        <v>207</v>
      </c>
      <c r="R786" s="21" t="s">
        <v>207</v>
      </c>
      <c r="S786" s="110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44">
        <v>2</v>
      </c>
    </row>
    <row r="787" spans="1:45">
      <c r="A787" s="50"/>
      <c r="B787" s="30"/>
      <c r="C787" s="19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110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44">
        <v>2</v>
      </c>
    </row>
    <row r="788" spans="1:45">
      <c r="A788" s="50"/>
      <c r="B788" s="29">
        <v>1</v>
      </c>
      <c r="C788" s="25">
        <v>1</v>
      </c>
      <c r="D788" s="33">
        <v>2</v>
      </c>
      <c r="E788" s="33">
        <v>2.5</v>
      </c>
      <c r="F788" s="34">
        <v>2.8</v>
      </c>
      <c r="G788" s="100">
        <v>3</v>
      </c>
      <c r="H788" s="34">
        <v>2.7</v>
      </c>
      <c r="I788" s="33">
        <v>3</v>
      </c>
      <c r="J788" s="34">
        <v>2.8</v>
      </c>
      <c r="K788" s="100">
        <v>2</v>
      </c>
      <c r="L788" s="33">
        <v>2.7</v>
      </c>
      <c r="M788" s="33">
        <v>2.4337349397590402</v>
      </c>
      <c r="N788" s="33">
        <v>2.5</v>
      </c>
      <c r="O788" s="33">
        <v>3</v>
      </c>
      <c r="P788" s="33">
        <v>3</v>
      </c>
      <c r="Q788" s="100">
        <v>2.7</v>
      </c>
      <c r="R788" s="33">
        <v>2.5</v>
      </c>
      <c r="S788" s="110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44">
        <v>1</v>
      </c>
    </row>
    <row r="789" spans="1:45">
      <c r="A789" s="50"/>
      <c r="B789" s="30">
        <v>1</v>
      </c>
      <c r="C789" s="19">
        <v>2</v>
      </c>
      <c r="D789" s="21">
        <v>3</v>
      </c>
      <c r="E789" s="21">
        <v>2.5</v>
      </c>
      <c r="F789" s="35">
        <v>2.7</v>
      </c>
      <c r="G789" s="103">
        <v>3</v>
      </c>
      <c r="H789" s="35">
        <v>2.7</v>
      </c>
      <c r="I789" s="21">
        <v>3</v>
      </c>
      <c r="J789" s="35">
        <v>2.8</v>
      </c>
      <c r="K789" s="103">
        <v>2</v>
      </c>
      <c r="L789" s="21">
        <v>3</v>
      </c>
      <c r="M789" s="21">
        <v>2.6005859375</v>
      </c>
      <c r="N789" s="21">
        <v>2.6</v>
      </c>
      <c r="O789" s="21">
        <v>3</v>
      </c>
      <c r="P789" s="21">
        <v>2</v>
      </c>
      <c r="Q789" s="103">
        <v>3.1</v>
      </c>
      <c r="R789" s="21">
        <v>2.5</v>
      </c>
      <c r="S789" s="110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44">
        <v>6</v>
      </c>
    </row>
    <row r="790" spans="1:45">
      <c r="A790" s="50"/>
      <c r="B790" s="30">
        <v>1</v>
      </c>
      <c r="C790" s="19">
        <v>3</v>
      </c>
      <c r="D790" s="21">
        <v>2</v>
      </c>
      <c r="E790" s="21">
        <v>2.5</v>
      </c>
      <c r="F790" s="35">
        <v>2.9</v>
      </c>
      <c r="G790" s="103">
        <v>3</v>
      </c>
      <c r="H790" s="35">
        <v>2.5</v>
      </c>
      <c r="I790" s="21">
        <v>2</v>
      </c>
      <c r="J790" s="35">
        <v>3.1</v>
      </c>
      <c r="K790" s="101">
        <v>2</v>
      </c>
      <c r="L790" s="22">
        <v>2.9</v>
      </c>
      <c r="M790" s="22">
        <v>2.4960159362549801</v>
      </c>
      <c r="N790" s="22">
        <v>2.5</v>
      </c>
      <c r="O790" s="22">
        <v>2</v>
      </c>
      <c r="P790" s="22">
        <v>2</v>
      </c>
      <c r="Q790" s="101">
        <v>1.6</v>
      </c>
      <c r="R790" s="22">
        <v>2.6</v>
      </c>
      <c r="S790" s="110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4">
        <v>16</v>
      </c>
    </row>
    <row r="791" spans="1:45">
      <c r="A791" s="50"/>
      <c r="B791" s="30">
        <v>1</v>
      </c>
      <c r="C791" s="19">
        <v>4</v>
      </c>
      <c r="D791" s="21">
        <v>3</v>
      </c>
      <c r="E791" s="21">
        <v>2.6</v>
      </c>
      <c r="F791" s="35">
        <v>2.8</v>
      </c>
      <c r="G791" s="103">
        <v>4</v>
      </c>
      <c r="H791" s="35">
        <v>2.5</v>
      </c>
      <c r="I791" s="21">
        <v>3</v>
      </c>
      <c r="J791" s="35">
        <v>3</v>
      </c>
      <c r="K791" s="101">
        <v>2</v>
      </c>
      <c r="L791" s="22">
        <v>2.9</v>
      </c>
      <c r="M791" s="22">
        <v>2.3677606177606201</v>
      </c>
      <c r="N791" s="22">
        <v>2.6</v>
      </c>
      <c r="O791" s="22">
        <v>3</v>
      </c>
      <c r="P791" s="22">
        <v>3</v>
      </c>
      <c r="Q791" s="101">
        <v>1.2</v>
      </c>
      <c r="R791" s="22">
        <v>2.5</v>
      </c>
      <c r="S791" s="110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4">
        <v>2.6784896186566058</v>
      </c>
    </row>
    <row r="792" spans="1:45">
      <c r="A792" s="50"/>
      <c r="B792" s="30">
        <v>1</v>
      </c>
      <c r="C792" s="19">
        <v>5</v>
      </c>
      <c r="D792" s="21">
        <v>3</v>
      </c>
      <c r="E792" s="21">
        <v>2.6</v>
      </c>
      <c r="F792" s="21">
        <v>2.7</v>
      </c>
      <c r="G792" s="103">
        <v>3</v>
      </c>
      <c r="H792" s="21">
        <v>2.7</v>
      </c>
      <c r="I792" s="21">
        <v>3</v>
      </c>
      <c r="J792" s="21">
        <v>2.9</v>
      </c>
      <c r="K792" s="103">
        <v>2</v>
      </c>
      <c r="L792" s="21">
        <v>2.8</v>
      </c>
      <c r="M792" s="21">
        <v>2.3377862595419798</v>
      </c>
      <c r="N792" s="21">
        <v>2.6</v>
      </c>
      <c r="O792" s="21">
        <v>3</v>
      </c>
      <c r="P792" s="21">
        <v>3</v>
      </c>
      <c r="Q792" s="103">
        <v>1.5</v>
      </c>
      <c r="R792" s="21">
        <v>2.7</v>
      </c>
      <c r="S792" s="110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/>
    </row>
    <row r="793" spans="1:45">
      <c r="A793" s="50"/>
      <c r="B793" s="30">
        <v>1</v>
      </c>
      <c r="C793" s="19">
        <v>6</v>
      </c>
      <c r="D793" s="21">
        <v>2</v>
      </c>
      <c r="E793" s="21">
        <v>2.7</v>
      </c>
      <c r="F793" s="21">
        <v>2.7</v>
      </c>
      <c r="G793" s="103">
        <v>4</v>
      </c>
      <c r="H793" s="21">
        <v>2.6</v>
      </c>
      <c r="I793" s="21">
        <v>3</v>
      </c>
      <c r="J793" s="21">
        <v>2.8</v>
      </c>
      <c r="K793" s="103">
        <v>2</v>
      </c>
      <c r="L793" s="21">
        <v>2.8</v>
      </c>
      <c r="M793" s="21">
        <v>2.5153688524590199</v>
      </c>
      <c r="N793" s="21">
        <v>2.6</v>
      </c>
      <c r="O793" s="21">
        <v>3</v>
      </c>
      <c r="P793" s="21">
        <v>3</v>
      </c>
      <c r="Q793" s="103">
        <v>1.5</v>
      </c>
      <c r="R793" s="21">
        <v>2.7</v>
      </c>
      <c r="S793" s="110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/>
    </row>
    <row r="794" spans="1:45">
      <c r="A794" s="50"/>
      <c r="B794" s="31" t="s">
        <v>197</v>
      </c>
      <c r="C794" s="23"/>
      <c r="D794" s="36">
        <v>2.5</v>
      </c>
      <c r="E794" s="36">
        <v>2.5666666666666664</v>
      </c>
      <c r="F794" s="36">
        <v>2.7666666666666662</v>
      </c>
      <c r="G794" s="36">
        <v>3.3333333333333335</v>
      </c>
      <c r="H794" s="36">
        <v>2.6166666666666667</v>
      </c>
      <c r="I794" s="36">
        <v>2.8333333333333335</v>
      </c>
      <c r="J794" s="36">
        <v>2.9</v>
      </c>
      <c r="K794" s="36">
        <v>2</v>
      </c>
      <c r="L794" s="36">
        <v>2.85</v>
      </c>
      <c r="M794" s="36">
        <v>2.4585420905459396</v>
      </c>
      <c r="N794" s="36">
        <v>2.5666666666666664</v>
      </c>
      <c r="O794" s="36">
        <v>2.8333333333333335</v>
      </c>
      <c r="P794" s="36">
        <v>2.6666666666666665</v>
      </c>
      <c r="Q794" s="36">
        <v>1.9333333333333333</v>
      </c>
      <c r="R794" s="36">
        <v>2.5833333333333335</v>
      </c>
      <c r="S794" s="110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/>
    </row>
    <row r="795" spans="1:45">
      <c r="A795" s="50"/>
      <c r="B795" s="2" t="s">
        <v>198</v>
      </c>
      <c r="C795" s="46"/>
      <c r="D795" s="22">
        <v>2.5</v>
      </c>
      <c r="E795" s="22">
        <v>2.5499999999999998</v>
      </c>
      <c r="F795" s="22">
        <v>2.75</v>
      </c>
      <c r="G795" s="22">
        <v>3</v>
      </c>
      <c r="H795" s="22">
        <v>2.6500000000000004</v>
      </c>
      <c r="I795" s="22">
        <v>3</v>
      </c>
      <c r="J795" s="22">
        <v>2.8499999999999996</v>
      </c>
      <c r="K795" s="22">
        <v>2</v>
      </c>
      <c r="L795" s="22">
        <v>2.8499999999999996</v>
      </c>
      <c r="M795" s="22">
        <v>2.4648754380070104</v>
      </c>
      <c r="N795" s="22">
        <v>2.6</v>
      </c>
      <c r="O795" s="22">
        <v>3</v>
      </c>
      <c r="P795" s="22">
        <v>3</v>
      </c>
      <c r="Q795" s="22">
        <v>1.55</v>
      </c>
      <c r="R795" s="22">
        <v>2.5499999999999998</v>
      </c>
      <c r="S795" s="110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/>
    </row>
    <row r="796" spans="1:45">
      <c r="A796" s="50"/>
      <c r="B796" s="2" t="s">
        <v>199</v>
      </c>
      <c r="C796" s="46"/>
      <c r="D796" s="22">
        <v>0.54772255750516607</v>
      </c>
      <c r="E796" s="22">
        <v>8.1649658092772678E-2</v>
      </c>
      <c r="F796" s="22">
        <v>8.1649658092772456E-2</v>
      </c>
      <c r="G796" s="22">
        <v>0.51639777949432131</v>
      </c>
      <c r="H796" s="22">
        <v>9.831920802501759E-2</v>
      </c>
      <c r="I796" s="22">
        <v>0.40824829046386357</v>
      </c>
      <c r="J796" s="22">
        <v>0.1264911064067353</v>
      </c>
      <c r="K796" s="22">
        <v>0</v>
      </c>
      <c r="L796" s="22">
        <v>0.10488088481701512</v>
      </c>
      <c r="M796" s="22">
        <v>9.8233055222722229E-2</v>
      </c>
      <c r="N796" s="22">
        <v>5.1639777949432274E-2</v>
      </c>
      <c r="O796" s="22">
        <v>0.40824829046386357</v>
      </c>
      <c r="P796" s="22">
        <v>0.51639777949432275</v>
      </c>
      <c r="Q796" s="22">
        <v>0.77114633284913392</v>
      </c>
      <c r="R796" s="22">
        <v>9.831920802501759E-2</v>
      </c>
      <c r="S796" s="177"/>
      <c r="T796" s="178"/>
      <c r="U796" s="178"/>
      <c r="V796" s="178"/>
      <c r="W796" s="178"/>
      <c r="X796" s="178"/>
      <c r="Y796" s="178"/>
      <c r="Z796" s="178"/>
      <c r="AA796" s="178"/>
      <c r="AB796" s="178"/>
      <c r="AC796" s="178"/>
      <c r="AD796" s="178"/>
      <c r="AE796" s="178"/>
      <c r="AF796" s="178"/>
      <c r="AG796" s="178"/>
      <c r="AH796" s="178"/>
      <c r="AI796" s="178"/>
      <c r="AJ796" s="178"/>
      <c r="AK796" s="178"/>
      <c r="AL796" s="178"/>
      <c r="AM796" s="178"/>
      <c r="AN796" s="178"/>
      <c r="AO796" s="178"/>
      <c r="AP796" s="178"/>
      <c r="AQ796" s="178"/>
      <c r="AR796" s="178"/>
      <c r="AS796" s="45"/>
    </row>
    <row r="797" spans="1:45">
      <c r="A797" s="50"/>
      <c r="B797" s="2" t="s">
        <v>87</v>
      </c>
      <c r="C797" s="46"/>
      <c r="D797" s="24">
        <v>0.21908902300206642</v>
      </c>
      <c r="E797" s="24">
        <v>3.1811555101080267E-2</v>
      </c>
      <c r="F797" s="24">
        <v>2.9511924611845472E-2</v>
      </c>
      <c r="G797" s="24">
        <v>0.1549193338482964</v>
      </c>
      <c r="H797" s="24">
        <v>3.757421962739526E-2</v>
      </c>
      <c r="I797" s="24">
        <v>0.14408763192842242</v>
      </c>
      <c r="J797" s="24">
        <v>4.3617622898874248E-2</v>
      </c>
      <c r="K797" s="24">
        <v>0</v>
      </c>
      <c r="L797" s="24">
        <v>3.6800310462110568E-2</v>
      </c>
      <c r="M797" s="24">
        <v>3.9955815928662326E-2</v>
      </c>
      <c r="N797" s="24">
        <v>2.0119394006272315E-2</v>
      </c>
      <c r="O797" s="24">
        <v>0.14408763192842242</v>
      </c>
      <c r="P797" s="24">
        <v>0.19364916731037105</v>
      </c>
      <c r="Q797" s="24">
        <v>0.39886879285300031</v>
      </c>
      <c r="R797" s="24">
        <v>3.8059048267748745E-2</v>
      </c>
      <c r="S797" s="110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8"/>
    </row>
    <row r="798" spans="1:45">
      <c r="A798" s="50"/>
      <c r="B798" s="32" t="s">
        <v>200</v>
      </c>
      <c r="C798" s="46"/>
      <c r="D798" s="24">
        <v>-6.663815958567243E-2</v>
      </c>
      <c r="E798" s="24">
        <v>-4.1748510507957137E-2</v>
      </c>
      <c r="F798" s="24">
        <v>3.2920436725188962E-2</v>
      </c>
      <c r="G798" s="24">
        <v>0.24448245388577017</v>
      </c>
      <c r="H798" s="24">
        <v>-2.3081273699670501E-2</v>
      </c>
      <c r="I798" s="24">
        <v>5.7810085802904698E-2</v>
      </c>
      <c r="J798" s="24">
        <v>8.2699734880619991E-2</v>
      </c>
      <c r="K798" s="24">
        <v>-0.25331052766853801</v>
      </c>
      <c r="L798" s="24">
        <v>6.4032498072333466E-2</v>
      </c>
      <c r="M798" s="24">
        <v>-8.2116251852781375E-2</v>
      </c>
      <c r="N798" s="24">
        <v>-4.1748510507957137E-2</v>
      </c>
      <c r="O798" s="24">
        <v>5.7810085802904698E-2</v>
      </c>
      <c r="P798" s="24">
        <v>-4.4140368913839767E-3</v>
      </c>
      <c r="Q798" s="24">
        <v>-0.2782001767462533</v>
      </c>
      <c r="R798" s="24">
        <v>-3.5526098238528148E-2</v>
      </c>
      <c r="S798" s="110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8"/>
    </row>
    <row r="799" spans="1:45">
      <c r="B799" s="55"/>
      <c r="C799" s="31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1:45">
      <c r="B800" s="58" t="s">
        <v>395</v>
      </c>
      <c r="AS800" s="44" t="s">
        <v>205</v>
      </c>
    </row>
    <row r="801" spans="1:45">
      <c r="A801" s="39" t="s">
        <v>12</v>
      </c>
      <c r="B801" s="29" t="s">
        <v>107</v>
      </c>
      <c r="C801" s="26" t="s">
        <v>108</v>
      </c>
      <c r="D801" s="27" t="s">
        <v>174</v>
      </c>
      <c r="E801" s="28" t="s">
        <v>174</v>
      </c>
      <c r="F801" s="28" t="s">
        <v>174</v>
      </c>
      <c r="G801" s="28" t="s">
        <v>174</v>
      </c>
      <c r="H801" s="1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1</v>
      </c>
    </row>
    <row r="802" spans="1:45">
      <c r="A802" s="50"/>
      <c r="B802" s="30" t="s">
        <v>175</v>
      </c>
      <c r="C802" s="19" t="s">
        <v>175</v>
      </c>
      <c r="D802" s="108" t="s">
        <v>181</v>
      </c>
      <c r="E802" s="109" t="s">
        <v>183</v>
      </c>
      <c r="F802" s="109" t="s">
        <v>185</v>
      </c>
      <c r="G802" s="109" t="s">
        <v>193</v>
      </c>
      <c r="H802" s="1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 t="s">
        <v>3</v>
      </c>
    </row>
    <row r="803" spans="1:45">
      <c r="A803" s="50"/>
      <c r="B803" s="30"/>
      <c r="C803" s="19"/>
      <c r="D803" s="20" t="s">
        <v>207</v>
      </c>
      <c r="E803" s="21" t="s">
        <v>207</v>
      </c>
      <c r="F803" s="21" t="s">
        <v>207</v>
      </c>
      <c r="G803" s="21" t="s">
        <v>207</v>
      </c>
      <c r="H803" s="11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44">
        <v>2</v>
      </c>
    </row>
    <row r="804" spans="1:45">
      <c r="A804" s="50"/>
      <c r="B804" s="30"/>
      <c r="C804" s="19"/>
      <c r="D804" s="41"/>
      <c r="E804" s="41"/>
      <c r="F804" s="41"/>
      <c r="G804" s="41"/>
      <c r="H804" s="11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44">
        <v>2</v>
      </c>
    </row>
    <row r="805" spans="1:45">
      <c r="A805" s="50"/>
      <c r="B805" s="29">
        <v>1</v>
      </c>
      <c r="C805" s="25">
        <v>1</v>
      </c>
      <c r="D805" s="33">
        <v>5.87</v>
      </c>
      <c r="E805" s="33">
        <v>5.87</v>
      </c>
      <c r="F805" s="34">
        <v>6.83</v>
      </c>
      <c r="G805" s="33">
        <v>7.3</v>
      </c>
      <c r="H805" s="11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44">
        <v>1</v>
      </c>
    </row>
    <row r="806" spans="1:45">
      <c r="A806" s="50"/>
      <c r="B806" s="30">
        <v>1</v>
      </c>
      <c r="C806" s="19">
        <v>2</v>
      </c>
      <c r="D806" s="21">
        <v>5.8</v>
      </c>
      <c r="E806" s="21">
        <v>6.02</v>
      </c>
      <c r="F806" s="35">
        <v>6.72</v>
      </c>
      <c r="G806" s="21">
        <v>6.8</v>
      </c>
      <c r="H806" s="11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44">
        <v>1</v>
      </c>
    </row>
    <row r="807" spans="1:45">
      <c r="A807" s="50"/>
      <c r="B807" s="30">
        <v>1</v>
      </c>
      <c r="C807" s="19">
        <v>3</v>
      </c>
      <c r="D807" s="21">
        <v>5.92</v>
      </c>
      <c r="E807" s="21">
        <v>6.12</v>
      </c>
      <c r="F807" s="35">
        <v>6.68</v>
      </c>
      <c r="G807" s="21">
        <v>7.1</v>
      </c>
      <c r="H807" s="11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44">
        <v>16</v>
      </c>
    </row>
    <row r="808" spans="1:45">
      <c r="A808" s="50"/>
      <c r="B808" s="30">
        <v>1</v>
      </c>
      <c r="C808" s="19">
        <v>4</v>
      </c>
      <c r="D808" s="21">
        <v>5.83</v>
      </c>
      <c r="E808" s="21">
        <v>6.35</v>
      </c>
      <c r="F808" s="35">
        <v>6.8</v>
      </c>
      <c r="G808" s="21">
        <v>6.9</v>
      </c>
      <c r="H808" s="11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4">
        <v>6.4254166666666697</v>
      </c>
    </row>
    <row r="809" spans="1:45">
      <c r="A809" s="50"/>
      <c r="B809" s="30">
        <v>1</v>
      </c>
      <c r="C809" s="19">
        <v>5</v>
      </c>
      <c r="D809" s="21">
        <v>5.76</v>
      </c>
      <c r="E809" s="21">
        <v>6.46</v>
      </c>
      <c r="F809" s="21">
        <v>6.51</v>
      </c>
      <c r="G809" s="21">
        <v>7.1</v>
      </c>
      <c r="H809" s="11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/>
    </row>
    <row r="810" spans="1:45">
      <c r="A810" s="50"/>
      <c r="B810" s="30">
        <v>1</v>
      </c>
      <c r="C810" s="19">
        <v>6</v>
      </c>
      <c r="D810" s="21">
        <v>5.8</v>
      </c>
      <c r="E810" s="21">
        <v>5.74</v>
      </c>
      <c r="F810" s="21">
        <v>6.73</v>
      </c>
      <c r="G810" s="21">
        <v>7.2</v>
      </c>
      <c r="H810" s="11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/>
    </row>
    <row r="811" spans="1:45">
      <c r="A811" s="50"/>
      <c r="B811" s="31" t="s">
        <v>197</v>
      </c>
      <c r="C811" s="23"/>
      <c r="D811" s="36">
        <v>5.8299999999999992</v>
      </c>
      <c r="E811" s="36">
        <v>6.0933333333333337</v>
      </c>
      <c r="F811" s="36">
        <v>6.711666666666666</v>
      </c>
      <c r="G811" s="36">
        <v>7.0666666666666673</v>
      </c>
      <c r="H811" s="11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/>
    </row>
    <row r="812" spans="1:45">
      <c r="A812" s="50"/>
      <c r="B812" s="2" t="s">
        <v>198</v>
      </c>
      <c r="C812" s="46"/>
      <c r="D812" s="22">
        <v>5.8149999999999995</v>
      </c>
      <c r="E812" s="22">
        <v>6.07</v>
      </c>
      <c r="F812" s="22">
        <v>6.7249999999999996</v>
      </c>
      <c r="G812" s="22">
        <v>7.1</v>
      </c>
      <c r="H812" s="11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/>
    </row>
    <row r="813" spans="1:45">
      <c r="A813" s="50"/>
      <c r="B813" s="2" t="s">
        <v>199</v>
      </c>
      <c r="C813" s="46"/>
      <c r="D813" s="22">
        <v>5.7271284253105494E-2</v>
      </c>
      <c r="E813" s="22">
        <v>0.27609177218212533</v>
      </c>
      <c r="F813" s="22">
        <v>0.11303391821336942</v>
      </c>
      <c r="G813" s="22">
        <v>0.18618986725025247</v>
      </c>
      <c r="H813" s="177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  <c r="AA813" s="178"/>
      <c r="AB813" s="178"/>
      <c r="AC813" s="178"/>
      <c r="AD813" s="178"/>
      <c r="AE813" s="178"/>
      <c r="AF813" s="178"/>
      <c r="AG813" s="178"/>
      <c r="AH813" s="178"/>
      <c r="AI813" s="178"/>
      <c r="AJ813" s="178"/>
      <c r="AK813" s="178"/>
      <c r="AL813" s="178"/>
      <c r="AM813" s="178"/>
      <c r="AN813" s="178"/>
      <c r="AO813" s="178"/>
      <c r="AP813" s="178"/>
      <c r="AQ813" s="178"/>
      <c r="AR813" s="178"/>
      <c r="AS813" s="45"/>
    </row>
    <row r="814" spans="1:45">
      <c r="A814" s="50"/>
      <c r="B814" s="2" t="s">
        <v>87</v>
      </c>
      <c r="C814" s="46"/>
      <c r="D814" s="24">
        <v>9.8235478993319893E-3</v>
      </c>
      <c r="E814" s="24">
        <v>4.5310465894221878E-2</v>
      </c>
      <c r="F814" s="24">
        <v>1.6841408226476697E-2</v>
      </c>
      <c r="G814" s="24">
        <v>2.6347622724092329E-2</v>
      </c>
      <c r="H814" s="11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8"/>
    </row>
    <row r="815" spans="1:45">
      <c r="A815" s="50"/>
      <c r="B815" s="32" t="s">
        <v>200</v>
      </c>
      <c r="C815" s="46"/>
      <c r="D815" s="24">
        <v>-9.2665845275923031E-2</v>
      </c>
      <c r="E815" s="24">
        <v>-5.1682770248362986E-2</v>
      </c>
      <c r="F815" s="24">
        <v>4.4549640101160248E-2</v>
      </c>
      <c r="G815" s="24">
        <v>9.9798975423123881E-2</v>
      </c>
      <c r="H815" s="11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8"/>
    </row>
    <row r="816" spans="1:45">
      <c r="B816" s="55"/>
      <c r="C816" s="31"/>
      <c r="D816" s="43"/>
      <c r="E816" s="43"/>
      <c r="F816" s="43"/>
      <c r="G816" s="43"/>
    </row>
    <row r="817" spans="1:45">
      <c r="B817" s="58" t="s">
        <v>396</v>
      </c>
      <c r="AS817" s="44" t="s">
        <v>66</v>
      </c>
    </row>
    <row r="818" spans="1:45">
      <c r="A818" s="39" t="s">
        <v>15</v>
      </c>
      <c r="B818" s="29" t="s">
        <v>107</v>
      </c>
      <c r="C818" s="26" t="s">
        <v>108</v>
      </c>
      <c r="D818" s="27" t="s">
        <v>174</v>
      </c>
      <c r="E818" s="28" t="s">
        <v>174</v>
      </c>
      <c r="F818" s="28" t="s">
        <v>174</v>
      </c>
      <c r="G818" s="28" t="s">
        <v>174</v>
      </c>
      <c r="H818" s="28" t="s">
        <v>174</v>
      </c>
      <c r="I818" s="28" t="s">
        <v>174</v>
      </c>
      <c r="J818" s="28" t="s">
        <v>174</v>
      </c>
      <c r="K818" s="28" t="s">
        <v>174</v>
      </c>
      <c r="L818" s="28" t="s">
        <v>174</v>
      </c>
      <c r="M818" s="28" t="s">
        <v>174</v>
      </c>
      <c r="N818" s="28" t="s">
        <v>174</v>
      </c>
      <c r="O818" s="28" t="s">
        <v>174</v>
      </c>
      <c r="P818" s="28" t="s">
        <v>174</v>
      </c>
      <c r="Q818" s="28" t="s">
        <v>174</v>
      </c>
      <c r="R818" s="110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</v>
      </c>
    </row>
    <row r="819" spans="1:45">
      <c r="A819" s="50"/>
      <c r="B819" s="30" t="s">
        <v>175</v>
      </c>
      <c r="C819" s="19" t="s">
        <v>175</v>
      </c>
      <c r="D819" s="108" t="s">
        <v>176</v>
      </c>
      <c r="E819" s="109" t="s">
        <v>177</v>
      </c>
      <c r="F819" s="109" t="s">
        <v>178</v>
      </c>
      <c r="G819" s="109" t="s">
        <v>179</v>
      </c>
      <c r="H819" s="109" t="s">
        <v>181</v>
      </c>
      <c r="I819" s="109" t="s">
        <v>182</v>
      </c>
      <c r="J819" s="109" t="s">
        <v>183</v>
      </c>
      <c r="K819" s="109" t="s">
        <v>184</v>
      </c>
      <c r="L819" s="109" t="s">
        <v>185</v>
      </c>
      <c r="M819" s="109" t="s">
        <v>186</v>
      </c>
      <c r="N819" s="109" t="s">
        <v>187</v>
      </c>
      <c r="O819" s="109" t="s">
        <v>189</v>
      </c>
      <c r="P819" s="109" t="s">
        <v>191</v>
      </c>
      <c r="Q819" s="109" t="s">
        <v>193</v>
      </c>
      <c r="R819" s="110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 t="s">
        <v>3</v>
      </c>
    </row>
    <row r="820" spans="1:45">
      <c r="A820" s="50"/>
      <c r="B820" s="30"/>
      <c r="C820" s="19"/>
      <c r="D820" s="20" t="s">
        <v>207</v>
      </c>
      <c r="E820" s="21" t="s">
        <v>207</v>
      </c>
      <c r="F820" s="21" t="s">
        <v>208</v>
      </c>
      <c r="G820" s="21" t="s">
        <v>207</v>
      </c>
      <c r="H820" s="21" t="s">
        <v>207</v>
      </c>
      <c r="I820" s="21" t="s">
        <v>207</v>
      </c>
      <c r="J820" s="21" t="s">
        <v>207</v>
      </c>
      <c r="K820" s="21" t="s">
        <v>207</v>
      </c>
      <c r="L820" s="21" t="s">
        <v>207</v>
      </c>
      <c r="M820" s="21" t="s">
        <v>207</v>
      </c>
      <c r="N820" s="21" t="s">
        <v>209</v>
      </c>
      <c r="O820" s="21" t="s">
        <v>207</v>
      </c>
      <c r="P820" s="21" t="s">
        <v>209</v>
      </c>
      <c r="Q820" s="21" t="s">
        <v>207</v>
      </c>
      <c r="R820" s="110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2</v>
      </c>
    </row>
    <row r="821" spans="1:45">
      <c r="A821" s="50"/>
      <c r="B821" s="30"/>
      <c r="C821" s="19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110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44">
        <v>3</v>
      </c>
    </row>
    <row r="822" spans="1:45">
      <c r="A822" s="50"/>
      <c r="B822" s="29">
        <v>1</v>
      </c>
      <c r="C822" s="25">
        <v>1</v>
      </c>
      <c r="D822" s="33">
        <v>0.6</v>
      </c>
      <c r="E822" s="33">
        <v>0.5</v>
      </c>
      <c r="F822" s="106" t="s">
        <v>202</v>
      </c>
      <c r="G822" s="33">
        <v>0.6</v>
      </c>
      <c r="H822" s="34">
        <v>0.5</v>
      </c>
      <c r="I822" s="33">
        <v>0.6</v>
      </c>
      <c r="J822" s="34">
        <v>0.7</v>
      </c>
      <c r="K822" s="33">
        <v>0.5</v>
      </c>
      <c r="L822" s="33">
        <v>0.6</v>
      </c>
      <c r="M822" s="33">
        <v>0.6</v>
      </c>
      <c r="N822" s="33">
        <v>0.59236947791164696</v>
      </c>
      <c r="O822" s="33">
        <v>0.5</v>
      </c>
      <c r="P822" s="33">
        <v>0.4</v>
      </c>
      <c r="Q822" s="33">
        <v>0.89</v>
      </c>
      <c r="R822" s="110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44">
        <v>1</v>
      </c>
    </row>
    <row r="823" spans="1:45">
      <c r="A823" s="50"/>
      <c r="B823" s="30">
        <v>1</v>
      </c>
      <c r="C823" s="19">
        <v>2</v>
      </c>
      <c r="D823" s="21">
        <v>0.6</v>
      </c>
      <c r="E823" s="21">
        <v>0.5</v>
      </c>
      <c r="F823" s="101" t="s">
        <v>202</v>
      </c>
      <c r="G823" s="21">
        <v>0.5</v>
      </c>
      <c r="H823" s="35">
        <v>0.5</v>
      </c>
      <c r="I823" s="21">
        <v>0.6</v>
      </c>
      <c r="J823" s="35">
        <v>0.7</v>
      </c>
      <c r="K823" s="21">
        <v>0.5</v>
      </c>
      <c r="L823" s="21">
        <v>0.6</v>
      </c>
      <c r="M823" s="21">
        <v>0.7</v>
      </c>
      <c r="N823" s="21">
        <v>0.5751953125</v>
      </c>
      <c r="O823" s="21">
        <v>0.5</v>
      </c>
      <c r="P823" s="21">
        <v>0.4</v>
      </c>
      <c r="Q823" s="21">
        <v>0.82</v>
      </c>
      <c r="R823" s="110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44" t="e">
        <v>#N/A</v>
      </c>
    </row>
    <row r="824" spans="1:45">
      <c r="A824" s="50"/>
      <c r="B824" s="30">
        <v>1</v>
      </c>
      <c r="C824" s="19">
        <v>3</v>
      </c>
      <c r="D824" s="21">
        <v>0.7</v>
      </c>
      <c r="E824" s="21">
        <v>0.5</v>
      </c>
      <c r="F824" s="101" t="s">
        <v>202</v>
      </c>
      <c r="G824" s="21">
        <v>0.6</v>
      </c>
      <c r="H824" s="35">
        <v>0.5</v>
      </c>
      <c r="I824" s="21">
        <v>0.6</v>
      </c>
      <c r="J824" s="35">
        <v>0.7</v>
      </c>
      <c r="K824" s="35">
        <v>0.5</v>
      </c>
      <c r="L824" s="22">
        <v>0.6</v>
      </c>
      <c r="M824" s="22">
        <v>0.6</v>
      </c>
      <c r="N824" s="22">
        <v>0.57370517928286802</v>
      </c>
      <c r="O824" s="22">
        <v>0.5</v>
      </c>
      <c r="P824" s="22">
        <v>0.4</v>
      </c>
      <c r="Q824" s="22">
        <v>0.84</v>
      </c>
      <c r="R824" s="110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44">
        <v>16</v>
      </c>
    </row>
    <row r="825" spans="1:45">
      <c r="A825" s="50"/>
      <c r="B825" s="30">
        <v>1</v>
      </c>
      <c r="C825" s="19">
        <v>4</v>
      </c>
      <c r="D825" s="21">
        <v>0.6</v>
      </c>
      <c r="E825" s="21">
        <v>0.5</v>
      </c>
      <c r="F825" s="101" t="s">
        <v>202</v>
      </c>
      <c r="G825" s="21">
        <v>0.6</v>
      </c>
      <c r="H825" s="35">
        <v>0.5</v>
      </c>
      <c r="I825" s="21">
        <v>0.6</v>
      </c>
      <c r="J825" s="35">
        <v>0.8</v>
      </c>
      <c r="K825" s="35">
        <v>0.5</v>
      </c>
      <c r="L825" s="22">
        <v>0.6</v>
      </c>
      <c r="M825" s="22">
        <v>0.6</v>
      </c>
      <c r="N825" s="22">
        <v>0.551158301158301</v>
      </c>
      <c r="O825" s="22">
        <v>0.5</v>
      </c>
      <c r="P825" s="22">
        <v>0.4</v>
      </c>
      <c r="Q825" s="22">
        <v>0.84</v>
      </c>
      <c r="R825" s="110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44">
        <v>0.57770301976323502</v>
      </c>
    </row>
    <row r="826" spans="1:45">
      <c r="A826" s="50"/>
      <c r="B826" s="30">
        <v>1</v>
      </c>
      <c r="C826" s="19">
        <v>5</v>
      </c>
      <c r="D826" s="21">
        <v>0.6</v>
      </c>
      <c r="E826" s="21">
        <v>0.5</v>
      </c>
      <c r="F826" s="103" t="s">
        <v>202</v>
      </c>
      <c r="G826" s="21">
        <v>0.5</v>
      </c>
      <c r="H826" s="21">
        <v>0.5</v>
      </c>
      <c r="I826" s="21">
        <v>0.6</v>
      </c>
      <c r="J826" s="21">
        <v>0.7</v>
      </c>
      <c r="K826" s="21">
        <v>0.5</v>
      </c>
      <c r="L826" s="21">
        <v>0.5</v>
      </c>
      <c r="M826" s="21">
        <v>0.6</v>
      </c>
      <c r="N826" s="21">
        <v>0.58492366412213703</v>
      </c>
      <c r="O826" s="21">
        <v>0.5</v>
      </c>
      <c r="P826" s="21">
        <v>0.4</v>
      </c>
      <c r="Q826" s="21">
        <v>0.83</v>
      </c>
      <c r="R826" s="110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/>
    </row>
    <row r="827" spans="1:45">
      <c r="A827" s="50"/>
      <c r="B827" s="30">
        <v>1</v>
      </c>
      <c r="C827" s="19">
        <v>6</v>
      </c>
      <c r="D827" s="21">
        <v>0.6</v>
      </c>
      <c r="E827" s="21">
        <v>0.5</v>
      </c>
      <c r="F827" s="103" t="s">
        <v>202</v>
      </c>
      <c r="G827" s="21">
        <v>0.6</v>
      </c>
      <c r="H827" s="21">
        <v>0.5</v>
      </c>
      <c r="I827" s="21">
        <v>0.6</v>
      </c>
      <c r="J827" s="21">
        <v>0.7</v>
      </c>
      <c r="K827" s="21">
        <v>0.5</v>
      </c>
      <c r="L827" s="21">
        <v>0.6</v>
      </c>
      <c r="M827" s="21">
        <v>0.6</v>
      </c>
      <c r="N827" s="21">
        <v>0.60348360655737698</v>
      </c>
      <c r="O827" s="21">
        <v>0.5</v>
      </c>
      <c r="P827" s="21">
        <v>0.4</v>
      </c>
      <c r="Q827" s="21">
        <v>0.76</v>
      </c>
      <c r="R827" s="110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/>
    </row>
    <row r="828" spans="1:45">
      <c r="A828" s="50"/>
      <c r="B828" s="31" t="s">
        <v>197</v>
      </c>
      <c r="C828" s="23"/>
      <c r="D828" s="36">
        <v>0.6166666666666667</v>
      </c>
      <c r="E828" s="36">
        <v>0.5</v>
      </c>
      <c r="F828" s="36" t="s">
        <v>416</v>
      </c>
      <c r="G828" s="36">
        <v>0.56666666666666676</v>
      </c>
      <c r="H828" s="36">
        <v>0.5</v>
      </c>
      <c r="I828" s="36">
        <v>0.6</v>
      </c>
      <c r="J828" s="36">
        <v>0.71666666666666667</v>
      </c>
      <c r="K828" s="36">
        <v>0.5</v>
      </c>
      <c r="L828" s="36">
        <v>0.58333333333333337</v>
      </c>
      <c r="M828" s="36">
        <v>0.6166666666666667</v>
      </c>
      <c r="N828" s="36">
        <v>0.58013925692205504</v>
      </c>
      <c r="O828" s="36">
        <v>0.5</v>
      </c>
      <c r="P828" s="36">
        <v>0.39999999999999997</v>
      </c>
      <c r="Q828" s="36">
        <v>0.83</v>
      </c>
      <c r="R828" s="110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/>
    </row>
    <row r="829" spans="1:45">
      <c r="A829" s="50"/>
      <c r="B829" s="2" t="s">
        <v>198</v>
      </c>
      <c r="C829" s="46"/>
      <c r="D829" s="22">
        <v>0.6</v>
      </c>
      <c r="E829" s="22">
        <v>0.5</v>
      </c>
      <c r="F829" s="22" t="s">
        <v>416</v>
      </c>
      <c r="G829" s="22">
        <v>0.6</v>
      </c>
      <c r="H829" s="22">
        <v>0.5</v>
      </c>
      <c r="I829" s="22">
        <v>0.6</v>
      </c>
      <c r="J829" s="22">
        <v>0.7</v>
      </c>
      <c r="K829" s="22">
        <v>0.5</v>
      </c>
      <c r="L829" s="22">
        <v>0.6</v>
      </c>
      <c r="M829" s="22">
        <v>0.6</v>
      </c>
      <c r="N829" s="22">
        <v>0.58005948831106857</v>
      </c>
      <c r="O829" s="22">
        <v>0.5</v>
      </c>
      <c r="P829" s="22">
        <v>0.4</v>
      </c>
      <c r="Q829" s="22">
        <v>0.83499999999999996</v>
      </c>
      <c r="R829" s="110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/>
    </row>
    <row r="830" spans="1:45">
      <c r="A830" s="50"/>
      <c r="B830" s="2" t="s">
        <v>199</v>
      </c>
      <c r="C830" s="46"/>
      <c r="D830" s="37">
        <v>4.0824829046386291E-2</v>
      </c>
      <c r="E830" s="37">
        <v>0</v>
      </c>
      <c r="F830" s="37" t="s">
        <v>416</v>
      </c>
      <c r="G830" s="37">
        <v>5.1639777949432211E-2</v>
      </c>
      <c r="H830" s="37">
        <v>0</v>
      </c>
      <c r="I830" s="37">
        <v>0</v>
      </c>
      <c r="J830" s="37">
        <v>4.0824829046386339E-2</v>
      </c>
      <c r="K830" s="37">
        <v>0</v>
      </c>
      <c r="L830" s="37">
        <v>4.0824829046386291E-2</v>
      </c>
      <c r="M830" s="37">
        <v>4.0824829046386291E-2</v>
      </c>
      <c r="N830" s="37">
        <v>1.8017565074686041E-2</v>
      </c>
      <c r="O830" s="37">
        <v>0</v>
      </c>
      <c r="P830" s="37">
        <v>6.0809419444881171E-17</v>
      </c>
      <c r="Q830" s="37">
        <v>4.195235392680606E-2</v>
      </c>
      <c r="R830" s="110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7"/>
    </row>
    <row r="831" spans="1:45">
      <c r="A831" s="50"/>
      <c r="B831" s="2" t="s">
        <v>87</v>
      </c>
      <c r="C831" s="46"/>
      <c r="D831" s="24">
        <v>6.6202425480626409E-2</v>
      </c>
      <c r="E831" s="24">
        <v>0</v>
      </c>
      <c r="F831" s="24" t="s">
        <v>416</v>
      </c>
      <c r="G831" s="24">
        <v>9.1129019910762707E-2</v>
      </c>
      <c r="H831" s="24">
        <v>0</v>
      </c>
      <c r="I831" s="24">
        <v>0</v>
      </c>
      <c r="J831" s="24">
        <v>5.6964877739143729E-2</v>
      </c>
      <c r="K831" s="24">
        <v>0</v>
      </c>
      <c r="L831" s="24">
        <v>6.9985421222376498E-2</v>
      </c>
      <c r="M831" s="24">
        <v>6.6202425480626409E-2</v>
      </c>
      <c r="N831" s="24">
        <v>3.105731056760188E-2</v>
      </c>
      <c r="O831" s="24">
        <v>0</v>
      </c>
      <c r="P831" s="24">
        <v>1.5202354861220294E-16</v>
      </c>
      <c r="Q831" s="24">
        <v>5.0545004731091643E-2</v>
      </c>
      <c r="R831" s="110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8"/>
    </row>
    <row r="832" spans="1:45">
      <c r="A832" s="50"/>
      <c r="B832" s="32" t="s">
        <v>200</v>
      </c>
      <c r="C832" s="46"/>
      <c r="D832" s="24">
        <v>6.7445807915978095E-2</v>
      </c>
      <c r="E832" s="24">
        <v>-0.13450339898704478</v>
      </c>
      <c r="F832" s="24" t="s">
        <v>416</v>
      </c>
      <c r="G832" s="24">
        <v>-1.9103852185317294E-2</v>
      </c>
      <c r="H832" s="24">
        <v>-0.13450339898704478</v>
      </c>
      <c r="I832" s="24">
        <v>3.8595921215546225E-2</v>
      </c>
      <c r="J832" s="24">
        <v>0.2405451281185691</v>
      </c>
      <c r="K832" s="24">
        <v>-0.13450339898704478</v>
      </c>
      <c r="L832" s="24">
        <v>9.7460345151145766E-3</v>
      </c>
      <c r="M832" s="24">
        <v>6.7445807915978095E-2</v>
      </c>
      <c r="N832" s="24">
        <v>4.2171099604404461E-3</v>
      </c>
      <c r="O832" s="24">
        <v>-0.13450339898704478</v>
      </c>
      <c r="P832" s="24">
        <v>-0.30760271918963589</v>
      </c>
      <c r="Q832" s="24">
        <v>0.43672435768150564</v>
      </c>
      <c r="R832" s="110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8"/>
    </row>
    <row r="833" spans="1:45">
      <c r="B833" s="55"/>
      <c r="C833" s="31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</row>
    <row r="834" spans="1:45">
      <c r="B834" s="58" t="s">
        <v>397</v>
      </c>
      <c r="AS834" s="44" t="s">
        <v>66</v>
      </c>
    </row>
    <row r="835" spans="1:45">
      <c r="A835" s="39" t="s">
        <v>18</v>
      </c>
      <c r="B835" s="29" t="s">
        <v>107</v>
      </c>
      <c r="C835" s="26" t="s">
        <v>108</v>
      </c>
      <c r="D835" s="27" t="s">
        <v>174</v>
      </c>
      <c r="E835" s="28" t="s">
        <v>174</v>
      </c>
      <c r="F835" s="28" t="s">
        <v>174</v>
      </c>
      <c r="G835" s="28" t="s">
        <v>174</v>
      </c>
      <c r="H835" s="28" t="s">
        <v>174</v>
      </c>
      <c r="I835" s="28" t="s">
        <v>174</v>
      </c>
      <c r="J835" s="28" t="s">
        <v>174</v>
      </c>
      <c r="K835" s="28" t="s">
        <v>174</v>
      </c>
      <c r="L835" s="28" t="s">
        <v>174</v>
      </c>
      <c r="M835" s="28" t="s">
        <v>174</v>
      </c>
      <c r="N835" s="28" t="s">
        <v>174</v>
      </c>
      <c r="O835" s="28" t="s">
        <v>174</v>
      </c>
      <c r="P835" s="28" t="s">
        <v>174</v>
      </c>
      <c r="Q835" s="28" t="s">
        <v>174</v>
      </c>
      <c r="R835" s="28" t="s">
        <v>174</v>
      </c>
      <c r="S835" s="28" t="s">
        <v>174</v>
      </c>
      <c r="T835" s="110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1</v>
      </c>
    </row>
    <row r="836" spans="1:45">
      <c r="A836" s="50"/>
      <c r="B836" s="30" t="s">
        <v>175</v>
      </c>
      <c r="C836" s="19" t="s">
        <v>175</v>
      </c>
      <c r="D836" s="108" t="s">
        <v>176</v>
      </c>
      <c r="E836" s="109" t="s">
        <v>177</v>
      </c>
      <c r="F836" s="109" t="s">
        <v>178</v>
      </c>
      <c r="G836" s="109" t="s">
        <v>179</v>
      </c>
      <c r="H836" s="109" t="s">
        <v>180</v>
      </c>
      <c r="I836" s="109" t="s">
        <v>181</v>
      </c>
      <c r="J836" s="109" t="s">
        <v>182</v>
      </c>
      <c r="K836" s="109" t="s">
        <v>183</v>
      </c>
      <c r="L836" s="109" t="s">
        <v>184</v>
      </c>
      <c r="M836" s="109" t="s">
        <v>185</v>
      </c>
      <c r="N836" s="109" t="s">
        <v>186</v>
      </c>
      <c r="O836" s="109" t="s">
        <v>187</v>
      </c>
      <c r="P836" s="109" t="s">
        <v>189</v>
      </c>
      <c r="Q836" s="109" t="s">
        <v>191</v>
      </c>
      <c r="R836" s="109" t="s">
        <v>192</v>
      </c>
      <c r="S836" s="109" t="s">
        <v>193</v>
      </c>
      <c r="T836" s="110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 t="s">
        <v>3</v>
      </c>
    </row>
    <row r="837" spans="1:45">
      <c r="A837" s="50"/>
      <c r="B837" s="30"/>
      <c r="C837" s="19"/>
      <c r="D837" s="20" t="s">
        <v>207</v>
      </c>
      <c r="E837" s="21" t="s">
        <v>207</v>
      </c>
      <c r="F837" s="21" t="s">
        <v>208</v>
      </c>
      <c r="G837" s="21" t="s">
        <v>207</v>
      </c>
      <c r="H837" s="21" t="s">
        <v>208</v>
      </c>
      <c r="I837" s="21" t="s">
        <v>207</v>
      </c>
      <c r="J837" s="21" t="s">
        <v>207</v>
      </c>
      <c r="K837" s="21" t="s">
        <v>208</v>
      </c>
      <c r="L837" s="21" t="s">
        <v>207</v>
      </c>
      <c r="M837" s="21" t="s">
        <v>208</v>
      </c>
      <c r="N837" s="21" t="s">
        <v>207</v>
      </c>
      <c r="O837" s="21" t="s">
        <v>209</v>
      </c>
      <c r="P837" s="21" t="s">
        <v>208</v>
      </c>
      <c r="Q837" s="21" t="s">
        <v>209</v>
      </c>
      <c r="R837" s="21" t="s">
        <v>207</v>
      </c>
      <c r="S837" s="21" t="s">
        <v>207</v>
      </c>
      <c r="T837" s="110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1</v>
      </c>
    </row>
    <row r="838" spans="1:45">
      <c r="A838" s="50"/>
      <c r="B838" s="30"/>
      <c r="C838" s="19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110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2</v>
      </c>
    </row>
    <row r="839" spans="1:45">
      <c r="A839" s="50"/>
      <c r="B839" s="29">
        <v>1</v>
      </c>
      <c r="C839" s="25">
        <v>1</v>
      </c>
      <c r="D839" s="179">
        <v>22.4</v>
      </c>
      <c r="E839" s="179">
        <v>19.3</v>
      </c>
      <c r="F839" s="180">
        <v>21</v>
      </c>
      <c r="G839" s="179">
        <v>22</v>
      </c>
      <c r="H839" s="180">
        <v>21</v>
      </c>
      <c r="I839" s="187">
        <v>16.2</v>
      </c>
      <c r="J839" s="180">
        <v>21.6</v>
      </c>
      <c r="K839" s="179">
        <v>19.600000000000001</v>
      </c>
      <c r="L839" s="179">
        <v>20.6</v>
      </c>
      <c r="M839" s="179">
        <v>20.100000000000001</v>
      </c>
      <c r="N839" s="179">
        <v>20.399999999999999</v>
      </c>
      <c r="O839" s="179">
        <v>22.3222891566265</v>
      </c>
      <c r="P839" s="179">
        <v>20</v>
      </c>
      <c r="Q839" s="179">
        <v>19.100000000000001</v>
      </c>
      <c r="R839" s="187">
        <v>17</v>
      </c>
      <c r="S839" s="179">
        <v>23.2</v>
      </c>
      <c r="T839" s="171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172"/>
      <c r="AH839" s="172"/>
      <c r="AI839" s="172"/>
      <c r="AJ839" s="172"/>
      <c r="AK839" s="172"/>
      <c r="AL839" s="172"/>
      <c r="AM839" s="172"/>
      <c r="AN839" s="172"/>
      <c r="AO839" s="172"/>
      <c r="AP839" s="172"/>
      <c r="AQ839" s="172"/>
      <c r="AR839" s="172"/>
      <c r="AS839" s="182">
        <v>1</v>
      </c>
    </row>
    <row r="840" spans="1:45">
      <c r="A840" s="50"/>
      <c r="B840" s="30">
        <v>1</v>
      </c>
      <c r="C840" s="19">
        <v>2</v>
      </c>
      <c r="D840" s="183">
        <v>22</v>
      </c>
      <c r="E840" s="183">
        <v>18.8</v>
      </c>
      <c r="F840" s="184">
        <v>21</v>
      </c>
      <c r="G840" s="183">
        <v>21.7</v>
      </c>
      <c r="H840" s="184">
        <v>22</v>
      </c>
      <c r="I840" s="188">
        <v>16.100000000000001</v>
      </c>
      <c r="J840" s="184">
        <v>21.6</v>
      </c>
      <c r="K840" s="183">
        <v>20.100000000000001</v>
      </c>
      <c r="L840" s="183">
        <v>20.6</v>
      </c>
      <c r="M840" s="183">
        <v>20.399999999999999</v>
      </c>
      <c r="N840" s="183">
        <v>20.2</v>
      </c>
      <c r="O840" s="183">
        <v>21.8251953125</v>
      </c>
      <c r="P840" s="183">
        <v>19</v>
      </c>
      <c r="Q840" s="183">
        <v>19.8</v>
      </c>
      <c r="R840" s="188">
        <v>16</v>
      </c>
      <c r="S840" s="183">
        <v>22.4</v>
      </c>
      <c r="T840" s="171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82" t="e">
        <v>#N/A</v>
      </c>
    </row>
    <row r="841" spans="1:45">
      <c r="A841" s="50"/>
      <c r="B841" s="30">
        <v>1</v>
      </c>
      <c r="C841" s="19">
        <v>3</v>
      </c>
      <c r="D841" s="183">
        <v>22.9</v>
      </c>
      <c r="E841" s="183">
        <v>18.3</v>
      </c>
      <c r="F841" s="184">
        <v>20</v>
      </c>
      <c r="G841" s="183">
        <v>21.8</v>
      </c>
      <c r="H841" s="184">
        <v>21</v>
      </c>
      <c r="I841" s="185">
        <v>16.600000000000001</v>
      </c>
      <c r="J841" s="184">
        <v>21.5</v>
      </c>
      <c r="K841" s="184">
        <v>20.6</v>
      </c>
      <c r="L841" s="170">
        <v>20.7</v>
      </c>
      <c r="M841" s="170">
        <v>20.6</v>
      </c>
      <c r="N841" s="170">
        <v>20.7</v>
      </c>
      <c r="O841" s="170">
        <v>21.5617529880478</v>
      </c>
      <c r="P841" s="170">
        <v>20</v>
      </c>
      <c r="Q841" s="170">
        <v>19.7</v>
      </c>
      <c r="R841" s="189">
        <v>18</v>
      </c>
      <c r="S841" s="170">
        <v>22.1</v>
      </c>
      <c r="T841" s="171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82">
        <v>16</v>
      </c>
    </row>
    <row r="842" spans="1:45">
      <c r="A842" s="50"/>
      <c r="B842" s="30">
        <v>1</v>
      </c>
      <c r="C842" s="19">
        <v>4</v>
      </c>
      <c r="D842" s="183">
        <v>22.1</v>
      </c>
      <c r="E842" s="183">
        <v>19.5</v>
      </c>
      <c r="F842" s="184">
        <v>21</v>
      </c>
      <c r="G842" s="183">
        <v>22.4</v>
      </c>
      <c r="H842" s="184">
        <v>21</v>
      </c>
      <c r="I842" s="188">
        <v>16.100000000000001</v>
      </c>
      <c r="J842" s="184">
        <v>21.7</v>
      </c>
      <c r="K842" s="184">
        <v>21.6</v>
      </c>
      <c r="L842" s="170">
        <v>20.8</v>
      </c>
      <c r="M842" s="170">
        <v>20.9</v>
      </c>
      <c r="N842" s="170">
        <v>21.1</v>
      </c>
      <c r="O842" s="170">
        <v>22.153474903474901</v>
      </c>
      <c r="P842" s="170">
        <v>19</v>
      </c>
      <c r="Q842" s="170">
        <v>20.3</v>
      </c>
      <c r="R842" s="189">
        <v>18</v>
      </c>
      <c r="S842" s="170">
        <v>22.4</v>
      </c>
      <c r="T842" s="171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82">
        <v>20.955402431118859</v>
      </c>
    </row>
    <row r="843" spans="1:45">
      <c r="A843" s="50"/>
      <c r="B843" s="30">
        <v>1</v>
      </c>
      <c r="C843" s="19">
        <v>5</v>
      </c>
      <c r="D843" s="183">
        <v>21.7</v>
      </c>
      <c r="E843" s="183">
        <v>19.2</v>
      </c>
      <c r="F843" s="183">
        <v>20</v>
      </c>
      <c r="G843" s="183">
        <v>21.6</v>
      </c>
      <c r="H843" s="183">
        <v>22</v>
      </c>
      <c r="I843" s="188">
        <v>16</v>
      </c>
      <c r="J843" s="183">
        <v>21.8</v>
      </c>
      <c r="K843" s="183">
        <v>21.4</v>
      </c>
      <c r="L843" s="185">
        <v>21.7</v>
      </c>
      <c r="M843" s="183">
        <v>21.8</v>
      </c>
      <c r="N843" s="183">
        <v>20.7</v>
      </c>
      <c r="O843" s="183">
        <v>22.312977099236601</v>
      </c>
      <c r="P843" s="183">
        <v>19</v>
      </c>
      <c r="Q843" s="183">
        <v>20.8</v>
      </c>
      <c r="R843" s="188">
        <v>16</v>
      </c>
      <c r="S843" s="183">
        <v>22.1</v>
      </c>
      <c r="T843" s="171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172"/>
      <c r="AH843" s="172"/>
      <c r="AI843" s="172"/>
      <c r="AJ843" s="172"/>
      <c r="AK843" s="172"/>
      <c r="AL843" s="172"/>
      <c r="AM843" s="172"/>
      <c r="AN843" s="172"/>
      <c r="AO843" s="172"/>
      <c r="AP843" s="172"/>
      <c r="AQ843" s="172"/>
      <c r="AR843" s="172"/>
      <c r="AS843" s="173"/>
    </row>
    <row r="844" spans="1:45">
      <c r="A844" s="50"/>
      <c r="B844" s="30">
        <v>1</v>
      </c>
      <c r="C844" s="19">
        <v>6</v>
      </c>
      <c r="D844" s="183">
        <v>21.7</v>
      </c>
      <c r="E844" s="183">
        <v>20.5</v>
      </c>
      <c r="F844" s="183">
        <v>20</v>
      </c>
      <c r="G844" s="183">
        <v>22.1</v>
      </c>
      <c r="H844" s="183">
        <v>21</v>
      </c>
      <c r="I844" s="188">
        <v>16</v>
      </c>
      <c r="J844" s="183">
        <v>21.8</v>
      </c>
      <c r="K844" s="183">
        <v>19.2</v>
      </c>
      <c r="L844" s="183">
        <v>20.5</v>
      </c>
      <c r="M844" s="183">
        <v>21.3</v>
      </c>
      <c r="N844" s="183">
        <v>20.2</v>
      </c>
      <c r="O844" s="183">
        <v>22.838114754098399</v>
      </c>
      <c r="P844" s="183">
        <v>19</v>
      </c>
      <c r="Q844" s="183">
        <v>20.7</v>
      </c>
      <c r="R844" s="188">
        <v>16</v>
      </c>
      <c r="S844" s="183">
        <v>22.9</v>
      </c>
      <c r="T844" s="171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3"/>
    </row>
    <row r="845" spans="1:45">
      <c r="A845" s="50"/>
      <c r="B845" s="31" t="s">
        <v>197</v>
      </c>
      <c r="C845" s="23"/>
      <c r="D845" s="186">
        <v>22.133333333333336</v>
      </c>
      <c r="E845" s="186">
        <v>19.266666666666669</v>
      </c>
      <c r="F845" s="186">
        <v>20.5</v>
      </c>
      <c r="G845" s="186">
        <v>21.933333333333334</v>
      </c>
      <c r="H845" s="186">
        <v>21.333333333333332</v>
      </c>
      <c r="I845" s="186">
        <v>16.166666666666668</v>
      </c>
      <c r="J845" s="186">
        <v>21.666666666666668</v>
      </c>
      <c r="K845" s="186">
        <v>20.416666666666668</v>
      </c>
      <c r="L845" s="186">
        <v>20.816666666666666</v>
      </c>
      <c r="M845" s="186">
        <v>20.849999999999998</v>
      </c>
      <c r="N845" s="186">
        <v>20.55</v>
      </c>
      <c r="O845" s="186">
        <v>22.168967368997368</v>
      </c>
      <c r="P845" s="186">
        <v>19.333333333333332</v>
      </c>
      <c r="Q845" s="186">
        <v>20.066666666666666</v>
      </c>
      <c r="R845" s="186">
        <v>16.833333333333332</v>
      </c>
      <c r="S845" s="186">
        <v>22.516666666666666</v>
      </c>
      <c r="T845" s="171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73"/>
    </row>
    <row r="846" spans="1:45">
      <c r="A846" s="50"/>
      <c r="B846" s="2" t="s">
        <v>198</v>
      </c>
      <c r="C846" s="46"/>
      <c r="D846" s="170">
        <v>22.05</v>
      </c>
      <c r="E846" s="170">
        <v>19.25</v>
      </c>
      <c r="F846" s="170">
        <v>20.5</v>
      </c>
      <c r="G846" s="170">
        <v>21.9</v>
      </c>
      <c r="H846" s="170">
        <v>21</v>
      </c>
      <c r="I846" s="170">
        <v>16.100000000000001</v>
      </c>
      <c r="J846" s="170">
        <v>21.65</v>
      </c>
      <c r="K846" s="170">
        <v>20.350000000000001</v>
      </c>
      <c r="L846" s="170">
        <v>20.65</v>
      </c>
      <c r="M846" s="170">
        <v>20.75</v>
      </c>
      <c r="N846" s="170">
        <v>20.549999999999997</v>
      </c>
      <c r="O846" s="170">
        <v>22.233226001355753</v>
      </c>
      <c r="P846" s="170">
        <v>19</v>
      </c>
      <c r="Q846" s="170">
        <v>20.05</v>
      </c>
      <c r="R846" s="170">
        <v>16.5</v>
      </c>
      <c r="S846" s="170">
        <v>22.4</v>
      </c>
      <c r="T846" s="171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73"/>
    </row>
    <row r="847" spans="1:45">
      <c r="A847" s="50"/>
      <c r="B847" s="2" t="s">
        <v>199</v>
      </c>
      <c r="C847" s="46"/>
      <c r="D847" s="22">
        <v>0.45898438608155973</v>
      </c>
      <c r="E847" s="22">
        <v>0.7393691004272942</v>
      </c>
      <c r="F847" s="22">
        <v>0.54772255750516607</v>
      </c>
      <c r="G847" s="22">
        <v>0.29439202887759436</v>
      </c>
      <c r="H847" s="22">
        <v>0.5163977794943222</v>
      </c>
      <c r="I847" s="22">
        <v>0.22509257354845544</v>
      </c>
      <c r="J847" s="22">
        <v>0.12110601416389963</v>
      </c>
      <c r="K847" s="22">
        <v>0.96419223532792797</v>
      </c>
      <c r="L847" s="22">
        <v>0.4445971959725637</v>
      </c>
      <c r="M847" s="22">
        <v>0.62209324059983173</v>
      </c>
      <c r="N847" s="22">
        <v>0.35071355833500439</v>
      </c>
      <c r="O847" s="22">
        <v>0.44252302622604345</v>
      </c>
      <c r="P847" s="22">
        <v>0.5163977794943222</v>
      </c>
      <c r="Q847" s="22">
        <v>0.65319726474218043</v>
      </c>
      <c r="R847" s="22">
        <v>0.98319208025017513</v>
      </c>
      <c r="S847" s="22">
        <v>0.44459719597256336</v>
      </c>
      <c r="T847" s="177"/>
      <c r="U847" s="178"/>
      <c r="V847" s="178"/>
      <c r="W847" s="178"/>
      <c r="X847" s="178"/>
      <c r="Y847" s="178"/>
      <c r="Z847" s="178"/>
      <c r="AA847" s="178"/>
      <c r="AB847" s="178"/>
      <c r="AC847" s="178"/>
      <c r="AD847" s="178"/>
      <c r="AE847" s="178"/>
      <c r="AF847" s="178"/>
      <c r="AG847" s="178"/>
      <c r="AH847" s="178"/>
      <c r="AI847" s="178"/>
      <c r="AJ847" s="178"/>
      <c r="AK847" s="178"/>
      <c r="AL847" s="178"/>
      <c r="AM847" s="178"/>
      <c r="AN847" s="178"/>
      <c r="AO847" s="178"/>
      <c r="AP847" s="178"/>
      <c r="AQ847" s="178"/>
      <c r="AR847" s="178"/>
      <c r="AS847" s="45"/>
    </row>
    <row r="848" spans="1:45">
      <c r="A848" s="50"/>
      <c r="B848" s="2" t="s">
        <v>87</v>
      </c>
      <c r="C848" s="46"/>
      <c r="D848" s="24">
        <v>2.073724635910661E-2</v>
      </c>
      <c r="E848" s="24">
        <v>3.8375558845707307E-2</v>
      </c>
      <c r="F848" s="24">
        <v>2.6718173536837371E-2</v>
      </c>
      <c r="G848" s="24">
        <v>1.3422128976182113E-2</v>
      </c>
      <c r="H848" s="24">
        <v>2.4206145913796353E-2</v>
      </c>
      <c r="I848" s="24">
        <v>1.3923251972069407E-2</v>
      </c>
      <c r="J848" s="24">
        <v>5.5895083460261365E-3</v>
      </c>
      <c r="K848" s="24">
        <v>4.7225742138510753E-2</v>
      </c>
      <c r="L848" s="24">
        <v>2.1357751607969433E-2</v>
      </c>
      <c r="M848" s="24">
        <v>2.9836606263780902E-2</v>
      </c>
      <c r="N848" s="24">
        <v>1.706635320364985E-2</v>
      </c>
      <c r="O848" s="24">
        <v>1.9961372979640835E-2</v>
      </c>
      <c r="P848" s="24">
        <v>2.6710229973844254E-2</v>
      </c>
      <c r="Q848" s="24">
        <v>3.2551358708082082E-2</v>
      </c>
      <c r="R848" s="24">
        <v>5.8407450311891596E-2</v>
      </c>
      <c r="S848" s="24">
        <v>1.9745249265990972E-2</v>
      </c>
      <c r="T848" s="11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8"/>
    </row>
    <row r="849" spans="1:45">
      <c r="A849" s="50"/>
      <c r="B849" s="32" t="s">
        <v>200</v>
      </c>
      <c r="C849" s="46"/>
      <c r="D849" s="24">
        <v>5.6211323360950916E-2</v>
      </c>
      <c r="E849" s="24">
        <v>-8.0587131170738568E-2</v>
      </c>
      <c r="F849" s="24">
        <v>-2.1731982128035177E-2</v>
      </c>
      <c r="G849" s="24">
        <v>4.6667245137809621E-2</v>
      </c>
      <c r="H849" s="24">
        <v>1.8035010468386181E-2</v>
      </c>
      <c r="I849" s="24">
        <v>-0.22852034362942608</v>
      </c>
      <c r="J849" s="24">
        <v>3.3941807506954857E-2</v>
      </c>
      <c r="K849" s="24">
        <v>-2.5708681387677235E-2</v>
      </c>
      <c r="L849" s="24">
        <v>-6.6205249413950895E-3</v>
      </c>
      <c r="M849" s="24">
        <v>-5.0298452375382441E-3</v>
      </c>
      <c r="N849" s="24">
        <v>-1.9345962572249853E-2</v>
      </c>
      <c r="O849" s="24">
        <v>5.7911793479869411E-2</v>
      </c>
      <c r="P849" s="24">
        <v>-7.74057717630251E-2</v>
      </c>
      <c r="Q849" s="24">
        <v>-4.2410818278174278E-2</v>
      </c>
      <c r="R849" s="24">
        <v>-0.19670674955228906</v>
      </c>
      <c r="S849" s="24">
        <v>7.450413995530436E-2</v>
      </c>
      <c r="T849" s="11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8"/>
    </row>
    <row r="850" spans="1:45">
      <c r="B850" s="55"/>
      <c r="C850" s="31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</row>
    <row r="851" spans="1:45">
      <c r="B851" s="58" t="s">
        <v>398</v>
      </c>
      <c r="AS851" s="44" t="s">
        <v>205</v>
      </c>
    </row>
    <row r="852" spans="1:45">
      <c r="A852" s="39" t="s">
        <v>21</v>
      </c>
      <c r="B852" s="29" t="s">
        <v>107</v>
      </c>
      <c r="C852" s="26" t="s">
        <v>108</v>
      </c>
      <c r="D852" s="27" t="s">
        <v>174</v>
      </c>
      <c r="E852" s="28" t="s">
        <v>174</v>
      </c>
      <c r="F852" s="28" t="s">
        <v>174</v>
      </c>
      <c r="G852" s="28" t="s">
        <v>174</v>
      </c>
      <c r="H852" s="28" t="s">
        <v>174</v>
      </c>
      <c r="I852" s="28" t="s">
        <v>174</v>
      </c>
      <c r="J852" s="28" t="s">
        <v>174</v>
      </c>
      <c r="K852" s="28" t="s">
        <v>174</v>
      </c>
      <c r="L852" s="28" t="s">
        <v>174</v>
      </c>
      <c r="M852" s="28" t="s">
        <v>174</v>
      </c>
      <c r="N852" s="28" t="s">
        <v>174</v>
      </c>
      <c r="O852" s="28" t="s">
        <v>174</v>
      </c>
      <c r="P852" s="28" t="s">
        <v>174</v>
      </c>
      <c r="Q852" s="110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50"/>
      <c r="B853" s="30" t="s">
        <v>175</v>
      </c>
      <c r="C853" s="19" t="s">
        <v>175</v>
      </c>
      <c r="D853" s="108" t="s">
        <v>176</v>
      </c>
      <c r="E853" s="109" t="s">
        <v>177</v>
      </c>
      <c r="F853" s="109" t="s">
        <v>179</v>
      </c>
      <c r="G853" s="109" t="s">
        <v>181</v>
      </c>
      <c r="H853" s="109" t="s">
        <v>182</v>
      </c>
      <c r="I853" s="109" t="s">
        <v>183</v>
      </c>
      <c r="J853" s="109" t="s">
        <v>184</v>
      </c>
      <c r="K853" s="109" t="s">
        <v>185</v>
      </c>
      <c r="L853" s="109" t="s">
        <v>186</v>
      </c>
      <c r="M853" s="109" t="s">
        <v>187</v>
      </c>
      <c r="N853" s="109" t="s">
        <v>189</v>
      </c>
      <c r="O853" s="109" t="s">
        <v>191</v>
      </c>
      <c r="P853" s="109" t="s">
        <v>193</v>
      </c>
      <c r="Q853" s="110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 t="s">
        <v>3</v>
      </c>
    </row>
    <row r="854" spans="1:45">
      <c r="A854" s="50"/>
      <c r="B854" s="30"/>
      <c r="C854" s="19"/>
      <c r="D854" s="20" t="s">
        <v>207</v>
      </c>
      <c r="E854" s="21" t="s">
        <v>207</v>
      </c>
      <c r="F854" s="21" t="s">
        <v>207</v>
      </c>
      <c r="G854" s="21" t="s">
        <v>207</v>
      </c>
      <c r="H854" s="21" t="s">
        <v>207</v>
      </c>
      <c r="I854" s="21" t="s">
        <v>207</v>
      </c>
      <c r="J854" s="21" t="s">
        <v>207</v>
      </c>
      <c r="K854" s="21" t="s">
        <v>207</v>
      </c>
      <c r="L854" s="21" t="s">
        <v>207</v>
      </c>
      <c r="M854" s="21" t="s">
        <v>209</v>
      </c>
      <c r="N854" s="21" t="s">
        <v>207</v>
      </c>
      <c r="O854" s="21" t="s">
        <v>209</v>
      </c>
      <c r="P854" s="21" t="s">
        <v>207</v>
      </c>
      <c r="Q854" s="110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3</v>
      </c>
    </row>
    <row r="855" spans="1:45">
      <c r="A855" s="50"/>
      <c r="B855" s="30"/>
      <c r="C855" s="19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110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3</v>
      </c>
    </row>
    <row r="856" spans="1:45">
      <c r="A856" s="50"/>
      <c r="B856" s="29">
        <v>1</v>
      </c>
      <c r="C856" s="25">
        <v>1</v>
      </c>
      <c r="D856" s="143" t="s">
        <v>106</v>
      </c>
      <c r="E856" s="143">
        <v>0.01</v>
      </c>
      <c r="F856" s="175" t="s">
        <v>105</v>
      </c>
      <c r="G856" s="145" t="s">
        <v>212</v>
      </c>
      <c r="H856" s="175" t="s">
        <v>105</v>
      </c>
      <c r="I856" s="143" t="s">
        <v>106</v>
      </c>
      <c r="J856" s="175" t="s">
        <v>105</v>
      </c>
      <c r="K856" s="143" t="s">
        <v>106</v>
      </c>
      <c r="L856" s="143">
        <v>0.01</v>
      </c>
      <c r="M856" s="143">
        <v>6.5261044176706806E-2</v>
      </c>
      <c r="N856" s="145" t="s">
        <v>211</v>
      </c>
      <c r="O856" s="145" t="s">
        <v>211</v>
      </c>
      <c r="P856" s="145" t="s">
        <v>211</v>
      </c>
      <c r="Q856" s="146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  <c r="AF856" s="147"/>
      <c r="AG856" s="147"/>
      <c r="AH856" s="147"/>
      <c r="AI856" s="147"/>
      <c r="AJ856" s="147"/>
      <c r="AK856" s="147"/>
      <c r="AL856" s="147"/>
      <c r="AM856" s="147"/>
      <c r="AN856" s="147"/>
      <c r="AO856" s="147"/>
      <c r="AP856" s="147"/>
      <c r="AQ856" s="147"/>
      <c r="AR856" s="147"/>
      <c r="AS856" s="148">
        <v>1</v>
      </c>
    </row>
    <row r="857" spans="1:45">
      <c r="A857" s="50"/>
      <c r="B857" s="30">
        <v>1</v>
      </c>
      <c r="C857" s="19">
        <v>2</v>
      </c>
      <c r="D857" s="149" t="s">
        <v>106</v>
      </c>
      <c r="E857" s="149">
        <v>0.01</v>
      </c>
      <c r="F857" s="150" t="s">
        <v>105</v>
      </c>
      <c r="G857" s="152" t="s">
        <v>212</v>
      </c>
      <c r="H857" s="150" t="s">
        <v>105</v>
      </c>
      <c r="I857" s="149" t="s">
        <v>106</v>
      </c>
      <c r="J857" s="150" t="s">
        <v>105</v>
      </c>
      <c r="K857" s="149" t="s">
        <v>106</v>
      </c>
      <c r="L857" s="149">
        <v>0.01</v>
      </c>
      <c r="M857" s="149">
        <v>4.6875E-2</v>
      </c>
      <c r="N857" s="152" t="s">
        <v>211</v>
      </c>
      <c r="O857" s="152" t="s">
        <v>211</v>
      </c>
      <c r="P857" s="152" t="s">
        <v>211</v>
      </c>
      <c r="Q857" s="146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  <c r="AF857" s="147"/>
      <c r="AG857" s="147"/>
      <c r="AH857" s="147"/>
      <c r="AI857" s="147"/>
      <c r="AJ857" s="147"/>
      <c r="AK857" s="147"/>
      <c r="AL857" s="147"/>
      <c r="AM857" s="147"/>
      <c r="AN857" s="147"/>
      <c r="AO857" s="147"/>
      <c r="AP857" s="147"/>
      <c r="AQ857" s="147"/>
      <c r="AR857" s="147"/>
      <c r="AS857" s="148">
        <v>11</v>
      </c>
    </row>
    <row r="858" spans="1:45">
      <c r="A858" s="50"/>
      <c r="B858" s="30">
        <v>1</v>
      </c>
      <c r="C858" s="19">
        <v>3</v>
      </c>
      <c r="D858" s="149" t="s">
        <v>106</v>
      </c>
      <c r="E858" s="149">
        <v>0.01</v>
      </c>
      <c r="F858" s="150" t="s">
        <v>105</v>
      </c>
      <c r="G858" s="152" t="s">
        <v>212</v>
      </c>
      <c r="H858" s="150" t="s">
        <v>105</v>
      </c>
      <c r="I858" s="149" t="s">
        <v>106</v>
      </c>
      <c r="J858" s="150" t="s">
        <v>105</v>
      </c>
      <c r="K858" s="153" t="s">
        <v>106</v>
      </c>
      <c r="L858" s="37">
        <v>0.01</v>
      </c>
      <c r="M858" s="37">
        <v>3.48605577689243E-2</v>
      </c>
      <c r="N858" s="150" t="s">
        <v>211</v>
      </c>
      <c r="O858" s="150" t="s">
        <v>211</v>
      </c>
      <c r="P858" s="150" t="s">
        <v>211</v>
      </c>
      <c r="Q858" s="146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  <c r="AF858" s="147"/>
      <c r="AG858" s="147"/>
      <c r="AH858" s="147"/>
      <c r="AI858" s="147"/>
      <c r="AJ858" s="147"/>
      <c r="AK858" s="147"/>
      <c r="AL858" s="147"/>
      <c r="AM858" s="147"/>
      <c r="AN858" s="147"/>
      <c r="AO858" s="147"/>
      <c r="AP858" s="147"/>
      <c r="AQ858" s="147"/>
      <c r="AR858" s="147"/>
      <c r="AS858" s="148">
        <v>16</v>
      </c>
    </row>
    <row r="859" spans="1:45">
      <c r="A859" s="50"/>
      <c r="B859" s="30">
        <v>1</v>
      </c>
      <c r="C859" s="19">
        <v>4</v>
      </c>
      <c r="D859" s="149" t="s">
        <v>106</v>
      </c>
      <c r="E859" s="149">
        <v>0.01</v>
      </c>
      <c r="F859" s="150" t="s">
        <v>105</v>
      </c>
      <c r="G859" s="152" t="s">
        <v>212</v>
      </c>
      <c r="H859" s="150" t="s">
        <v>105</v>
      </c>
      <c r="I859" s="149" t="s">
        <v>106</v>
      </c>
      <c r="J859" s="150" t="s">
        <v>105</v>
      </c>
      <c r="K859" s="153" t="s">
        <v>106</v>
      </c>
      <c r="L859" s="37">
        <v>0.01</v>
      </c>
      <c r="M859" s="37">
        <v>2.7027027027027001E-2</v>
      </c>
      <c r="N859" s="150" t="s">
        <v>211</v>
      </c>
      <c r="O859" s="150" t="s">
        <v>211</v>
      </c>
      <c r="P859" s="150" t="s">
        <v>211</v>
      </c>
      <c r="Q859" s="146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  <c r="AF859" s="147"/>
      <c r="AG859" s="147"/>
      <c r="AH859" s="147"/>
      <c r="AI859" s="147"/>
      <c r="AJ859" s="147"/>
      <c r="AK859" s="147"/>
      <c r="AL859" s="147"/>
      <c r="AM859" s="147"/>
      <c r="AN859" s="147"/>
      <c r="AO859" s="147"/>
      <c r="AP859" s="147"/>
      <c r="AQ859" s="147"/>
      <c r="AR859" s="147"/>
      <c r="AS859" s="148">
        <v>1.88061765258173E-2</v>
      </c>
    </row>
    <row r="860" spans="1:45">
      <c r="A860" s="50"/>
      <c r="B860" s="30">
        <v>1</v>
      </c>
      <c r="C860" s="19">
        <v>5</v>
      </c>
      <c r="D860" s="149" t="s">
        <v>106</v>
      </c>
      <c r="E860" s="149">
        <v>0.01</v>
      </c>
      <c r="F860" s="152" t="s">
        <v>105</v>
      </c>
      <c r="G860" s="152" t="s">
        <v>212</v>
      </c>
      <c r="H860" s="152" t="s">
        <v>105</v>
      </c>
      <c r="I860" s="149" t="s">
        <v>106</v>
      </c>
      <c r="J860" s="152" t="s">
        <v>105</v>
      </c>
      <c r="K860" s="149" t="s">
        <v>106</v>
      </c>
      <c r="L860" s="149">
        <v>0.01</v>
      </c>
      <c r="M860" s="149">
        <v>2.1946564885496199E-2</v>
      </c>
      <c r="N860" s="152" t="s">
        <v>211</v>
      </c>
      <c r="O860" s="152" t="s">
        <v>211</v>
      </c>
      <c r="P860" s="152" t="s">
        <v>211</v>
      </c>
      <c r="Q860" s="146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  <c r="AF860" s="147"/>
      <c r="AG860" s="147"/>
      <c r="AH860" s="147"/>
      <c r="AI860" s="147"/>
      <c r="AJ860" s="147"/>
      <c r="AK860" s="147"/>
      <c r="AL860" s="147"/>
      <c r="AM860" s="147"/>
      <c r="AN860" s="147"/>
      <c r="AO860" s="147"/>
      <c r="AP860" s="147"/>
      <c r="AQ860" s="147"/>
      <c r="AR860" s="147"/>
      <c r="AS860" s="47"/>
    </row>
    <row r="861" spans="1:45">
      <c r="A861" s="50"/>
      <c r="B861" s="30">
        <v>1</v>
      </c>
      <c r="C861" s="19">
        <v>6</v>
      </c>
      <c r="D861" s="149" t="s">
        <v>106</v>
      </c>
      <c r="E861" s="149">
        <v>0.01</v>
      </c>
      <c r="F861" s="152" t="s">
        <v>105</v>
      </c>
      <c r="G861" s="152" t="s">
        <v>212</v>
      </c>
      <c r="H861" s="152" t="s">
        <v>105</v>
      </c>
      <c r="I861" s="149" t="s">
        <v>106</v>
      </c>
      <c r="J861" s="152" t="s">
        <v>105</v>
      </c>
      <c r="K861" s="149" t="s">
        <v>106</v>
      </c>
      <c r="L861" s="149">
        <v>0.01</v>
      </c>
      <c r="M861" s="149">
        <v>2.2540983606557399E-2</v>
      </c>
      <c r="N861" s="152" t="s">
        <v>211</v>
      </c>
      <c r="O861" s="152" t="s">
        <v>211</v>
      </c>
      <c r="P861" s="152" t="s">
        <v>211</v>
      </c>
      <c r="Q861" s="146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  <c r="AF861" s="147"/>
      <c r="AG861" s="147"/>
      <c r="AH861" s="147"/>
      <c r="AI861" s="147"/>
      <c r="AJ861" s="147"/>
      <c r="AK861" s="147"/>
      <c r="AL861" s="147"/>
      <c r="AM861" s="147"/>
      <c r="AN861" s="147"/>
      <c r="AO861" s="147"/>
      <c r="AP861" s="147"/>
      <c r="AQ861" s="147"/>
      <c r="AR861" s="147"/>
      <c r="AS861" s="47"/>
    </row>
    <row r="862" spans="1:45">
      <c r="A862" s="50"/>
      <c r="B862" s="31" t="s">
        <v>197</v>
      </c>
      <c r="C862" s="23"/>
      <c r="D862" s="154" t="s">
        <v>416</v>
      </c>
      <c r="E862" s="154">
        <v>0.01</v>
      </c>
      <c r="F862" s="154" t="s">
        <v>416</v>
      </c>
      <c r="G862" s="154" t="s">
        <v>416</v>
      </c>
      <c r="H862" s="154" t="s">
        <v>416</v>
      </c>
      <c r="I862" s="154" t="s">
        <v>416</v>
      </c>
      <c r="J862" s="154" t="s">
        <v>416</v>
      </c>
      <c r="K862" s="154" t="s">
        <v>416</v>
      </c>
      <c r="L862" s="154">
        <v>0.01</v>
      </c>
      <c r="M862" s="154">
        <v>3.6418529577451952E-2</v>
      </c>
      <c r="N862" s="154" t="s">
        <v>416</v>
      </c>
      <c r="O862" s="154" t="s">
        <v>416</v>
      </c>
      <c r="P862" s="154" t="s">
        <v>416</v>
      </c>
      <c r="Q862" s="146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  <c r="AF862" s="147"/>
      <c r="AG862" s="147"/>
      <c r="AH862" s="147"/>
      <c r="AI862" s="147"/>
      <c r="AJ862" s="147"/>
      <c r="AK862" s="147"/>
      <c r="AL862" s="147"/>
      <c r="AM862" s="147"/>
      <c r="AN862" s="147"/>
      <c r="AO862" s="147"/>
      <c r="AP862" s="147"/>
      <c r="AQ862" s="147"/>
      <c r="AR862" s="147"/>
      <c r="AS862" s="47"/>
    </row>
    <row r="863" spans="1:45">
      <c r="A863" s="50"/>
      <c r="B863" s="2" t="s">
        <v>198</v>
      </c>
      <c r="C863" s="46"/>
      <c r="D863" s="37" t="s">
        <v>416</v>
      </c>
      <c r="E863" s="37">
        <v>0.01</v>
      </c>
      <c r="F863" s="37" t="s">
        <v>416</v>
      </c>
      <c r="G863" s="37" t="s">
        <v>416</v>
      </c>
      <c r="H863" s="37" t="s">
        <v>416</v>
      </c>
      <c r="I863" s="37" t="s">
        <v>416</v>
      </c>
      <c r="J863" s="37" t="s">
        <v>416</v>
      </c>
      <c r="K863" s="37" t="s">
        <v>416</v>
      </c>
      <c r="L863" s="37">
        <v>0.01</v>
      </c>
      <c r="M863" s="37">
        <v>3.094379239797565E-2</v>
      </c>
      <c r="N863" s="37" t="s">
        <v>416</v>
      </c>
      <c r="O863" s="37" t="s">
        <v>416</v>
      </c>
      <c r="P863" s="37" t="s">
        <v>416</v>
      </c>
      <c r="Q863" s="146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  <c r="AF863" s="147"/>
      <c r="AG863" s="147"/>
      <c r="AH863" s="147"/>
      <c r="AI863" s="147"/>
      <c r="AJ863" s="147"/>
      <c r="AK863" s="147"/>
      <c r="AL863" s="147"/>
      <c r="AM863" s="147"/>
      <c r="AN863" s="147"/>
      <c r="AO863" s="147"/>
      <c r="AP863" s="147"/>
      <c r="AQ863" s="147"/>
      <c r="AR863" s="147"/>
      <c r="AS863" s="47"/>
    </row>
    <row r="864" spans="1:45">
      <c r="A864" s="50"/>
      <c r="B864" s="2" t="s">
        <v>199</v>
      </c>
      <c r="C864" s="46"/>
      <c r="D864" s="37" t="s">
        <v>416</v>
      </c>
      <c r="E864" s="37">
        <v>0</v>
      </c>
      <c r="F864" s="37" t="s">
        <v>416</v>
      </c>
      <c r="G864" s="37" t="s">
        <v>416</v>
      </c>
      <c r="H864" s="37" t="s">
        <v>416</v>
      </c>
      <c r="I864" s="37" t="s">
        <v>416</v>
      </c>
      <c r="J864" s="37" t="s">
        <v>416</v>
      </c>
      <c r="K864" s="37" t="s">
        <v>416</v>
      </c>
      <c r="L864" s="37">
        <v>0</v>
      </c>
      <c r="M864" s="37">
        <v>1.6934462274522687E-2</v>
      </c>
      <c r="N864" s="37" t="s">
        <v>416</v>
      </c>
      <c r="O864" s="37" t="s">
        <v>416</v>
      </c>
      <c r="P864" s="37" t="s">
        <v>416</v>
      </c>
      <c r="Q864" s="110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7"/>
    </row>
    <row r="865" spans="1:45">
      <c r="A865" s="50"/>
      <c r="B865" s="2" t="s">
        <v>87</v>
      </c>
      <c r="C865" s="46"/>
      <c r="D865" s="24" t="s">
        <v>416</v>
      </c>
      <c r="E865" s="24">
        <v>0</v>
      </c>
      <c r="F865" s="24" t="s">
        <v>416</v>
      </c>
      <c r="G865" s="24" t="s">
        <v>416</v>
      </c>
      <c r="H865" s="24" t="s">
        <v>416</v>
      </c>
      <c r="I865" s="24" t="s">
        <v>416</v>
      </c>
      <c r="J865" s="24" t="s">
        <v>416</v>
      </c>
      <c r="K865" s="24" t="s">
        <v>416</v>
      </c>
      <c r="L865" s="24">
        <v>0</v>
      </c>
      <c r="M865" s="24">
        <v>0.46499577196020109</v>
      </c>
      <c r="N865" s="24" t="s">
        <v>416</v>
      </c>
      <c r="O865" s="24" t="s">
        <v>416</v>
      </c>
      <c r="P865" s="24" t="s">
        <v>416</v>
      </c>
      <c r="Q865" s="110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8"/>
    </row>
    <row r="866" spans="1:45">
      <c r="A866" s="50"/>
      <c r="B866" s="32" t="s">
        <v>200</v>
      </c>
      <c r="C866" s="46"/>
      <c r="D866" s="24" t="s">
        <v>416</v>
      </c>
      <c r="E866" s="24">
        <v>-0.46825980356656205</v>
      </c>
      <c r="F866" s="24" t="s">
        <v>416</v>
      </c>
      <c r="G866" s="24" t="s">
        <v>416</v>
      </c>
      <c r="H866" s="24" t="s">
        <v>416</v>
      </c>
      <c r="I866" s="24" t="s">
        <v>416</v>
      </c>
      <c r="J866" s="24" t="s">
        <v>416</v>
      </c>
      <c r="K866" s="24" t="s">
        <v>416</v>
      </c>
      <c r="L866" s="24">
        <v>-0.46825980356656205</v>
      </c>
      <c r="M866" s="24">
        <v>0.93651960713312699</v>
      </c>
      <c r="N866" s="24" t="s">
        <v>416</v>
      </c>
      <c r="O866" s="24" t="s">
        <v>416</v>
      </c>
      <c r="P866" s="24" t="s">
        <v>416</v>
      </c>
      <c r="Q866" s="110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8"/>
    </row>
    <row r="867" spans="1:45">
      <c r="B867" s="55"/>
      <c r="C867" s="31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 spans="1:45">
      <c r="B868" s="58" t="s">
        <v>399</v>
      </c>
      <c r="AS868" s="44" t="s">
        <v>66</v>
      </c>
    </row>
    <row r="869" spans="1:45">
      <c r="A869" s="39" t="s">
        <v>24</v>
      </c>
      <c r="B869" s="29" t="s">
        <v>107</v>
      </c>
      <c r="C869" s="26" t="s">
        <v>108</v>
      </c>
      <c r="D869" s="27" t="s">
        <v>174</v>
      </c>
      <c r="E869" s="28" t="s">
        <v>174</v>
      </c>
      <c r="F869" s="28" t="s">
        <v>174</v>
      </c>
      <c r="G869" s="28" t="s">
        <v>174</v>
      </c>
      <c r="H869" s="28" t="s">
        <v>174</v>
      </c>
      <c r="I869" s="28" t="s">
        <v>174</v>
      </c>
      <c r="J869" s="28" t="s">
        <v>174</v>
      </c>
      <c r="K869" s="110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1</v>
      </c>
    </row>
    <row r="870" spans="1:45">
      <c r="A870" s="50"/>
      <c r="B870" s="30" t="s">
        <v>175</v>
      </c>
      <c r="C870" s="19" t="s">
        <v>175</v>
      </c>
      <c r="D870" s="108" t="s">
        <v>181</v>
      </c>
      <c r="E870" s="109" t="s">
        <v>183</v>
      </c>
      <c r="F870" s="109" t="s">
        <v>185</v>
      </c>
      <c r="G870" s="109" t="s">
        <v>187</v>
      </c>
      <c r="H870" s="109" t="s">
        <v>189</v>
      </c>
      <c r="I870" s="109" t="s">
        <v>191</v>
      </c>
      <c r="J870" s="109" t="s">
        <v>193</v>
      </c>
      <c r="K870" s="110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 t="s">
        <v>3</v>
      </c>
    </row>
    <row r="871" spans="1:45">
      <c r="A871" s="50"/>
      <c r="B871" s="30"/>
      <c r="C871" s="19"/>
      <c r="D871" s="20" t="s">
        <v>207</v>
      </c>
      <c r="E871" s="21" t="s">
        <v>207</v>
      </c>
      <c r="F871" s="21" t="s">
        <v>207</v>
      </c>
      <c r="G871" s="21" t="s">
        <v>209</v>
      </c>
      <c r="H871" s="21" t="s">
        <v>207</v>
      </c>
      <c r="I871" s="21" t="s">
        <v>209</v>
      </c>
      <c r="J871" s="21" t="s">
        <v>207</v>
      </c>
      <c r="K871" s="110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2</v>
      </c>
    </row>
    <row r="872" spans="1:45">
      <c r="A872" s="50"/>
      <c r="B872" s="30"/>
      <c r="C872" s="19"/>
      <c r="D872" s="41"/>
      <c r="E872" s="41"/>
      <c r="F872" s="41"/>
      <c r="G872" s="41"/>
      <c r="H872" s="41"/>
      <c r="I872" s="41"/>
      <c r="J872" s="41"/>
      <c r="K872" s="110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2</v>
      </c>
    </row>
    <row r="873" spans="1:45">
      <c r="A873" s="50"/>
      <c r="B873" s="29">
        <v>1</v>
      </c>
      <c r="C873" s="25">
        <v>1</v>
      </c>
      <c r="D873" s="33">
        <v>0.6</v>
      </c>
      <c r="E873" s="33">
        <v>0.73</v>
      </c>
      <c r="F873" s="34">
        <v>0.76</v>
      </c>
      <c r="G873" s="33">
        <v>0.82730923694779102</v>
      </c>
      <c r="H873" s="34">
        <v>0.7</v>
      </c>
      <c r="I873" s="33">
        <v>0.84</v>
      </c>
      <c r="J873" s="34">
        <v>0.9</v>
      </c>
      <c r="K873" s="110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1</v>
      </c>
    </row>
    <row r="874" spans="1:45">
      <c r="A874" s="50"/>
      <c r="B874" s="30">
        <v>1</v>
      </c>
      <c r="C874" s="19">
        <v>2</v>
      </c>
      <c r="D874" s="21">
        <v>0.6</v>
      </c>
      <c r="E874" s="21">
        <v>0.75</v>
      </c>
      <c r="F874" s="35">
        <v>0.76</v>
      </c>
      <c r="G874" s="21">
        <v>0.826171875</v>
      </c>
      <c r="H874" s="35">
        <v>0.7</v>
      </c>
      <c r="I874" s="21">
        <v>0.84</v>
      </c>
      <c r="J874" s="35">
        <v>0.8</v>
      </c>
      <c r="K874" s="110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 t="e">
        <v>#N/A</v>
      </c>
    </row>
    <row r="875" spans="1:45">
      <c r="A875" s="50"/>
      <c r="B875" s="30">
        <v>1</v>
      </c>
      <c r="C875" s="19">
        <v>3</v>
      </c>
      <c r="D875" s="21">
        <v>0.61</v>
      </c>
      <c r="E875" s="21">
        <v>0.75</v>
      </c>
      <c r="F875" s="35">
        <v>0.75</v>
      </c>
      <c r="G875" s="21">
        <v>0.82868525896414302</v>
      </c>
      <c r="H875" s="35">
        <v>0.7</v>
      </c>
      <c r="I875" s="21">
        <v>0.83</v>
      </c>
      <c r="J875" s="35">
        <v>0.8</v>
      </c>
      <c r="K875" s="110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44">
        <v>16</v>
      </c>
    </row>
    <row r="876" spans="1:45">
      <c r="A876" s="50"/>
      <c r="B876" s="30">
        <v>1</v>
      </c>
      <c r="C876" s="19">
        <v>4</v>
      </c>
      <c r="D876" s="21">
        <v>0.59</v>
      </c>
      <c r="E876" s="21">
        <v>0.8</v>
      </c>
      <c r="F876" s="35">
        <v>0.76</v>
      </c>
      <c r="G876" s="21">
        <v>0.840733590733591</v>
      </c>
      <c r="H876" s="35">
        <v>0.72</v>
      </c>
      <c r="I876" s="21">
        <v>0.85</v>
      </c>
      <c r="J876" s="35">
        <v>0.9</v>
      </c>
      <c r="K876" s="110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44">
        <v>0.76829462488606048</v>
      </c>
    </row>
    <row r="877" spans="1:45">
      <c r="A877" s="50"/>
      <c r="B877" s="30">
        <v>1</v>
      </c>
      <c r="C877" s="19">
        <v>5</v>
      </c>
      <c r="D877" s="21">
        <v>0.60499999999999998</v>
      </c>
      <c r="E877" s="21">
        <v>0.8</v>
      </c>
      <c r="F877" s="21">
        <v>0.73</v>
      </c>
      <c r="G877" s="21">
        <v>0.83301526717557295</v>
      </c>
      <c r="H877" s="21">
        <v>0.72</v>
      </c>
      <c r="I877" s="21">
        <v>0.89</v>
      </c>
      <c r="J877" s="21">
        <v>0.9</v>
      </c>
      <c r="K877" s="110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45"/>
    </row>
    <row r="878" spans="1:45">
      <c r="A878" s="50"/>
      <c r="B878" s="30">
        <v>1</v>
      </c>
      <c r="C878" s="19">
        <v>6</v>
      </c>
      <c r="D878" s="21">
        <v>0.60499999999999998</v>
      </c>
      <c r="E878" s="21">
        <v>0.72</v>
      </c>
      <c r="F878" s="21">
        <v>0.76</v>
      </c>
      <c r="G878" s="21">
        <v>0.85245901639344202</v>
      </c>
      <c r="H878" s="21">
        <v>0.72</v>
      </c>
      <c r="I878" s="21">
        <v>0.87</v>
      </c>
      <c r="J878" s="21">
        <v>0.9</v>
      </c>
      <c r="K878" s="110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45"/>
    </row>
    <row r="879" spans="1:45">
      <c r="A879" s="50"/>
      <c r="B879" s="31" t="s">
        <v>197</v>
      </c>
      <c r="C879" s="23"/>
      <c r="D879" s="36">
        <v>0.60166666666666668</v>
      </c>
      <c r="E879" s="36">
        <v>0.7583333333333333</v>
      </c>
      <c r="F879" s="36">
        <v>0.75333333333333341</v>
      </c>
      <c r="G879" s="36">
        <v>0.83472904086909006</v>
      </c>
      <c r="H879" s="36">
        <v>0.70999999999999985</v>
      </c>
      <c r="I879" s="36">
        <v>0.85333333333333339</v>
      </c>
      <c r="J879" s="36">
        <v>0.8666666666666667</v>
      </c>
      <c r="K879" s="110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45"/>
    </row>
    <row r="880" spans="1:45">
      <c r="A880" s="50"/>
      <c r="B880" s="2" t="s">
        <v>198</v>
      </c>
      <c r="C880" s="46"/>
      <c r="D880" s="22">
        <v>0.60250000000000004</v>
      </c>
      <c r="E880" s="22">
        <v>0.75</v>
      </c>
      <c r="F880" s="22">
        <v>0.76</v>
      </c>
      <c r="G880" s="22">
        <v>0.83085026306985799</v>
      </c>
      <c r="H880" s="22">
        <v>0.71</v>
      </c>
      <c r="I880" s="22">
        <v>0.84499999999999997</v>
      </c>
      <c r="J880" s="22">
        <v>0.9</v>
      </c>
      <c r="K880" s="110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/>
    </row>
    <row r="881" spans="1:45">
      <c r="A881" s="50"/>
      <c r="B881" s="2" t="s">
        <v>199</v>
      </c>
      <c r="C881" s="46"/>
      <c r="D881" s="22">
        <v>6.8313005106397382E-3</v>
      </c>
      <c r="E881" s="22">
        <v>3.4302575219167859E-2</v>
      </c>
      <c r="F881" s="22">
        <v>1.2110601416389978E-2</v>
      </c>
      <c r="G881" s="22">
        <v>1.0179877691781946E-2</v>
      </c>
      <c r="H881" s="22">
        <v>1.0954451150103333E-2</v>
      </c>
      <c r="I881" s="22">
        <v>2.2509257354845529E-2</v>
      </c>
      <c r="J881" s="22">
        <v>5.1639777949432218E-2</v>
      </c>
      <c r="K881" s="177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  <c r="AA881" s="178"/>
      <c r="AB881" s="178"/>
      <c r="AC881" s="178"/>
      <c r="AD881" s="178"/>
      <c r="AE881" s="178"/>
      <c r="AF881" s="178"/>
      <c r="AG881" s="178"/>
      <c r="AH881" s="178"/>
      <c r="AI881" s="178"/>
      <c r="AJ881" s="178"/>
      <c r="AK881" s="178"/>
      <c r="AL881" s="178"/>
      <c r="AM881" s="178"/>
      <c r="AN881" s="178"/>
      <c r="AO881" s="178"/>
      <c r="AP881" s="178"/>
      <c r="AQ881" s="178"/>
      <c r="AR881" s="178"/>
      <c r="AS881" s="45"/>
    </row>
    <row r="882" spans="1:45">
      <c r="A882" s="50"/>
      <c r="B882" s="2" t="s">
        <v>87</v>
      </c>
      <c r="C882" s="46"/>
      <c r="D882" s="24">
        <v>1.135396206754527E-2</v>
      </c>
      <c r="E882" s="24">
        <v>4.5234165124177397E-2</v>
      </c>
      <c r="F882" s="24">
        <v>1.607601957927873E-2</v>
      </c>
      <c r="G882" s="24">
        <v>1.2195427729677431E-2</v>
      </c>
      <c r="H882" s="24">
        <v>1.542880443676526E-2</v>
      </c>
      <c r="I882" s="24">
        <v>2.6378035962709604E-2</v>
      </c>
      <c r="J882" s="24">
        <v>5.9584359172421789E-2</v>
      </c>
      <c r="K882" s="110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8"/>
    </row>
    <row r="883" spans="1:45">
      <c r="A883" s="50"/>
      <c r="B883" s="32" t="s">
        <v>200</v>
      </c>
      <c r="C883" s="46"/>
      <c r="D883" s="24">
        <v>-0.21688028631477807</v>
      </c>
      <c r="E883" s="24">
        <v>-1.296545782056524E-2</v>
      </c>
      <c r="F883" s="24">
        <v>-1.9473377878891029E-2</v>
      </c>
      <c r="G883" s="24">
        <v>8.6469973667825606E-2</v>
      </c>
      <c r="H883" s="24">
        <v>-7.58753517177162E-2</v>
      </c>
      <c r="I883" s="24">
        <v>0.11068502328762775</v>
      </c>
      <c r="J883" s="24">
        <v>0.12803947677649696</v>
      </c>
      <c r="K883" s="110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8"/>
    </row>
    <row r="884" spans="1:45">
      <c r="B884" s="55"/>
      <c r="C884" s="31"/>
      <c r="D884" s="43"/>
      <c r="E884" s="43"/>
      <c r="F884" s="43"/>
      <c r="G884" s="43"/>
      <c r="H884" s="43"/>
      <c r="I884" s="43"/>
      <c r="J884" s="43"/>
    </row>
    <row r="885" spans="1:45">
      <c r="B885" s="58" t="s">
        <v>400</v>
      </c>
      <c r="AS885" s="44" t="s">
        <v>66</v>
      </c>
    </row>
    <row r="886" spans="1:45">
      <c r="A886" s="39" t="s">
        <v>27</v>
      </c>
      <c r="B886" s="29" t="s">
        <v>107</v>
      </c>
      <c r="C886" s="26" t="s">
        <v>108</v>
      </c>
      <c r="D886" s="27" t="s">
        <v>174</v>
      </c>
      <c r="E886" s="28" t="s">
        <v>174</v>
      </c>
      <c r="F886" s="28" t="s">
        <v>174</v>
      </c>
      <c r="G886" s="28" t="s">
        <v>174</v>
      </c>
      <c r="H886" s="28" t="s">
        <v>174</v>
      </c>
      <c r="I886" s="28" t="s">
        <v>174</v>
      </c>
      <c r="J886" s="28" t="s">
        <v>174</v>
      </c>
      <c r="K886" s="28" t="s">
        <v>174</v>
      </c>
      <c r="L886" s="28" t="s">
        <v>174</v>
      </c>
      <c r="M886" s="28" t="s">
        <v>174</v>
      </c>
      <c r="N886" s="28" t="s">
        <v>174</v>
      </c>
      <c r="O886" s="28" t="s">
        <v>174</v>
      </c>
      <c r="P886" s="28" t="s">
        <v>174</v>
      </c>
      <c r="Q886" s="28" t="s">
        <v>174</v>
      </c>
      <c r="R886" s="110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1</v>
      </c>
    </row>
    <row r="887" spans="1:45">
      <c r="A887" s="50"/>
      <c r="B887" s="30" t="s">
        <v>175</v>
      </c>
      <c r="C887" s="19" t="s">
        <v>175</v>
      </c>
      <c r="D887" s="108" t="s">
        <v>176</v>
      </c>
      <c r="E887" s="109" t="s">
        <v>177</v>
      </c>
      <c r="F887" s="109" t="s">
        <v>179</v>
      </c>
      <c r="G887" s="109" t="s">
        <v>181</v>
      </c>
      <c r="H887" s="109" t="s">
        <v>182</v>
      </c>
      <c r="I887" s="109" t="s">
        <v>183</v>
      </c>
      <c r="J887" s="109" t="s">
        <v>184</v>
      </c>
      <c r="K887" s="109" t="s">
        <v>185</v>
      </c>
      <c r="L887" s="109" t="s">
        <v>186</v>
      </c>
      <c r="M887" s="109" t="s">
        <v>187</v>
      </c>
      <c r="N887" s="109" t="s">
        <v>189</v>
      </c>
      <c r="O887" s="109" t="s">
        <v>191</v>
      </c>
      <c r="P887" s="109" t="s">
        <v>192</v>
      </c>
      <c r="Q887" s="109" t="s">
        <v>193</v>
      </c>
      <c r="R887" s="110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 t="s">
        <v>3</v>
      </c>
    </row>
    <row r="888" spans="1:45">
      <c r="A888" s="50"/>
      <c r="B888" s="30"/>
      <c r="C888" s="19"/>
      <c r="D888" s="20" t="s">
        <v>207</v>
      </c>
      <c r="E888" s="21" t="s">
        <v>207</v>
      </c>
      <c r="F888" s="21" t="s">
        <v>207</v>
      </c>
      <c r="G888" s="21" t="s">
        <v>207</v>
      </c>
      <c r="H888" s="21" t="s">
        <v>207</v>
      </c>
      <c r="I888" s="21" t="s">
        <v>207</v>
      </c>
      <c r="J888" s="21" t="s">
        <v>207</v>
      </c>
      <c r="K888" s="21" t="s">
        <v>207</v>
      </c>
      <c r="L888" s="21" t="s">
        <v>207</v>
      </c>
      <c r="M888" s="21" t="s">
        <v>209</v>
      </c>
      <c r="N888" s="21" t="s">
        <v>207</v>
      </c>
      <c r="O888" s="21" t="s">
        <v>209</v>
      </c>
      <c r="P888" s="21" t="s">
        <v>207</v>
      </c>
      <c r="Q888" s="21" t="s">
        <v>207</v>
      </c>
      <c r="R888" s="110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3</v>
      </c>
    </row>
    <row r="889" spans="1:45">
      <c r="A889" s="50"/>
      <c r="B889" s="30"/>
      <c r="C889" s="19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110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3</v>
      </c>
    </row>
    <row r="890" spans="1:45">
      <c r="A890" s="50"/>
      <c r="B890" s="29">
        <v>1</v>
      </c>
      <c r="C890" s="25">
        <v>1</v>
      </c>
      <c r="D890" s="143">
        <v>0.1</v>
      </c>
      <c r="E890" s="143">
        <v>7.0000000000000007E-2</v>
      </c>
      <c r="F890" s="144">
        <v>0.08</v>
      </c>
      <c r="G890" s="143">
        <v>0.08</v>
      </c>
      <c r="H890" s="144">
        <v>0.09</v>
      </c>
      <c r="I890" s="143" t="s">
        <v>106</v>
      </c>
      <c r="J890" s="144">
        <v>7.0000000000000007E-2</v>
      </c>
      <c r="K890" s="143" t="s">
        <v>106</v>
      </c>
      <c r="L890" s="143">
        <v>7.0000000000000007E-2</v>
      </c>
      <c r="M890" s="194">
        <v>0.12349397590361401</v>
      </c>
      <c r="N890" s="143">
        <v>0.09</v>
      </c>
      <c r="O890" s="145" t="s">
        <v>211</v>
      </c>
      <c r="P890" s="145" t="s">
        <v>99</v>
      </c>
      <c r="Q890" s="143">
        <v>0.06</v>
      </c>
      <c r="R890" s="146"/>
      <c r="S890" s="147"/>
      <c r="T890" s="147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  <c r="AE890" s="147"/>
      <c r="AF890" s="147"/>
      <c r="AG890" s="147"/>
      <c r="AH890" s="147"/>
      <c r="AI890" s="147"/>
      <c r="AJ890" s="147"/>
      <c r="AK890" s="147"/>
      <c r="AL890" s="147"/>
      <c r="AM890" s="147"/>
      <c r="AN890" s="147"/>
      <c r="AO890" s="147"/>
      <c r="AP890" s="147"/>
      <c r="AQ890" s="147"/>
      <c r="AR890" s="147"/>
      <c r="AS890" s="148">
        <v>1</v>
      </c>
    </row>
    <row r="891" spans="1:45">
      <c r="A891" s="50"/>
      <c r="B891" s="30">
        <v>1</v>
      </c>
      <c r="C891" s="19">
        <v>2</v>
      </c>
      <c r="D891" s="149">
        <v>0.09</v>
      </c>
      <c r="E891" s="149">
        <v>0.06</v>
      </c>
      <c r="F891" s="153">
        <v>0.08</v>
      </c>
      <c r="G891" s="149">
        <v>0.08</v>
      </c>
      <c r="H891" s="153">
        <v>7.0000000000000007E-2</v>
      </c>
      <c r="I891" s="149" t="s">
        <v>106</v>
      </c>
      <c r="J891" s="153">
        <v>0.08</v>
      </c>
      <c r="K891" s="149" t="s">
        <v>106</v>
      </c>
      <c r="L891" s="149">
        <v>7.0000000000000007E-2</v>
      </c>
      <c r="M891" s="149">
        <v>0.1015625</v>
      </c>
      <c r="N891" s="149">
        <v>0.08</v>
      </c>
      <c r="O891" s="152" t="s">
        <v>211</v>
      </c>
      <c r="P891" s="152" t="s">
        <v>99</v>
      </c>
      <c r="Q891" s="149">
        <v>0.09</v>
      </c>
      <c r="R891" s="146"/>
      <c r="S891" s="147"/>
      <c r="T891" s="147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  <c r="AE891" s="147"/>
      <c r="AF891" s="147"/>
      <c r="AG891" s="147"/>
      <c r="AH891" s="147"/>
      <c r="AI891" s="147"/>
      <c r="AJ891" s="147"/>
      <c r="AK891" s="147"/>
      <c r="AL891" s="147"/>
      <c r="AM891" s="147"/>
      <c r="AN891" s="147"/>
      <c r="AO891" s="147"/>
      <c r="AP891" s="147"/>
      <c r="AQ891" s="147"/>
      <c r="AR891" s="147"/>
      <c r="AS891" s="148" t="e">
        <v>#N/A</v>
      </c>
    </row>
    <row r="892" spans="1:45">
      <c r="A892" s="50"/>
      <c r="B892" s="30">
        <v>1</v>
      </c>
      <c r="C892" s="19">
        <v>3</v>
      </c>
      <c r="D892" s="149">
        <v>0.09</v>
      </c>
      <c r="E892" s="149">
        <v>0.06</v>
      </c>
      <c r="F892" s="153">
        <v>0.08</v>
      </c>
      <c r="G892" s="149">
        <v>0.08</v>
      </c>
      <c r="H892" s="153">
        <v>0.08</v>
      </c>
      <c r="I892" s="149" t="s">
        <v>106</v>
      </c>
      <c r="J892" s="153">
        <v>0.06</v>
      </c>
      <c r="K892" s="153" t="s">
        <v>106</v>
      </c>
      <c r="L892" s="37">
        <v>7.0000000000000007E-2</v>
      </c>
      <c r="M892" s="37">
        <v>8.9641434262948197E-2</v>
      </c>
      <c r="N892" s="37">
        <v>0.09</v>
      </c>
      <c r="O892" s="150" t="s">
        <v>211</v>
      </c>
      <c r="P892" s="150" t="s">
        <v>99</v>
      </c>
      <c r="Q892" s="37">
        <v>0.05</v>
      </c>
      <c r="R892" s="146"/>
      <c r="S892" s="147"/>
      <c r="T892" s="147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  <c r="AE892" s="147"/>
      <c r="AF892" s="147"/>
      <c r="AG892" s="147"/>
      <c r="AH892" s="147"/>
      <c r="AI892" s="147"/>
      <c r="AJ892" s="147"/>
      <c r="AK892" s="147"/>
      <c r="AL892" s="147"/>
      <c r="AM892" s="147"/>
      <c r="AN892" s="147"/>
      <c r="AO892" s="147"/>
      <c r="AP892" s="147"/>
      <c r="AQ892" s="147"/>
      <c r="AR892" s="147"/>
      <c r="AS892" s="148">
        <v>16</v>
      </c>
    </row>
    <row r="893" spans="1:45">
      <c r="A893" s="50"/>
      <c r="B893" s="30">
        <v>1</v>
      </c>
      <c r="C893" s="19">
        <v>4</v>
      </c>
      <c r="D893" s="149">
        <v>0.09</v>
      </c>
      <c r="E893" s="149">
        <v>7.0000000000000007E-2</v>
      </c>
      <c r="F893" s="153">
        <v>0.08</v>
      </c>
      <c r="G893" s="149">
        <v>0.08</v>
      </c>
      <c r="H893" s="153">
        <v>0.08</v>
      </c>
      <c r="I893" s="149" t="s">
        <v>106</v>
      </c>
      <c r="J893" s="153">
        <v>7.0000000000000007E-2</v>
      </c>
      <c r="K893" s="153" t="s">
        <v>106</v>
      </c>
      <c r="L893" s="37">
        <v>7.0000000000000007E-2</v>
      </c>
      <c r="M893" s="37">
        <v>9.0733590733590705E-2</v>
      </c>
      <c r="N893" s="37">
        <v>0.09</v>
      </c>
      <c r="O893" s="150" t="s">
        <v>211</v>
      </c>
      <c r="P893" s="150" t="s">
        <v>99</v>
      </c>
      <c r="Q893" s="37">
        <v>0.08</v>
      </c>
      <c r="R893" s="146"/>
      <c r="S893" s="147"/>
      <c r="T893" s="147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  <c r="AE893" s="147"/>
      <c r="AF893" s="147"/>
      <c r="AG893" s="147"/>
      <c r="AH893" s="147"/>
      <c r="AI893" s="147"/>
      <c r="AJ893" s="147"/>
      <c r="AK893" s="147"/>
      <c r="AL893" s="147"/>
      <c r="AM893" s="147"/>
      <c r="AN893" s="147"/>
      <c r="AO893" s="147"/>
      <c r="AP893" s="147"/>
      <c r="AQ893" s="147"/>
      <c r="AR893" s="147"/>
      <c r="AS893" s="148">
        <v>7.5647755836484254E-2</v>
      </c>
    </row>
    <row r="894" spans="1:45">
      <c r="A894" s="50"/>
      <c r="B894" s="30">
        <v>1</v>
      </c>
      <c r="C894" s="19">
        <v>5</v>
      </c>
      <c r="D894" s="149">
        <v>0.1</v>
      </c>
      <c r="E894" s="149">
        <v>0.06</v>
      </c>
      <c r="F894" s="149">
        <v>0.08</v>
      </c>
      <c r="G894" s="149">
        <v>0.06</v>
      </c>
      <c r="H894" s="149">
        <v>0.08</v>
      </c>
      <c r="I894" s="149" t="s">
        <v>106</v>
      </c>
      <c r="J894" s="149">
        <v>0.09</v>
      </c>
      <c r="K894" s="149" t="s">
        <v>106</v>
      </c>
      <c r="L894" s="149">
        <v>0.06</v>
      </c>
      <c r="M894" s="149">
        <v>9.3511450381679406E-2</v>
      </c>
      <c r="N894" s="149">
        <v>0.1</v>
      </c>
      <c r="O894" s="152" t="s">
        <v>211</v>
      </c>
      <c r="P894" s="152" t="s">
        <v>99</v>
      </c>
      <c r="Q894" s="149">
        <v>0.04</v>
      </c>
      <c r="R894" s="146"/>
      <c r="S894" s="147"/>
      <c r="T894" s="147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  <c r="AE894" s="147"/>
      <c r="AF894" s="147"/>
      <c r="AG894" s="147"/>
      <c r="AH894" s="147"/>
      <c r="AI894" s="147"/>
      <c r="AJ894" s="147"/>
      <c r="AK894" s="147"/>
      <c r="AL894" s="147"/>
      <c r="AM894" s="147"/>
      <c r="AN894" s="147"/>
      <c r="AO894" s="147"/>
      <c r="AP894" s="147"/>
      <c r="AQ894" s="147"/>
      <c r="AR894" s="147"/>
      <c r="AS894" s="47"/>
    </row>
    <row r="895" spans="1:45">
      <c r="A895" s="50"/>
      <c r="B895" s="30">
        <v>1</v>
      </c>
      <c r="C895" s="19">
        <v>6</v>
      </c>
      <c r="D895" s="149">
        <v>0.09</v>
      </c>
      <c r="E895" s="149">
        <v>7.0000000000000007E-2</v>
      </c>
      <c r="F895" s="149">
        <v>0.08</v>
      </c>
      <c r="G895" s="149">
        <v>0.06</v>
      </c>
      <c r="H895" s="149">
        <v>7.0000000000000007E-2</v>
      </c>
      <c r="I895" s="149" t="s">
        <v>106</v>
      </c>
      <c r="J895" s="149">
        <v>0.08</v>
      </c>
      <c r="K895" s="149" t="s">
        <v>106</v>
      </c>
      <c r="L895" s="149">
        <v>0.06</v>
      </c>
      <c r="M895" s="149">
        <v>7.6844262295081997E-2</v>
      </c>
      <c r="N895" s="149">
        <v>0.08</v>
      </c>
      <c r="O895" s="149">
        <v>0.06</v>
      </c>
      <c r="P895" s="152" t="s">
        <v>99</v>
      </c>
      <c r="Q895" s="149">
        <v>0.05</v>
      </c>
      <c r="R895" s="146"/>
      <c r="S895" s="147"/>
      <c r="T895" s="147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  <c r="AE895" s="147"/>
      <c r="AF895" s="147"/>
      <c r="AG895" s="147"/>
      <c r="AH895" s="147"/>
      <c r="AI895" s="147"/>
      <c r="AJ895" s="147"/>
      <c r="AK895" s="147"/>
      <c r="AL895" s="147"/>
      <c r="AM895" s="147"/>
      <c r="AN895" s="147"/>
      <c r="AO895" s="147"/>
      <c r="AP895" s="147"/>
      <c r="AQ895" s="147"/>
      <c r="AR895" s="147"/>
      <c r="AS895" s="47"/>
    </row>
    <row r="896" spans="1:45">
      <c r="A896" s="50"/>
      <c r="B896" s="31" t="s">
        <v>197</v>
      </c>
      <c r="C896" s="23"/>
      <c r="D896" s="154">
        <v>9.3333333333333324E-2</v>
      </c>
      <c r="E896" s="154">
        <v>6.5000000000000002E-2</v>
      </c>
      <c r="F896" s="154">
        <v>0.08</v>
      </c>
      <c r="G896" s="154">
        <v>7.3333333333333334E-2</v>
      </c>
      <c r="H896" s="154">
        <v>7.8333333333333338E-2</v>
      </c>
      <c r="I896" s="154" t="s">
        <v>416</v>
      </c>
      <c r="J896" s="154">
        <v>7.4999999999999997E-2</v>
      </c>
      <c r="K896" s="154" t="s">
        <v>416</v>
      </c>
      <c r="L896" s="154">
        <v>6.6666666666666666E-2</v>
      </c>
      <c r="M896" s="154">
        <v>9.5964535596152381E-2</v>
      </c>
      <c r="N896" s="154">
        <v>8.8333333333333319E-2</v>
      </c>
      <c r="O896" s="154">
        <v>0.06</v>
      </c>
      <c r="P896" s="154" t="s">
        <v>416</v>
      </c>
      <c r="Q896" s="154">
        <v>6.1666666666666668E-2</v>
      </c>
      <c r="R896" s="146"/>
      <c r="S896" s="147"/>
      <c r="T896" s="147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  <c r="AE896" s="147"/>
      <c r="AF896" s="147"/>
      <c r="AG896" s="147"/>
      <c r="AH896" s="147"/>
      <c r="AI896" s="147"/>
      <c r="AJ896" s="147"/>
      <c r="AK896" s="147"/>
      <c r="AL896" s="147"/>
      <c r="AM896" s="147"/>
      <c r="AN896" s="147"/>
      <c r="AO896" s="147"/>
      <c r="AP896" s="147"/>
      <c r="AQ896" s="147"/>
      <c r="AR896" s="147"/>
      <c r="AS896" s="47"/>
    </row>
    <row r="897" spans="1:45">
      <c r="A897" s="50"/>
      <c r="B897" s="2" t="s">
        <v>198</v>
      </c>
      <c r="C897" s="46"/>
      <c r="D897" s="37">
        <v>0.09</v>
      </c>
      <c r="E897" s="37">
        <v>6.5000000000000002E-2</v>
      </c>
      <c r="F897" s="37">
        <v>0.08</v>
      </c>
      <c r="G897" s="37">
        <v>0.08</v>
      </c>
      <c r="H897" s="37">
        <v>0.08</v>
      </c>
      <c r="I897" s="37" t="s">
        <v>416</v>
      </c>
      <c r="J897" s="37">
        <v>7.5000000000000011E-2</v>
      </c>
      <c r="K897" s="37" t="s">
        <v>416</v>
      </c>
      <c r="L897" s="37">
        <v>7.0000000000000007E-2</v>
      </c>
      <c r="M897" s="37">
        <v>9.2122520557635063E-2</v>
      </c>
      <c r="N897" s="37">
        <v>0.09</v>
      </c>
      <c r="O897" s="37">
        <v>0.06</v>
      </c>
      <c r="P897" s="37" t="s">
        <v>416</v>
      </c>
      <c r="Q897" s="37">
        <v>5.5E-2</v>
      </c>
      <c r="R897" s="146"/>
      <c r="S897" s="147"/>
      <c r="T897" s="147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  <c r="AE897" s="147"/>
      <c r="AF897" s="147"/>
      <c r="AG897" s="147"/>
      <c r="AH897" s="147"/>
      <c r="AI897" s="147"/>
      <c r="AJ897" s="147"/>
      <c r="AK897" s="147"/>
      <c r="AL897" s="147"/>
      <c r="AM897" s="147"/>
      <c r="AN897" s="147"/>
      <c r="AO897" s="147"/>
      <c r="AP897" s="147"/>
      <c r="AQ897" s="147"/>
      <c r="AR897" s="147"/>
      <c r="AS897" s="47"/>
    </row>
    <row r="898" spans="1:45">
      <c r="A898" s="50"/>
      <c r="B898" s="2" t="s">
        <v>199</v>
      </c>
      <c r="C898" s="46"/>
      <c r="D898" s="37">
        <v>5.1639777949432277E-3</v>
      </c>
      <c r="E898" s="37">
        <v>5.4772255750516656E-3</v>
      </c>
      <c r="F898" s="37">
        <v>0</v>
      </c>
      <c r="G898" s="37">
        <v>1.0327955589886481E-2</v>
      </c>
      <c r="H898" s="37">
        <v>7.5277265270908061E-3</v>
      </c>
      <c r="I898" s="37" t="s">
        <v>416</v>
      </c>
      <c r="J898" s="37">
        <v>1.0488088481701532E-2</v>
      </c>
      <c r="K898" s="37" t="s">
        <v>416</v>
      </c>
      <c r="L898" s="37">
        <v>5.1639777949432268E-3</v>
      </c>
      <c r="M898" s="37">
        <v>1.5672614088983728E-2</v>
      </c>
      <c r="N898" s="37">
        <v>7.5277265270908104E-3</v>
      </c>
      <c r="O898" s="37" t="s">
        <v>416</v>
      </c>
      <c r="P898" s="37" t="s">
        <v>416</v>
      </c>
      <c r="Q898" s="37">
        <v>1.940790217067952E-2</v>
      </c>
      <c r="R898" s="110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7"/>
    </row>
    <row r="899" spans="1:45">
      <c r="A899" s="50"/>
      <c r="B899" s="2" t="s">
        <v>87</v>
      </c>
      <c r="C899" s="46"/>
      <c r="D899" s="24">
        <v>5.5328333517248876E-2</v>
      </c>
      <c r="E899" s="24">
        <v>8.4265008846948694E-2</v>
      </c>
      <c r="F899" s="24">
        <v>0</v>
      </c>
      <c r="G899" s="24">
        <v>0.14083575804390658</v>
      </c>
      <c r="H899" s="24">
        <v>9.6098636516052841E-2</v>
      </c>
      <c r="I899" s="24" t="s">
        <v>416</v>
      </c>
      <c r="J899" s="24">
        <v>0.13984117975602045</v>
      </c>
      <c r="K899" s="24" t="s">
        <v>416</v>
      </c>
      <c r="L899" s="24">
        <v>7.7459666924148407E-2</v>
      </c>
      <c r="M899" s="24">
        <v>0.16331672936905359</v>
      </c>
      <c r="N899" s="24">
        <v>8.5219545589707305E-2</v>
      </c>
      <c r="O899" s="24" t="s">
        <v>416</v>
      </c>
      <c r="P899" s="24" t="s">
        <v>416</v>
      </c>
      <c r="Q899" s="24">
        <v>0.31472273790291111</v>
      </c>
      <c r="R899" s="110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8"/>
    </row>
    <row r="900" spans="1:45">
      <c r="A900" s="50"/>
      <c r="B900" s="32" t="s">
        <v>200</v>
      </c>
      <c r="C900" s="46"/>
      <c r="D900" s="24">
        <v>0.23378852817626439</v>
      </c>
      <c r="E900" s="24">
        <v>-0.1407544178772443</v>
      </c>
      <c r="F900" s="24">
        <v>5.7533024151083856E-2</v>
      </c>
      <c r="G900" s="24">
        <v>-3.059472786150641E-2</v>
      </c>
      <c r="H900" s="24">
        <v>3.5501086147936345E-2</v>
      </c>
      <c r="I900" s="24" t="s">
        <v>416</v>
      </c>
      <c r="J900" s="24">
        <v>-8.5627898583588991E-3</v>
      </c>
      <c r="K900" s="24" t="s">
        <v>416</v>
      </c>
      <c r="L900" s="24">
        <v>-0.11872247987409679</v>
      </c>
      <c r="M900" s="24">
        <v>0.26857081925316706</v>
      </c>
      <c r="N900" s="24">
        <v>0.16769271416682163</v>
      </c>
      <c r="O900" s="24">
        <v>-0.20685023188668716</v>
      </c>
      <c r="P900" s="24" t="s">
        <v>416</v>
      </c>
      <c r="Q900" s="24">
        <v>-0.18481829388353943</v>
      </c>
      <c r="R900" s="110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8"/>
    </row>
    <row r="901" spans="1:45">
      <c r="B901" s="55"/>
      <c r="C901" s="31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</row>
    <row r="902" spans="1:45">
      <c r="B902" s="58" t="s">
        <v>401</v>
      </c>
      <c r="AS902" s="44" t="s">
        <v>66</v>
      </c>
    </row>
    <row r="903" spans="1:45">
      <c r="A903" s="39" t="s">
        <v>30</v>
      </c>
      <c r="B903" s="29" t="s">
        <v>107</v>
      </c>
      <c r="C903" s="26" t="s">
        <v>108</v>
      </c>
      <c r="D903" s="27" t="s">
        <v>174</v>
      </c>
      <c r="E903" s="28" t="s">
        <v>174</v>
      </c>
      <c r="F903" s="28" t="s">
        <v>174</v>
      </c>
      <c r="G903" s="28" t="s">
        <v>174</v>
      </c>
      <c r="H903" s="28" t="s">
        <v>174</v>
      </c>
      <c r="I903" s="28" t="s">
        <v>174</v>
      </c>
      <c r="J903" s="28" t="s">
        <v>174</v>
      </c>
      <c r="K903" s="28" t="s">
        <v>174</v>
      </c>
      <c r="L903" s="28" t="s">
        <v>174</v>
      </c>
      <c r="M903" s="28" t="s">
        <v>174</v>
      </c>
      <c r="N903" s="28" t="s">
        <v>174</v>
      </c>
      <c r="O903" s="28" t="s">
        <v>174</v>
      </c>
      <c r="P903" s="28" t="s">
        <v>174</v>
      </c>
      <c r="Q903" s="28" t="s">
        <v>174</v>
      </c>
      <c r="R903" s="28" t="s">
        <v>174</v>
      </c>
      <c r="S903" s="110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>
        <v>1</v>
      </c>
    </row>
    <row r="904" spans="1:45">
      <c r="A904" s="50"/>
      <c r="B904" s="30" t="s">
        <v>175</v>
      </c>
      <c r="C904" s="19" t="s">
        <v>175</v>
      </c>
      <c r="D904" s="108" t="s">
        <v>176</v>
      </c>
      <c r="E904" s="109" t="s">
        <v>177</v>
      </c>
      <c r="F904" s="109" t="s">
        <v>179</v>
      </c>
      <c r="G904" s="109" t="s">
        <v>180</v>
      </c>
      <c r="H904" s="109" t="s">
        <v>181</v>
      </c>
      <c r="I904" s="109" t="s">
        <v>182</v>
      </c>
      <c r="J904" s="109" t="s">
        <v>183</v>
      </c>
      <c r="K904" s="109" t="s">
        <v>184</v>
      </c>
      <c r="L904" s="109" t="s">
        <v>185</v>
      </c>
      <c r="M904" s="109" t="s">
        <v>186</v>
      </c>
      <c r="N904" s="109" t="s">
        <v>187</v>
      </c>
      <c r="O904" s="109" t="s">
        <v>189</v>
      </c>
      <c r="P904" s="109" t="s">
        <v>191</v>
      </c>
      <c r="Q904" s="109" t="s">
        <v>192</v>
      </c>
      <c r="R904" s="109" t="s">
        <v>193</v>
      </c>
      <c r="S904" s="110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 t="s">
        <v>3</v>
      </c>
    </row>
    <row r="905" spans="1:45">
      <c r="A905" s="50"/>
      <c r="B905" s="30"/>
      <c r="C905" s="19"/>
      <c r="D905" s="20" t="s">
        <v>207</v>
      </c>
      <c r="E905" s="21" t="s">
        <v>207</v>
      </c>
      <c r="F905" s="21" t="s">
        <v>207</v>
      </c>
      <c r="G905" s="21" t="s">
        <v>208</v>
      </c>
      <c r="H905" s="21" t="s">
        <v>207</v>
      </c>
      <c r="I905" s="21" t="s">
        <v>207</v>
      </c>
      <c r="J905" s="21" t="s">
        <v>207</v>
      </c>
      <c r="K905" s="21" t="s">
        <v>207</v>
      </c>
      <c r="L905" s="21" t="s">
        <v>207</v>
      </c>
      <c r="M905" s="21" t="s">
        <v>207</v>
      </c>
      <c r="N905" s="21" t="s">
        <v>209</v>
      </c>
      <c r="O905" s="21" t="s">
        <v>207</v>
      </c>
      <c r="P905" s="21" t="s">
        <v>209</v>
      </c>
      <c r="Q905" s="21" t="s">
        <v>207</v>
      </c>
      <c r="R905" s="21" t="s">
        <v>207</v>
      </c>
      <c r="S905" s="110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1</v>
      </c>
    </row>
    <row r="906" spans="1:45">
      <c r="A906" s="50"/>
      <c r="B906" s="30"/>
      <c r="C906" s="19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110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50"/>
      <c r="B907" s="29">
        <v>1</v>
      </c>
      <c r="C907" s="25">
        <v>1</v>
      </c>
      <c r="D907" s="179">
        <v>9.17</v>
      </c>
      <c r="E907" s="179">
        <v>9.1</v>
      </c>
      <c r="F907" s="180">
        <v>8.8000000000000007</v>
      </c>
      <c r="G907" s="187" t="s">
        <v>202</v>
      </c>
      <c r="H907" s="180">
        <v>8.4</v>
      </c>
      <c r="I907" s="179">
        <v>9.3000000000000007</v>
      </c>
      <c r="J907" s="180">
        <v>10.8</v>
      </c>
      <c r="K907" s="179">
        <v>8.9</v>
      </c>
      <c r="L907" s="179">
        <v>9.26</v>
      </c>
      <c r="M907" s="179">
        <v>7.6</v>
      </c>
      <c r="N907" s="179">
        <v>8.6917670682730908</v>
      </c>
      <c r="O907" s="179">
        <v>8.3000000000000007</v>
      </c>
      <c r="P907" s="179">
        <v>10.3</v>
      </c>
      <c r="Q907" s="179">
        <v>8</v>
      </c>
      <c r="R907" s="179">
        <v>9.3000000000000007</v>
      </c>
      <c r="S907" s="171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82">
        <v>1</v>
      </c>
    </row>
    <row r="908" spans="1:45">
      <c r="A908" s="50"/>
      <c r="B908" s="30">
        <v>1</v>
      </c>
      <c r="C908" s="19">
        <v>2</v>
      </c>
      <c r="D908" s="183">
        <v>9.7200000000000006</v>
      </c>
      <c r="E908" s="183">
        <v>9.1999999999999993</v>
      </c>
      <c r="F908" s="184">
        <v>8.8000000000000007</v>
      </c>
      <c r="G908" s="188" t="s">
        <v>202</v>
      </c>
      <c r="H908" s="184">
        <v>8.64</v>
      </c>
      <c r="I908" s="183">
        <v>9.6</v>
      </c>
      <c r="J908" s="184">
        <v>10.6</v>
      </c>
      <c r="K908" s="183">
        <v>8.8000000000000007</v>
      </c>
      <c r="L908" s="183">
        <v>9.1199999999999992</v>
      </c>
      <c r="M908" s="185">
        <v>9.8000000000000007</v>
      </c>
      <c r="N908" s="183">
        <v>9.1806640625</v>
      </c>
      <c r="O908" s="183">
        <v>8.1999999999999993</v>
      </c>
      <c r="P908" s="183">
        <v>10.3</v>
      </c>
      <c r="Q908" s="183">
        <v>8.3000000000000007</v>
      </c>
      <c r="R908" s="183">
        <v>9</v>
      </c>
      <c r="S908" s="171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82" t="e">
        <v>#N/A</v>
      </c>
    </row>
    <row r="909" spans="1:45">
      <c r="A909" s="50"/>
      <c r="B909" s="30">
        <v>1</v>
      </c>
      <c r="C909" s="19">
        <v>3</v>
      </c>
      <c r="D909" s="183">
        <v>10.050000000000001</v>
      </c>
      <c r="E909" s="183">
        <v>8.9</v>
      </c>
      <c r="F909" s="184">
        <v>8.8000000000000007</v>
      </c>
      <c r="G909" s="188" t="s">
        <v>202</v>
      </c>
      <c r="H909" s="184">
        <v>8.64</v>
      </c>
      <c r="I909" s="183">
        <v>9.4</v>
      </c>
      <c r="J909" s="184">
        <v>10.4</v>
      </c>
      <c r="K909" s="184">
        <v>9.1</v>
      </c>
      <c r="L909" s="170">
        <v>9.2100000000000009</v>
      </c>
      <c r="M909" s="170">
        <v>7.9</v>
      </c>
      <c r="N909" s="170">
        <v>8.7470119521912295</v>
      </c>
      <c r="O909" s="170">
        <v>8.4</v>
      </c>
      <c r="P909" s="170">
        <v>10.1</v>
      </c>
      <c r="Q909" s="170">
        <v>8.8000000000000007</v>
      </c>
      <c r="R909" s="170">
        <v>9.5</v>
      </c>
      <c r="S909" s="171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82">
        <v>16</v>
      </c>
    </row>
    <row r="910" spans="1:45">
      <c r="A910" s="50"/>
      <c r="B910" s="30">
        <v>1</v>
      </c>
      <c r="C910" s="19">
        <v>4</v>
      </c>
      <c r="D910" s="183">
        <v>9.64</v>
      </c>
      <c r="E910" s="183">
        <v>9.5</v>
      </c>
      <c r="F910" s="184">
        <v>9</v>
      </c>
      <c r="G910" s="188" t="s">
        <v>202</v>
      </c>
      <c r="H910" s="184">
        <v>8.66</v>
      </c>
      <c r="I910" s="183">
        <v>9.6</v>
      </c>
      <c r="J910" s="184">
        <v>11</v>
      </c>
      <c r="K910" s="184">
        <v>9.1</v>
      </c>
      <c r="L910" s="170">
        <v>9.26</v>
      </c>
      <c r="M910" s="170">
        <v>7.9</v>
      </c>
      <c r="N910" s="170">
        <v>8.5444015444015395</v>
      </c>
      <c r="O910" s="170">
        <v>8.4</v>
      </c>
      <c r="P910" s="170">
        <v>10.5</v>
      </c>
      <c r="Q910" s="170">
        <v>8.4</v>
      </c>
      <c r="R910" s="170">
        <v>9.3000000000000007</v>
      </c>
      <c r="S910" s="171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82">
        <v>9.1277914289249225</v>
      </c>
    </row>
    <row r="911" spans="1:45">
      <c r="A911" s="50"/>
      <c r="B911" s="30">
        <v>1</v>
      </c>
      <c r="C911" s="19">
        <v>5</v>
      </c>
      <c r="D911" s="183">
        <v>9.58</v>
      </c>
      <c r="E911" s="183">
        <v>9.3000000000000007</v>
      </c>
      <c r="F911" s="183">
        <v>8.8000000000000007</v>
      </c>
      <c r="G911" s="188" t="s">
        <v>202</v>
      </c>
      <c r="H911" s="183">
        <v>8.52</v>
      </c>
      <c r="I911" s="183">
        <v>9.6999999999999993</v>
      </c>
      <c r="J911" s="183">
        <v>10.6</v>
      </c>
      <c r="K911" s="183">
        <v>9.1</v>
      </c>
      <c r="L911" s="183">
        <v>9.08</v>
      </c>
      <c r="M911" s="183">
        <v>7.8</v>
      </c>
      <c r="N911" s="183">
        <v>8.7280534351145</v>
      </c>
      <c r="O911" s="183">
        <v>8.4</v>
      </c>
      <c r="P911" s="183">
        <v>10.7</v>
      </c>
      <c r="Q911" s="183">
        <v>8.1999999999999993</v>
      </c>
      <c r="R911" s="183">
        <v>9.1999999999999993</v>
      </c>
      <c r="S911" s="171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/>
    </row>
    <row r="912" spans="1:45">
      <c r="A912" s="50"/>
      <c r="B912" s="30">
        <v>1</v>
      </c>
      <c r="C912" s="19">
        <v>6</v>
      </c>
      <c r="D912" s="183">
        <v>9.5399999999999991</v>
      </c>
      <c r="E912" s="183">
        <v>9.6999999999999993</v>
      </c>
      <c r="F912" s="183">
        <v>9</v>
      </c>
      <c r="G912" s="188" t="s">
        <v>202</v>
      </c>
      <c r="H912" s="183">
        <v>8.6999999999999993</v>
      </c>
      <c r="I912" s="183">
        <v>9.8000000000000007</v>
      </c>
      <c r="J912" s="183">
        <v>10.4</v>
      </c>
      <c r="K912" s="183">
        <v>8.8000000000000007</v>
      </c>
      <c r="L912" s="183">
        <v>9.2899999999999991</v>
      </c>
      <c r="M912" s="183">
        <v>7.7000000000000011</v>
      </c>
      <c r="N912" s="183">
        <v>8.9825819672131093</v>
      </c>
      <c r="O912" s="183">
        <v>8.6</v>
      </c>
      <c r="P912" s="183">
        <v>10.7</v>
      </c>
      <c r="Q912" s="183">
        <v>8.6999999999999993</v>
      </c>
      <c r="R912" s="183">
        <v>9.1999999999999993</v>
      </c>
      <c r="S912" s="171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73"/>
    </row>
    <row r="913" spans="1:45">
      <c r="A913" s="50"/>
      <c r="B913" s="31" t="s">
        <v>197</v>
      </c>
      <c r="C913" s="23"/>
      <c r="D913" s="186">
        <v>9.6166666666666654</v>
      </c>
      <c r="E913" s="186">
        <v>9.2833333333333332</v>
      </c>
      <c r="F913" s="186">
        <v>8.8666666666666671</v>
      </c>
      <c r="G913" s="186" t="s">
        <v>416</v>
      </c>
      <c r="H913" s="186">
        <v>8.5933333333333337</v>
      </c>
      <c r="I913" s="186">
        <v>9.5666666666666647</v>
      </c>
      <c r="J913" s="186">
        <v>10.633333333333333</v>
      </c>
      <c r="K913" s="186">
        <v>8.9666666666666686</v>
      </c>
      <c r="L913" s="186">
        <v>9.2033333333333331</v>
      </c>
      <c r="M913" s="186">
        <v>8.1166666666666654</v>
      </c>
      <c r="N913" s="186">
        <v>8.812413338282246</v>
      </c>
      <c r="O913" s="186">
        <v>8.3833333333333329</v>
      </c>
      <c r="P913" s="186">
        <v>10.433333333333335</v>
      </c>
      <c r="Q913" s="186">
        <v>8.4</v>
      </c>
      <c r="R913" s="186">
        <v>9.25</v>
      </c>
      <c r="S913" s="171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73"/>
    </row>
    <row r="914" spans="1:45">
      <c r="A914" s="50"/>
      <c r="B914" s="2" t="s">
        <v>198</v>
      </c>
      <c r="C914" s="46"/>
      <c r="D914" s="170">
        <v>9.61</v>
      </c>
      <c r="E914" s="170">
        <v>9.25</v>
      </c>
      <c r="F914" s="170">
        <v>8.8000000000000007</v>
      </c>
      <c r="G914" s="170" t="s">
        <v>416</v>
      </c>
      <c r="H914" s="170">
        <v>8.64</v>
      </c>
      <c r="I914" s="170">
        <v>9.6</v>
      </c>
      <c r="J914" s="170">
        <v>10.6</v>
      </c>
      <c r="K914" s="170">
        <v>9</v>
      </c>
      <c r="L914" s="170">
        <v>9.2349999999999994</v>
      </c>
      <c r="M914" s="170">
        <v>7.85</v>
      </c>
      <c r="N914" s="170">
        <v>8.7375326936528648</v>
      </c>
      <c r="O914" s="170">
        <v>8.4</v>
      </c>
      <c r="P914" s="170">
        <v>10.4</v>
      </c>
      <c r="Q914" s="170">
        <v>8.3500000000000014</v>
      </c>
      <c r="R914" s="170">
        <v>9.25</v>
      </c>
      <c r="S914" s="171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73"/>
    </row>
    <row r="915" spans="1:45">
      <c r="A915" s="50"/>
      <c r="B915" s="2" t="s">
        <v>199</v>
      </c>
      <c r="C915" s="46"/>
      <c r="D915" s="170">
        <v>0.28486253994982713</v>
      </c>
      <c r="E915" s="170">
        <v>0.28577380332470387</v>
      </c>
      <c r="F915" s="170">
        <v>0.10327955589886409</v>
      </c>
      <c r="G915" s="170" t="s">
        <v>416</v>
      </c>
      <c r="H915" s="170">
        <v>0.11219031449580059</v>
      </c>
      <c r="I915" s="170">
        <v>0.18618986725025233</v>
      </c>
      <c r="J915" s="170">
        <v>0.2338090388900024</v>
      </c>
      <c r="K915" s="170">
        <v>0.15055453054181567</v>
      </c>
      <c r="L915" s="170">
        <v>8.5009803356240338E-2</v>
      </c>
      <c r="M915" s="170">
        <v>0.83286653592677562</v>
      </c>
      <c r="N915" s="170">
        <v>0.2290614488954805</v>
      </c>
      <c r="O915" s="170">
        <v>0.13291601358251259</v>
      </c>
      <c r="P915" s="170">
        <v>0.24221202832779898</v>
      </c>
      <c r="Q915" s="170">
        <v>0.3033150177620621</v>
      </c>
      <c r="R915" s="170">
        <v>0.16431676725154998</v>
      </c>
      <c r="S915" s="171"/>
      <c r="T915" s="172"/>
      <c r="U915" s="172"/>
      <c r="V915" s="172"/>
      <c r="W915" s="172"/>
      <c r="X915" s="172"/>
      <c r="Y915" s="172"/>
      <c r="Z915" s="172"/>
      <c r="AA915" s="172"/>
      <c r="AB915" s="172"/>
      <c r="AC915" s="172"/>
      <c r="AD915" s="172"/>
      <c r="AE915" s="172"/>
      <c r="AF915" s="172"/>
      <c r="AG915" s="172"/>
      <c r="AH915" s="172"/>
      <c r="AI915" s="172"/>
      <c r="AJ915" s="172"/>
      <c r="AK915" s="172"/>
      <c r="AL915" s="172"/>
      <c r="AM915" s="172"/>
      <c r="AN915" s="172"/>
      <c r="AO915" s="172"/>
      <c r="AP915" s="172"/>
      <c r="AQ915" s="172"/>
      <c r="AR915" s="172"/>
      <c r="AS915" s="173"/>
    </row>
    <row r="916" spans="1:45">
      <c r="A916" s="50"/>
      <c r="B916" s="2" t="s">
        <v>87</v>
      </c>
      <c r="C916" s="46"/>
      <c r="D916" s="24">
        <v>2.9621754587503692E-2</v>
      </c>
      <c r="E916" s="24">
        <v>3.0783533571781388E-2</v>
      </c>
      <c r="F916" s="24">
        <v>1.1648070214157603E-2</v>
      </c>
      <c r="G916" s="24" t="s">
        <v>416</v>
      </c>
      <c r="H916" s="24">
        <v>1.3055505953739402E-2</v>
      </c>
      <c r="I916" s="24">
        <v>1.9462355461698853E-2</v>
      </c>
      <c r="J916" s="24">
        <v>2.1988310867398345E-2</v>
      </c>
      <c r="K916" s="24">
        <v>1.6790468090165312E-2</v>
      </c>
      <c r="L916" s="24">
        <v>9.2368493324419057E-3</v>
      </c>
      <c r="M916" s="24">
        <v>0.10261189354333992</v>
      </c>
      <c r="N916" s="24">
        <v>2.5993044141541612E-2</v>
      </c>
      <c r="O916" s="24">
        <v>1.5854792872665519E-2</v>
      </c>
      <c r="P916" s="24">
        <v>2.3215210382856129E-2</v>
      </c>
      <c r="Q916" s="24">
        <v>3.6108930685959773E-2</v>
      </c>
      <c r="R916" s="24">
        <v>1.7763974838005403E-2</v>
      </c>
      <c r="S916" s="110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8"/>
    </row>
    <row r="917" spans="1:45">
      <c r="A917" s="50"/>
      <c r="B917" s="32" t="s">
        <v>200</v>
      </c>
      <c r="C917" s="46"/>
      <c r="D917" s="24">
        <v>5.3558984289732381E-2</v>
      </c>
      <c r="E917" s="24">
        <v>1.7040475302219971E-2</v>
      </c>
      <c r="F917" s="24">
        <v>-2.8607660932170376E-2</v>
      </c>
      <c r="G917" s="24" t="s">
        <v>416</v>
      </c>
      <c r="H917" s="24">
        <v>-5.8552838301930588E-2</v>
      </c>
      <c r="I917" s="24">
        <v>4.8081207941605308E-2</v>
      </c>
      <c r="J917" s="24">
        <v>0.16494043670164515</v>
      </c>
      <c r="K917" s="24">
        <v>-1.7652108235916564E-2</v>
      </c>
      <c r="L917" s="24">
        <v>8.2760331452169655E-3</v>
      </c>
      <c r="M917" s="24">
        <v>-0.11077430615407347</v>
      </c>
      <c r="N917" s="24">
        <v>-3.4551412912797175E-2</v>
      </c>
      <c r="O917" s="24">
        <v>-8.1559498964063448E-2</v>
      </c>
      <c r="P917" s="24">
        <v>0.14302933130913797</v>
      </c>
      <c r="Q917" s="24">
        <v>-7.9733573514687794E-2</v>
      </c>
      <c r="R917" s="24">
        <v>1.3388624403468885E-2</v>
      </c>
      <c r="S917" s="110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8"/>
    </row>
    <row r="918" spans="1:45">
      <c r="B918" s="55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1:45">
      <c r="B919" s="58" t="s">
        <v>402</v>
      </c>
      <c r="AS919" s="44" t="s">
        <v>66</v>
      </c>
    </row>
    <row r="920" spans="1:45">
      <c r="A920" s="39" t="s">
        <v>62</v>
      </c>
      <c r="B920" s="29" t="s">
        <v>107</v>
      </c>
      <c r="C920" s="26" t="s">
        <v>108</v>
      </c>
      <c r="D920" s="27" t="s">
        <v>174</v>
      </c>
      <c r="E920" s="28" t="s">
        <v>174</v>
      </c>
      <c r="F920" s="28" t="s">
        <v>174</v>
      </c>
      <c r="G920" s="28" t="s">
        <v>174</v>
      </c>
      <c r="H920" s="28" t="s">
        <v>174</v>
      </c>
      <c r="I920" s="28" t="s">
        <v>174</v>
      </c>
      <c r="J920" s="28" t="s">
        <v>174</v>
      </c>
      <c r="K920" s="28" t="s">
        <v>174</v>
      </c>
      <c r="L920" s="28" t="s">
        <v>174</v>
      </c>
      <c r="M920" s="28" t="s">
        <v>174</v>
      </c>
      <c r="N920" s="28" t="s">
        <v>174</v>
      </c>
      <c r="O920" s="28" t="s">
        <v>174</v>
      </c>
      <c r="P920" s="28" t="s">
        <v>174</v>
      </c>
      <c r="Q920" s="28" t="s">
        <v>174</v>
      </c>
      <c r="R920" s="28" t="s">
        <v>174</v>
      </c>
      <c r="S920" s="28" t="s">
        <v>174</v>
      </c>
      <c r="T920" s="110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50"/>
      <c r="B921" s="30" t="s">
        <v>175</v>
      </c>
      <c r="C921" s="19" t="s">
        <v>175</v>
      </c>
      <c r="D921" s="108" t="s">
        <v>176</v>
      </c>
      <c r="E921" s="109" t="s">
        <v>177</v>
      </c>
      <c r="F921" s="109" t="s">
        <v>178</v>
      </c>
      <c r="G921" s="109" t="s">
        <v>179</v>
      </c>
      <c r="H921" s="109" t="s">
        <v>180</v>
      </c>
      <c r="I921" s="109" t="s">
        <v>181</v>
      </c>
      <c r="J921" s="109" t="s">
        <v>182</v>
      </c>
      <c r="K921" s="109" t="s">
        <v>183</v>
      </c>
      <c r="L921" s="109" t="s">
        <v>184</v>
      </c>
      <c r="M921" s="109" t="s">
        <v>185</v>
      </c>
      <c r="N921" s="109" t="s">
        <v>186</v>
      </c>
      <c r="O921" s="109" t="s">
        <v>187</v>
      </c>
      <c r="P921" s="109" t="s">
        <v>189</v>
      </c>
      <c r="Q921" s="109" t="s">
        <v>191</v>
      </c>
      <c r="R921" s="109" t="s">
        <v>192</v>
      </c>
      <c r="S921" s="109" t="s">
        <v>193</v>
      </c>
      <c r="T921" s="110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1</v>
      </c>
    </row>
    <row r="922" spans="1:45">
      <c r="A922" s="50"/>
      <c r="B922" s="30"/>
      <c r="C922" s="19"/>
      <c r="D922" s="20" t="s">
        <v>208</v>
      </c>
      <c r="E922" s="21" t="s">
        <v>207</v>
      </c>
      <c r="F922" s="21" t="s">
        <v>208</v>
      </c>
      <c r="G922" s="21" t="s">
        <v>207</v>
      </c>
      <c r="H922" s="21" t="s">
        <v>208</v>
      </c>
      <c r="I922" s="21" t="s">
        <v>208</v>
      </c>
      <c r="J922" s="21" t="s">
        <v>207</v>
      </c>
      <c r="K922" s="21" t="s">
        <v>208</v>
      </c>
      <c r="L922" s="21" t="s">
        <v>207</v>
      </c>
      <c r="M922" s="21" t="s">
        <v>208</v>
      </c>
      <c r="N922" s="21" t="s">
        <v>207</v>
      </c>
      <c r="O922" s="21" t="s">
        <v>209</v>
      </c>
      <c r="P922" s="21" t="s">
        <v>208</v>
      </c>
      <c r="Q922" s="21" t="s">
        <v>209</v>
      </c>
      <c r="R922" s="21" t="s">
        <v>207</v>
      </c>
      <c r="S922" s="21" t="s">
        <v>208</v>
      </c>
      <c r="T922" s="110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3</v>
      </c>
    </row>
    <row r="923" spans="1:45">
      <c r="A923" s="50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110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50"/>
      <c r="B924" s="29">
        <v>1</v>
      </c>
      <c r="C924" s="25">
        <v>1</v>
      </c>
      <c r="D924" s="143">
        <v>9.3999999999999986E-3</v>
      </c>
      <c r="E924" s="143">
        <v>8.0000000000000002E-3</v>
      </c>
      <c r="F924" s="175">
        <v>1.5758999999999999E-2</v>
      </c>
      <c r="G924" s="143">
        <v>8.0000000000000002E-3</v>
      </c>
      <c r="H924" s="144">
        <v>0.01</v>
      </c>
      <c r="I924" s="145" t="s">
        <v>212</v>
      </c>
      <c r="J924" s="144">
        <v>8.9999999999999993E-3</v>
      </c>
      <c r="K924" s="143">
        <v>6.9999999999999993E-3</v>
      </c>
      <c r="L924" s="143">
        <v>7.000000000000001E-3</v>
      </c>
      <c r="M924" s="143">
        <v>6.0000000000000001E-3</v>
      </c>
      <c r="N924" s="143">
        <v>7.000000000000001E-3</v>
      </c>
      <c r="O924" s="143">
        <v>9.3248995983935806E-3</v>
      </c>
      <c r="P924" s="145" t="s">
        <v>105</v>
      </c>
      <c r="Q924" s="145" t="s">
        <v>105</v>
      </c>
      <c r="R924" s="143">
        <v>5.0000000000000001E-3</v>
      </c>
      <c r="S924" s="143">
        <v>0.01</v>
      </c>
      <c r="T924" s="146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  <c r="AE924" s="147"/>
      <c r="AF924" s="147"/>
      <c r="AG924" s="147"/>
      <c r="AH924" s="147"/>
      <c r="AI924" s="147"/>
      <c r="AJ924" s="147"/>
      <c r="AK924" s="147"/>
      <c r="AL924" s="147"/>
      <c r="AM924" s="147"/>
      <c r="AN924" s="147"/>
      <c r="AO924" s="147"/>
      <c r="AP924" s="147"/>
      <c r="AQ924" s="147"/>
      <c r="AR924" s="147"/>
      <c r="AS924" s="148">
        <v>1</v>
      </c>
    </row>
    <row r="925" spans="1:45">
      <c r="A925" s="50"/>
      <c r="B925" s="30">
        <v>1</v>
      </c>
      <c r="C925" s="19">
        <v>2</v>
      </c>
      <c r="D925" s="149">
        <v>8.8999999999999999E-3</v>
      </c>
      <c r="E925" s="149">
        <v>8.0000000000000002E-3</v>
      </c>
      <c r="F925" s="150">
        <v>1.5285E-2</v>
      </c>
      <c r="G925" s="149">
        <v>8.0000000000000002E-3</v>
      </c>
      <c r="H925" s="153">
        <v>0.01</v>
      </c>
      <c r="I925" s="152" t="s">
        <v>212</v>
      </c>
      <c r="J925" s="153">
        <v>8.0000000000000002E-3</v>
      </c>
      <c r="K925" s="149">
        <v>7.1999999999999998E-3</v>
      </c>
      <c r="L925" s="149">
        <v>7.000000000000001E-3</v>
      </c>
      <c r="M925" s="149">
        <v>5.0000000000000001E-3</v>
      </c>
      <c r="N925" s="149">
        <v>8.0000000000000002E-3</v>
      </c>
      <c r="O925" s="149">
        <v>9.3641601562500006E-3</v>
      </c>
      <c r="P925" s="152" t="s">
        <v>105</v>
      </c>
      <c r="Q925" s="152" t="s">
        <v>105</v>
      </c>
      <c r="R925" s="149">
        <v>5.0000000000000001E-3</v>
      </c>
      <c r="S925" s="152" t="s">
        <v>105</v>
      </c>
      <c r="T925" s="146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  <c r="AE925" s="147"/>
      <c r="AF925" s="147"/>
      <c r="AG925" s="147"/>
      <c r="AH925" s="147"/>
      <c r="AI925" s="147"/>
      <c r="AJ925" s="147"/>
      <c r="AK925" s="147"/>
      <c r="AL925" s="147"/>
      <c r="AM925" s="147"/>
      <c r="AN925" s="147"/>
      <c r="AO925" s="147"/>
      <c r="AP925" s="147"/>
      <c r="AQ925" s="147"/>
      <c r="AR925" s="147"/>
      <c r="AS925" s="148">
        <v>2</v>
      </c>
    </row>
    <row r="926" spans="1:45">
      <c r="A926" s="50"/>
      <c r="B926" s="30">
        <v>1</v>
      </c>
      <c r="C926" s="19">
        <v>3</v>
      </c>
      <c r="D926" s="149">
        <v>9.4999999999999998E-3</v>
      </c>
      <c r="E926" s="149">
        <v>8.0000000000000002E-3</v>
      </c>
      <c r="F926" s="150">
        <v>1.5088999999999998E-2</v>
      </c>
      <c r="G926" s="149">
        <v>8.0000000000000002E-3</v>
      </c>
      <c r="H926" s="153">
        <v>0.01</v>
      </c>
      <c r="I926" s="152" t="s">
        <v>212</v>
      </c>
      <c r="J926" s="153">
        <v>8.0000000000000002E-3</v>
      </c>
      <c r="K926" s="153">
        <v>7.4999999999999997E-3</v>
      </c>
      <c r="L926" s="37">
        <v>7.000000000000001E-3</v>
      </c>
      <c r="M926" s="37">
        <v>5.0000000000000001E-3</v>
      </c>
      <c r="N926" s="37">
        <v>8.0000000000000002E-3</v>
      </c>
      <c r="O926" s="37">
        <v>9.1277888446215094E-3</v>
      </c>
      <c r="P926" s="37">
        <v>1.01E-2</v>
      </c>
      <c r="Q926" s="150" t="s">
        <v>105</v>
      </c>
      <c r="R926" s="37">
        <v>5.0000000000000001E-3</v>
      </c>
      <c r="S926" s="150" t="s">
        <v>105</v>
      </c>
      <c r="T926" s="146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  <c r="AE926" s="147"/>
      <c r="AF926" s="147"/>
      <c r="AG926" s="147"/>
      <c r="AH926" s="147"/>
      <c r="AI926" s="147"/>
      <c r="AJ926" s="147"/>
      <c r="AK926" s="147"/>
      <c r="AL926" s="147"/>
      <c r="AM926" s="147"/>
      <c r="AN926" s="147"/>
      <c r="AO926" s="147"/>
      <c r="AP926" s="147"/>
      <c r="AQ926" s="147"/>
      <c r="AR926" s="147"/>
      <c r="AS926" s="148">
        <v>16</v>
      </c>
    </row>
    <row r="927" spans="1:45">
      <c r="A927" s="50"/>
      <c r="B927" s="30">
        <v>1</v>
      </c>
      <c r="C927" s="19">
        <v>4</v>
      </c>
      <c r="D927" s="149">
        <v>8.8999999999999999E-3</v>
      </c>
      <c r="E927" s="149">
        <v>8.0000000000000002E-3</v>
      </c>
      <c r="F927" s="150">
        <v>1.3684E-2</v>
      </c>
      <c r="G927" s="149">
        <v>8.0000000000000002E-3</v>
      </c>
      <c r="H927" s="153">
        <v>0.01</v>
      </c>
      <c r="I927" s="152" t="s">
        <v>212</v>
      </c>
      <c r="J927" s="153">
        <v>8.9999999999999993E-3</v>
      </c>
      <c r="K927" s="153">
        <v>7.7999999999999996E-3</v>
      </c>
      <c r="L927" s="37">
        <v>7.000000000000001E-3</v>
      </c>
      <c r="M927" s="37">
        <v>5.0000000000000001E-3</v>
      </c>
      <c r="N927" s="37">
        <v>8.0000000000000002E-3</v>
      </c>
      <c r="O927" s="37">
        <v>9.2238416988416998E-3</v>
      </c>
      <c r="P927" s="150" t="s">
        <v>105</v>
      </c>
      <c r="Q927" s="150" t="s">
        <v>105</v>
      </c>
      <c r="R927" s="37">
        <v>5.0000000000000001E-3</v>
      </c>
      <c r="S927" s="150" t="s">
        <v>105</v>
      </c>
      <c r="T927" s="146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  <c r="AE927" s="147"/>
      <c r="AF927" s="147"/>
      <c r="AG927" s="147"/>
      <c r="AH927" s="147"/>
      <c r="AI927" s="147"/>
      <c r="AJ927" s="147"/>
      <c r="AK927" s="147"/>
      <c r="AL927" s="147"/>
      <c r="AM927" s="147"/>
      <c r="AN927" s="147"/>
      <c r="AO927" s="147"/>
      <c r="AP927" s="147"/>
      <c r="AQ927" s="147"/>
      <c r="AR927" s="147"/>
      <c r="AS927" s="148">
        <v>8.0691275079050016E-3</v>
      </c>
    </row>
    <row r="928" spans="1:45">
      <c r="A928" s="50"/>
      <c r="B928" s="30">
        <v>1</v>
      </c>
      <c r="C928" s="19">
        <v>5</v>
      </c>
      <c r="D928" s="149">
        <v>8.0000000000000002E-3</v>
      </c>
      <c r="E928" s="149">
        <v>8.0000000000000002E-3</v>
      </c>
      <c r="F928" s="152">
        <v>1.3737999999999998E-2</v>
      </c>
      <c r="G928" s="149">
        <v>8.0000000000000002E-3</v>
      </c>
      <c r="H928" s="149">
        <v>0.01</v>
      </c>
      <c r="I928" s="152" t="s">
        <v>212</v>
      </c>
      <c r="J928" s="149">
        <v>8.9999999999999993E-3</v>
      </c>
      <c r="K928" s="149">
        <v>8.0000000000000002E-3</v>
      </c>
      <c r="L928" s="149">
        <v>7.000000000000001E-3</v>
      </c>
      <c r="M928" s="149">
        <v>4.0000000000000001E-3</v>
      </c>
      <c r="N928" s="149">
        <v>7.000000000000001E-3</v>
      </c>
      <c r="O928" s="149">
        <v>9.2038167938931301E-3</v>
      </c>
      <c r="P928" s="152" t="s">
        <v>105</v>
      </c>
      <c r="Q928" s="152" t="s">
        <v>105</v>
      </c>
      <c r="R928" s="149">
        <v>5.0000000000000001E-3</v>
      </c>
      <c r="S928" s="152" t="s">
        <v>105</v>
      </c>
      <c r="T928" s="146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  <c r="AE928" s="147"/>
      <c r="AF928" s="147"/>
      <c r="AG928" s="147"/>
      <c r="AH928" s="147"/>
      <c r="AI928" s="147"/>
      <c r="AJ928" s="147"/>
      <c r="AK928" s="147"/>
      <c r="AL928" s="147"/>
      <c r="AM928" s="147"/>
      <c r="AN928" s="147"/>
      <c r="AO928" s="147"/>
      <c r="AP928" s="147"/>
      <c r="AQ928" s="147"/>
      <c r="AR928" s="147"/>
      <c r="AS928" s="47"/>
    </row>
    <row r="929" spans="1:45">
      <c r="A929" s="50"/>
      <c r="B929" s="30">
        <v>1</v>
      </c>
      <c r="C929" s="19">
        <v>6</v>
      </c>
      <c r="D929" s="149">
        <v>8.8000000000000005E-3</v>
      </c>
      <c r="E929" s="149">
        <v>8.0000000000000002E-3</v>
      </c>
      <c r="F929" s="152">
        <v>1.3379E-2</v>
      </c>
      <c r="G929" s="149">
        <v>8.0000000000000002E-3</v>
      </c>
      <c r="H929" s="149">
        <v>0.01</v>
      </c>
      <c r="I929" s="152" t="s">
        <v>212</v>
      </c>
      <c r="J929" s="149">
        <v>8.9999999999999993E-3</v>
      </c>
      <c r="K929" s="149">
        <v>6.9999999999999993E-3</v>
      </c>
      <c r="L929" s="149">
        <v>7.000000000000001E-3</v>
      </c>
      <c r="M929" s="149">
        <v>5.0000000000000001E-3</v>
      </c>
      <c r="N929" s="149">
        <v>7.000000000000001E-3</v>
      </c>
      <c r="O929" s="149">
        <v>9.5474385245901596E-3</v>
      </c>
      <c r="P929" s="152" t="s">
        <v>105</v>
      </c>
      <c r="Q929" s="152" t="s">
        <v>105</v>
      </c>
      <c r="R929" s="149">
        <v>5.0000000000000001E-3</v>
      </c>
      <c r="S929" s="152" t="s">
        <v>105</v>
      </c>
      <c r="T929" s="146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  <c r="AE929" s="147"/>
      <c r="AF929" s="147"/>
      <c r="AG929" s="147"/>
      <c r="AH929" s="147"/>
      <c r="AI929" s="147"/>
      <c r="AJ929" s="147"/>
      <c r="AK929" s="147"/>
      <c r="AL929" s="147"/>
      <c r="AM929" s="147"/>
      <c r="AN929" s="147"/>
      <c r="AO929" s="147"/>
      <c r="AP929" s="147"/>
      <c r="AQ929" s="147"/>
      <c r="AR929" s="147"/>
      <c r="AS929" s="47"/>
    </row>
    <row r="930" spans="1:45">
      <c r="A930" s="50"/>
      <c r="B930" s="31" t="s">
        <v>197</v>
      </c>
      <c r="C930" s="23"/>
      <c r="D930" s="154">
        <v>8.9166666666666665E-3</v>
      </c>
      <c r="E930" s="154">
        <v>8.0000000000000002E-3</v>
      </c>
      <c r="F930" s="154">
        <v>1.4489E-2</v>
      </c>
      <c r="G930" s="154">
        <v>8.0000000000000002E-3</v>
      </c>
      <c r="H930" s="154">
        <v>0.01</v>
      </c>
      <c r="I930" s="154" t="s">
        <v>416</v>
      </c>
      <c r="J930" s="154">
        <v>8.666666666666668E-3</v>
      </c>
      <c r="K930" s="154">
        <v>7.416666666666666E-3</v>
      </c>
      <c r="L930" s="154">
        <v>7.0000000000000001E-3</v>
      </c>
      <c r="M930" s="154">
        <v>5.0000000000000001E-3</v>
      </c>
      <c r="N930" s="154">
        <v>7.4999999999999997E-3</v>
      </c>
      <c r="O930" s="154">
        <v>9.2986576027650134E-3</v>
      </c>
      <c r="P930" s="154">
        <v>1.01E-2</v>
      </c>
      <c r="Q930" s="154" t="s">
        <v>416</v>
      </c>
      <c r="R930" s="154">
        <v>5.0000000000000001E-3</v>
      </c>
      <c r="S930" s="154">
        <v>0.01</v>
      </c>
      <c r="T930" s="146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  <c r="AE930" s="147"/>
      <c r="AF930" s="147"/>
      <c r="AG930" s="147"/>
      <c r="AH930" s="147"/>
      <c r="AI930" s="147"/>
      <c r="AJ930" s="147"/>
      <c r="AK930" s="147"/>
      <c r="AL930" s="147"/>
      <c r="AM930" s="147"/>
      <c r="AN930" s="147"/>
      <c r="AO930" s="147"/>
      <c r="AP930" s="147"/>
      <c r="AQ930" s="147"/>
      <c r="AR930" s="147"/>
      <c r="AS930" s="47"/>
    </row>
    <row r="931" spans="1:45">
      <c r="A931" s="50"/>
      <c r="B931" s="2" t="s">
        <v>198</v>
      </c>
      <c r="C931" s="46"/>
      <c r="D931" s="37">
        <v>8.8999999999999999E-3</v>
      </c>
      <c r="E931" s="37">
        <v>8.0000000000000002E-3</v>
      </c>
      <c r="F931" s="37">
        <v>1.4413499999999999E-2</v>
      </c>
      <c r="G931" s="37">
        <v>8.0000000000000002E-3</v>
      </c>
      <c r="H931" s="37">
        <v>0.01</v>
      </c>
      <c r="I931" s="37" t="s">
        <v>416</v>
      </c>
      <c r="J931" s="37">
        <v>8.9999999999999993E-3</v>
      </c>
      <c r="K931" s="37">
        <v>7.3499999999999998E-3</v>
      </c>
      <c r="L931" s="37">
        <v>7.000000000000001E-3</v>
      </c>
      <c r="M931" s="37">
        <v>5.0000000000000001E-3</v>
      </c>
      <c r="N931" s="37">
        <v>7.5000000000000006E-3</v>
      </c>
      <c r="O931" s="37">
        <v>9.2743706486176393E-3</v>
      </c>
      <c r="P931" s="37">
        <v>1.01E-2</v>
      </c>
      <c r="Q931" s="37" t="s">
        <v>416</v>
      </c>
      <c r="R931" s="37">
        <v>5.0000000000000001E-3</v>
      </c>
      <c r="S931" s="37">
        <v>0.01</v>
      </c>
      <c r="T931" s="146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  <c r="AE931" s="147"/>
      <c r="AF931" s="147"/>
      <c r="AG931" s="147"/>
      <c r="AH931" s="147"/>
      <c r="AI931" s="147"/>
      <c r="AJ931" s="147"/>
      <c r="AK931" s="147"/>
      <c r="AL931" s="147"/>
      <c r="AM931" s="147"/>
      <c r="AN931" s="147"/>
      <c r="AO931" s="147"/>
      <c r="AP931" s="147"/>
      <c r="AQ931" s="147"/>
      <c r="AR931" s="147"/>
      <c r="AS931" s="47"/>
    </row>
    <row r="932" spans="1:45">
      <c r="A932" s="50"/>
      <c r="B932" s="2" t="s">
        <v>199</v>
      </c>
      <c r="C932" s="46"/>
      <c r="D932" s="37">
        <v>5.3447793842839413E-4</v>
      </c>
      <c r="E932" s="37">
        <v>0</v>
      </c>
      <c r="F932" s="37">
        <v>1.0050514414695396E-3</v>
      </c>
      <c r="G932" s="37">
        <v>0</v>
      </c>
      <c r="H932" s="37">
        <v>0</v>
      </c>
      <c r="I932" s="37" t="s">
        <v>416</v>
      </c>
      <c r="J932" s="37">
        <v>5.1639777949432188E-4</v>
      </c>
      <c r="K932" s="37">
        <v>4.2150523919242913E-4</v>
      </c>
      <c r="L932" s="37">
        <v>9.501471788262683E-19</v>
      </c>
      <c r="M932" s="37">
        <v>6.3245553203367588E-4</v>
      </c>
      <c r="N932" s="37">
        <v>5.4772255750516567E-4</v>
      </c>
      <c r="O932" s="37">
        <v>1.4876794340759822E-4</v>
      </c>
      <c r="P932" s="37" t="s">
        <v>416</v>
      </c>
      <c r="Q932" s="37" t="s">
        <v>416</v>
      </c>
      <c r="R932" s="37">
        <v>0</v>
      </c>
      <c r="S932" s="37" t="s">
        <v>416</v>
      </c>
      <c r="T932" s="110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47"/>
    </row>
    <row r="933" spans="1:45">
      <c r="A933" s="50"/>
      <c r="B933" s="2" t="s">
        <v>87</v>
      </c>
      <c r="C933" s="46"/>
      <c r="D933" s="24">
        <v>5.9941451038698405E-2</v>
      </c>
      <c r="E933" s="24">
        <v>0</v>
      </c>
      <c r="F933" s="24">
        <v>6.9366515388883956E-2</v>
      </c>
      <c r="G933" s="24">
        <v>0</v>
      </c>
      <c r="H933" s="24">
        <v>0</v>
      </c>
      <c r="I933" s="24" t="s">
        <v>416</v>
      </c>
      <c r="J933" s="24">
        <v>5.9584359172421747E-2</v>
      </c>
      <c r="K933" s="24">
        <v>5.6832167082125282E-2</v>
      </c>
      <c r="L933" s="24">
        <v>1.3573531126089547E-16</v>
      </c>
      <c r="M933" s="24">
        <v>0.12649110640673517</v>
      </c>
      <c r="N933" s="24">
        <v>7.3029674334022091E-2</v>
      </c>
      <c r="O933" s="24">
        <v>1.5998862390992991E-2</v>
      </c>
      <c r="P933" s="24" t="s">
        <v>416</v>
      </c>
      <c r="Q933" s="24" t="s">
        <v>416</v>
      </c>
      <c r="R933" s="24">
        <v>0</v>
      </c>
      <c r="S933" s="24" t="s">
        <v>416</v>
      </c>
      <c r="T933" s="110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48"/>
    </row>
    <row r="934" spans="1:45">
      <c r="A934" s="50"/>
      <c r="B934" s="32" t="s">
        <v>200</v>
      </c>
      <c r="C934" s="46"/>
      <c r="D934" s="24">
        <v>0.10503479563699591</v>
      </c>
      <c r="E934" s="24">
        <v>-8.5669123256857382E-3</v>
      </c>
      <c r="F934" s="24">
        <v>0.79560925091414236</v>
      </c>
      <c r="G934" s="24">
        <v>-8.5669123256857382E-3</v>
      </c>
      <c r="H934" s="24">
        <v>0.23929135959289272</v>
      </c>
      <c r="I934" s="24" t="s">
        <v>416</v>
      </c>
      <c r="J934" s="24">
        <v>7.4052511647173969E-2</v>
      </c>
      <c r="K934" s="24">
        <v>-8.0858908301937982E-2</v>
      </c>
      <c r="L934" s="24">
        <v>-0.13249604828497508</v>
      </c>
      <c r="M934" s="24">
        <v>-0.38035432020355364</v>
      </c>
      <c r="N934" s="24">
        <v>-7.0531480305330518E-2</v>
      </c>
      <c r="O934" s="24">
        <v>0.15237460229194433</v>
      </c>
      <c r="P934" s="24">
        <v>0.25168427318882158</v>
      </c>
      <c r="Q934" s="24" t="s">
        <v>416</v>
      </c>
      <c r="R934" s="24">
        <v>-0.38035432020355364</v>
      </c>
      <c r="S934" s="24">
        <v>0.23929135959289272</v>
      </c>
      <c r="T934" s="110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8"/>
    </row>
    <row r="935" spans="1:45">
      <c r="B935" s="55"/>
      <c r="C935" s="31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</row>
    <row r="936" spans="1:45">
      <c r="B936" s="58" t="s">
        <v>403</v>
      </c>
      <c r="AS936" s="44" t="s">
        <v>66</v>
      </c>
    </row>
    <row r="937" spans="1:45">
      <c r="A937" s="39" t="s">
        <v>63</v>
      </c>
      <c r="B937" s="29" t="s">
        <v>107</v>
      </c>
      <c r="C937" s="26" t="s">
        <v>108</v>
      </c>
      <c r="D937" s="27" t="s">
        <v>174</v>
      </c>
      <c r="E937" s="28" t="s">
        <v>174</v>
      </c>
      <c r="F937" s="28" t="s">
        <v>174</v>
      </c>
      <c r="G937" s="28" t="s">
        <v>174</v>
      </c>
      <c r="H937" s="28" t="s">
        <v>174</v>
      </c>
      <c r="I937" s="28" t="s">
        <v>174</v>
      </c>
      <c r="J937" s="28" t="s">
        <v>174</v>
      </c>
      <c r="K937" s="28" t="s">
        <v>174</v>
      </c>
      <c r="L937" s="28" t="s">
        <v>174</v>
      </c>
      <c r="M937" s="28" t="s">
        <v>174</v>
      </c>
      <c r="N937" s="28" t="s">
        <v>174</v>
      </c>
      <c r="O937" s="28" t="s">
        <v>174</v>
      </c>
      <c r="P937" s="28" t="s">
        <v>174</v>
      </c>
      <c r="Q937" s="28" t="s">
        <v>174</v>
      </c>
      <c r="R937" s="28" t="s">
        <v>174</v>
      </c>
      <c r="S937" s="110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4">
        <v>1</v>
      </c>
    </row>
    <row r="938" spans="1:45">
      <c r="A938" s="50"/>
      <c r="B938" s="30" t="s">
        <v>175</v>
      </c>
      <c r="C938" s="19" t="s">
        <v>175</v>
      </c>
      <c r="D938" s="108" t="s">
        <v>176</v>
      </c>
      <c r="E938" s="109" t="s">
        <v>177</v>
      </c>
      <c r="F938" s="109" t="s">
        <v>179</v>
      </c>
      <c r="G938" s="109" t="s">
        <v>180</v>
      </c>
      <c r="H938" s="109" t="s">
        <v>181</v>
      </c>
      <c r="I938" s="109" t="s">
        <v>182</v>
      </c>
      <c r="J938" s="109" t="s">
        <v>183</v>
      </c>
      <c r="K938" s="109" t="s">
        <v>184</v>
      </c>
      <c r="L938" s="109" t="s">
        <v>185</v>
      </c>
      <c r="M938" s="109" t="s">
        <v>186</v>
      </c>
      <c r="N938" s="109" t="s">
        <v>187</v>
      </c>
      <c r="O938" s="109" t="s">
        <v>189</v>
      </c>
      <c r="P938" s="109" t="s">
        <v>191</v>
      </c>
      <c r="Q938" s="109" t="s">
        <v>192</v>
      </c>
      <c r="R938" s="109" t="s">
        <v>193</v>
      </c>
      <c r="S938" s="110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 t="s">
        <v>3</v>
      </c>
    </row>
    <row r="939" spans="1:45">
      <c r="A939" s="50"/>
      <c r="B939" s="30"/>
      <c r="C939" s="19"/>
      <c r="D939" s="20" t="s">
        <v>207</v>
      </c>
      <c r="E939" s="21" t="s">
        <v>207</v>
      </c>
      <c r="F939" s="21" t="s">
        <v>207</v>
      </c>
      <c r="G939" s="21" t="s">
        <v>208</v>
      </c>
      <c r="H939" s="21" t="s">
        <v>207</v>
      </c>
      <c r="I939" s="21" t="s">
        <v>207</v>
      </c>
      <c r="J939" s="21" t="s">
        <v>207</v>
      </c>
      <c r="K939" s="21" t="s">
        <v>207</v>
      </c>
      <c r="L939" s="21" t="s">
        <v>207</v>
      </c>
      <c r="M939" s="21" t="s">
        <v>207</v>
      </c>
      <c r="N939" s="21" t="s">
        <v>209</v>
      </c>
      <c r="O939" s="21" t="s">
        <v>207</v>
      </c>
      <c r="P939" s="21" t="s">
        <v>209</v>
      </c>
      <c r="Q939" s="21" t="s">
        <v>207</v>
      </c>
      <c r="R939" s="21" t="s">
        <v>207</v>
      </c>
      <c r="S939" s="110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>
        <v>2</v>
      </c>
    </row>
    <row r="940" spans="1:45">
      <c r="A940" s="50"/>
      <c r="B940" s="30"/>
      <c r="C940" s="19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110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3</v>
      </c>
    </row>
    <row r="941" spans="1:45">
      <c r="A941" s="50"/>
      <c r="B941" s="29">
        <v>1</v>
      </c>
      <c r="C941" s="25">
        <v>1</v>
      </c>
      <c r="D941" s="33">
        <v>0.38</v>
      </c>
      <c r="E941" s="33">
        <v>0.33</v>
      </c>
      <c r="F941" s="107">
        <v>0.34</v>
      </c>
      <c r="G941" s="100" t="s">
        <v>98</v>
      </c>
      <c r="H941" s="34">
        <v>0.32</v>
      </c>
      <c r="I941" s="33">
        <v>0.32</v>
      </c>
      <c r="J941" s="34">
        <v>0.4</v>
      </c>
      <c r="K941" s="33">
        <v>0.3</v>
      </c>
      <c r="L941" s="33">
        <v>0.3</v>
      </c>
      <c r="M941" s="33">
        <v>0.3</v>
      </c>
      <c r="N941" s="33">
        <v>0.36244979919678699</v>
      </c>
      <c r="O941" s="33">
        <v>0.33</v>
      </c>
      <c r="P941" s="33">
        <v>0.36</v>
      </c>
      <c r="Q941" s="33">
        <v>0.3</v>
      </c>
      <c r="R941" s="33">
        <v>0.35</v>
      </c>
      <c r="S941" s="110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1</v>
      </c>
    </row>
    <row r="942" spans="1:45">
      <c r="A942" s="50"/>
      <c r="B942" s="30">
        <v>1</v>
      </c>
      <c r="C942" s="19">
        <v>2</v>
      </c>
      <c r="D942" s="21">
        <v>0.39</v>
      </c>
      <c r="E942" s="21">
        <v>0.34</v>
      </c>
      <c r="F942" s="35">
        <v>0.32</v>
      </c>
      <c r="G942" s="103" t="s">
        <v>98</v>
      </c>
      <c r="H942" s="35">
        <v>0.31</v>
      </c>
      <c r="I942" s="21">
        <v>0.32</v>
      </c>
      <c r="J942" s="35">
        <v>0.4</v>
      </c>
      <c r="K942" s="21">
        <v>0.28999999999999998</v>
      </c>
      <c r="L942" s="21">
        <v>0.3</v>
      </c>
      <c r="M942" s="21">
        <v>0.34</v>
      </c>
      <c r="N942" s="21">
        <v>0.3642578125</v>
      </c>
      <c r="O942" s="21">
        <v>0.32</v>
      </c>
      <c r="P942" s="21">
        <v>0.36</v>
      </c>
      <c r="Q942" s="21">
        <v>0.3</v>
      </c>
      <c r="R942" s="21">
        <v>0.33</v>
      </c>
      <c r="S942" s="110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 t="e">
        <v>#N/A</v>
      </c>
    </row>
    <row r="943" spans="1:45">
      <c r="A943" s="50"/>
      <c r="B943" s="30">
        <v>1</v>
      </c>
      <c r="C943" s="19">
        <v>3</v>
      </c>
      <c r="D943" s="21">
        <v>0.41</v>
      </c>
      <c r="E943" s="21">
        <v>0.33</v>
      </c>
      <c r="F943" s="35">
        <v>0.31</v>
      </c>
      <c r="G943" s="103" t="s">
        <v>98</v>
      </c>
      <c r="H943" s="35">
        <v>0.32</v>
      </c>
      <c r="I943" s="21">
        <v>0.32</v>
      </c>
      <c r="J943" s="35">
        <v>0.4</v>
      </c>
      <c r="K943" s="35">
        <v>0.31</v>
      </c>
      <c r="L943" s="22">
        <v>0.3</v>
      </c>
      <c r="M943" s="22">
        <v>0.3</v>
      </c>
      <c r="N943" s="22">
        <v>0.37649402390438202</v>
      </c>
      <c r="O943" s="22">
        <v>0.32</v>
      </c>
      <c r="P943" s="22">
        <v>0.37</v>
      </c>
      <c r="Q943" s="22">
        <v>0.3</v>
      </c>
      <c r="R943" s="22">
        <v>0.36</v>
      </c>
      <c r="S943" s="110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>
        <v>16</v>
      </c>
    </row>
    <row r="944" spans="1:45">
      <c r="A944" s="50"/>
      <c r="B944" s="30">
        <v>1</v>
      </c>
      <c r="C944" s="19">
        <v>4</v>
      </c>
      <c r="D944" s="21">
        <v>0.39</v>
      </c>
      <c r="E944" s="21">
        <v>0.35</v>
      </c>
      <c r="F944" s="35">
        <v>0.32</v>
      </c>
      <c r="G944" s="103" t="s">
        <v>98</v>
      </c>
      <c r="H944" s="35">
        <v>0.31</v>
      </c>
      <c r="I944" s="21">
        <v>0.33</v>
      </c>
      <c r="J944" s="35">
        <v>0.4</v>
      </c>
      <c r="K944" s="35">
        <v>0.3</v>
      </c>
      <c r="L944" s="22">
        <v>0.3</v>
      </c>
      <c r="M944" s="22">
        <v>0.31</v>
      </c>
      <c r="N944" s="22">
        <v>0.37644787644787597</v>
      </c>
      <c r="O944" s="22">
        <v>0.32</v>
      </c>
      <c r="P944" s="22">
        <v>0.37</v>
      </c>
      <c r="Q944" s="22">
        <v>0.3</v>
      </c>
      <c r="R944" s="22">
        <v>0.35</v>
      </c>
      <c r="S944" s="110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0.33634453827637023</v>
      </c>
    </row>
    <row r="945" spans="1:45">
      <c r="A945" s="50"/>
      <c r="B945" s="30">
        <v>1</v>
      </c>
      <c r="C945" s="19">
        <v>5</v>
      </c>
      <c r="D945" s="21">
        <v>0.38</v>
      </c>
      <c r="E945" s="21">
        <v>0.34</v>
      </c>
      <c r="F945" s="21">
        <v>0.31</v>
      </c>
      <c r="G945" s="103" t="s">
        <v>98</v>
      </c>
      <c r="H945" s="21">
        <v>0.31</v>
      </c>
      <c r="I945" s="21">
        <v>0.34</v>
      </c>
      <c r="J945" s="21">
        <v>0.4</v>
      </c>
      <c r="K945" s="21">
        <v>0.31</v>
      </c>
      <c r="L945" s="21">
        <v>0.3</v>
      </c>
      <c r="M945" s="21">
        <v>0.3</v>
      </c>
      <c r="N945" s="21">
        <v>0.37404580152671801</v>
      </c>
      <c r="O945" s="21">
        <v>0.32</v>
      </c>
      <c r="P945" s="21">
        <v>0.37</v>
      </c>
      <c r="Q945" s="21">
        <v>0.3</v>
      </c>
      <c r="R945" s="21">
        <v>0.35</v>
      </c>
      <c r="S945" s="110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5"/>
    </row>
    <row r="946" spans="1:45">
      <c r="A946" s="50"/>
      <c r="B946" s="30">
        <v>1</v>
      </c>
      <c r="C946" s="19">
        <v>6</v>
      </c>
      <c r="D946" s="21">
        <v>0.38</v>
      </c>
      <c r="E946" s="21">
        <v>0.36</v>
      </c>
      <c r="F946" s="21">
        <v>0.31</v>
      </c>
      <c r="G946" s="103" t="s">
        <v>98</v>
      </c>
      <c r="H946" s="21">
        <v>0.32</v>
      </c>
      <c r="I946" s="21">
        <v>0.33</v>
      </c>
      <c r="J946" s="21">
        <v>0.4</v>
      </c>
      <c r="K946" s="21">
        <v>0.28999999999999998</v>
      </c>
      <c r="L946" s="21">
        <v>0.3</v>
      </c>
      <c r="M946" s="21">
        <v>0.3</v>
      </c>
      <c r="N946" s="21">
        <v>0.38524590163934402</v>
      </c>
      <c r="O946" s="21">
        <v>0.32</v>
      </c>
      <c r="P946" s="21">
        <v>0.38</v>
      </c>
      <c r="Q946" s="21">
        <v>0.3</v>
      </c>
      <c r="R946" s="21">
        <v>0.37</v>
      </c>
      <c r="S946" s="110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5"/>
    </row>
    <row r="947" spans="1:45">
      <c r="A947" s="50"/>
      <c r="B947" s="31" t="s">
        <v>197</v>
      </c>
      <c r="C947" s="23"/>
      <c r="D947" s="36">
        <v>0.38833333333333325</v>
      </c>
      <c r="E947" s="36">
        <v>0.34166666666666673</v>
      </c>
      <c r="F947" s="36">
        <v>0.31833333333333336</v>
      </c>
      <c r="G947" s="36" t="s">
        <v>416</v>
      </c>
      <c r="H947" s="36">
        <v>0.315</v>
      </c>
      <c r="I947" s="36">
        <v>0.32666666666666672</v>
      </c>
      <c r="J947" s="36">
        <v>0.39999999999999997</v>
      </c>
      <c r="K947" s="36">
        <v>0.3</v>
      </c>
      <c r="L947" s="36">
        <v>0.3</v>
      </c>
      <c r="M947" s="36">
        <v>0.30833333333333335</v>
      </c>
      <c r="N947" s="36">
        <v>0.37315686920251784</v>
      </c>
      <c r="O947" s="36">
        <v>0.32166666666666671</v>
      </c>
      <c r="P947" s="36">
        <v>0.36833333333333335</v>
      </c>
      <c r="Q947" s="36">
        <v>0.3</v>
      </c>
      <c r="R947" s="36">
        <v>0.35166666666666674</v>
      </c>
      <c r="S947" s="110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45"/>
    </row>
    <row r="948" spans="1:45">
      <c r="A948" s="50"/>
      <c r="B948" s="2" t="s">
        <v>198</v>
      </c>
      <c r="C948" s="46"/>
      <c r="D948" s="22">
        <v>0.38500000000000001</v>
      </c>
      <c r="E948" s="22">
        <v>0.34</v>
      </c>
      <c r="F948" s="22">
        <v>0.315</v>
      </c>
      <c r="G948" s="22" t="s">
        <v>416</v>
      </c>
      <c r="H948" s="22">
        <v>0.315</v>
      </c>
      <c r="I948" s="22">
        <v>0.32500000000000001</v>
      </c>
      <c r="J948" s="22">
        <v>0.4</v>
      </c>
      <c r="K948" s="22">
        <v>0.3</v>
      </c>
      <c r="L948" s="22">
        <v>0.3</v>
      </c>
      <c r="M948" s="22">
        <v>0.3</v>
      </c>
      <c r="N948" s="22">
        <v>0.37524683898729699</v>
      </c>
      <c r="O948" s="22">
        <v>0.32</v>
      </c>
      <c r="P948" s="22">
        <v>0.37</v>
      </c>
      <c r="Q948" s="22">
        <v>0.3</v>
      </c>
      <c r="R948" s="22">
        <v>0.35</v>
      </c>
      <c r="S948" s="110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45"/>
    </row>
    <row r="949" spans="1:45">
      <c r="A949" s="50"/>
      <c r="B949" s="2" t="s">
        <v>199</v>
      </c>
      <c r="C949" s="46"/>
      <c r="D949" s="37">
        <v>1.1690451944500111E-2</v>
      </c>
      <c r="E949" s="37">
        <v>1.1690451944500106E-2</v>
      </c>
      <c r="F949" s="37">
        <v>1.1690451944500132E-2</v>
      </c>
      <c r="G949" s="37" t="s">
        <v>416</v>
      </c>
      <c r="H949" s="37">
        <v>5.4772255750516656E-3</v>
      </c>
      <c r="I949" s="37">
        <v>8.1649658092772665E-3</v>
      </c>
      <c r="J949" s="37">
        <v>6.0809419444881171E-17</v>
      </c>
      <c r="K949" s="37">
        <v>8.9442719099991665E-3</v>
      </c>
      <c r="L949" s="37">
        <v>0</v>
      </c>
      <c r="M949" s="37">
        <v>1.6020819787597236E-2</v>
      </c>
      <c r="N949" s="37">
        <v>8.5174737385103373E-3</v>
      </c>
      <c r="O949" s="37">
        <v>4.0824829046386341E-3</v>
      </c>
      <c r="P949" s="37">
        <v>7.5277265270908174E-3</v>
      </c>
      <c r="Q949" s="37">
        <v>0</v>
      </c>
      <c r="R949" s="37">
        <v>1.3291601358251252E-2</v>
      </c>
      <c r="S949" s="110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47"/>
    </row>
    <row r="950" spans="1:45">
      <c r="A950" s="50"/>
      <c r="B950" s="2" t="s">
        <v>87</v>
      </c>
      <c r="C950" s="46"/>
      <c r="D950" s="24">
        <v>3.0104168097425187E-2</v>
      </c>
      <c r="E950" s="24">
        <v>3.4215956910732009E-2</v>
      </c>
      <c r="F950" s="24">
        <v>3.6723932809948054E-2</v>
      </c>
      <c r="G950" s="24" t="s">
        <v>416</v>
      </c>
      <c r="H950" s="24">
        <v>1.7388017698576716E-2</v>
      </c>
      <c r="I950" s="24">
        <v>2.4994793293705915E-2</v>
      </c>
      <c r="J950" s="24">
        <v>1.5202354861220294E-16</v>
      </c>
      <c r="K950" s="24">
        <v>2.9814239699997223E-2</v>
      </c>
      <c r="L950" s="24">
        <v>0</v>
      </c>
      <c r="M950" s="24">
        <v>5.1959415527342387E-2</v>
      </c>
      <c r="N950" s="24">
        <v>2.2825450745991162E-2</v>
      </c>
      <c r="O950" s="24">
        <v>1.2691656698358447E-2</v>
      </c>
      <c r="P950" s="24">
        <v>2.0437266589386834E-2</v>
      </c>
      <c r="Q950" s="24">
        <v>0</v>
      </c>
      <c r="R950" s="24">
        <v>3.7796022819671801E-2</v>
      </c>
      <c r="S950" s="110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48"/>
    </row>
    <row r="951" spans="1:45">
      <c r="A951" s="50"/>
      <c r="B951" s="32" t="s">
        <v>200</v>
      </c>
      <c r="C951" s="46"/>
      <c r="D951" s="24">
        <v>0.15457005879561647</v>
      </c>
      <c r="E951" s="24">
        <v>1.5823442287989042E-2</v>
      </c>
      <c r="F951" s="24">
        <v>-5.3549865965824894E-2</v>
      </c>
      <c r="G951" s="24" t="s">
        <v>416</v>
      </c>
      <c r="H951" s="24">
        <v>-6.3460338573512631E-2</v>
      </c>
      <c r="I951" s="24">
        <v>-2.8773684446605552E-2</v>
      </c>
      <c r="J951" s="24">
        <v>0.18925671292252355</v>
      </c>
      <c r="K951" s="24">
        <v>-0.10805746530810734</v>
      </c>
      <c r="L951" s="24">
        <v>-0.10805746530810734</v>
      </c>
      <c r="M951" s="24">
        <v>-8.3281283788887994E-2</v>
      </c>
      <c r="N951" s="24">
        <v>0.10944827918061617</v>
      </c>
      <c r="O951" s="24">
        <v>-4.3639393358137046E-2</v>
      </c>
      <c r="P951" s="24">
        <v>9.5107223149490494E-2</v>
      </c>
      <c r="Q951" s="24">
        <v>-0.10805746530810734</v>
      </c>
      <c r="R951" s="24">
        <v>4.5554860111052253E-2</v>
      </c>
      <c r="S951" s="110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48"/>
    </row>
    <row r="952" spans="1:45">
      <c r="B952" s="55"/>
      <c r="C952" s="31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1:45">
      <c r="B953" s="58" t="s">
        <v>404</v>
      </c>
      <c r="AS953" s="44" t="s">
        <v>205</v>
      </c>
    </row>
    <row r="954" spans="1:45">
      <c r="A954" s="39" t="s">
        <v>64</v>
      </c>
      <c r="B954" s="29" t="s">
        <v>107</v>
      </c>
      <c r="C954" s="26" t="s">
        <v>108</v>
      </c>
      <c r="D954" s="27" t="s">
        <v>174</v>
      </c>
      <c r="E954" s="28" t="s">
        <v>174</v>
      </c>
      <c r="F954" s="11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4">
        <v>1</v>
      </c>
    </row>
    <row r="955" spans="1:45">
      <c r="A955" s="50"/>
      <c r="B955" s="30" t="s">
        <v>175</v>
      </c>
      <c r="C955" s="19" t="s">
        <v>175</v>
      </c>
      <c r="D955" s="108" t="s">
        <v>181</v>
      </c>
      <c r="E955" s="109" t="s">
        <v>193</v>
      </c>
      <c r="F955" s="11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4" t="s">
        <v>3</v>
      </c>
    </row>
    <row r="956" spans="1:45">
      <c r="A956" s="50"/>
      <c r="B956" s="30"/>
      <c r="C956" s="19"/>
      <c r="D956" s="20" t="s">
        <v>207</v>
      </c>
      <c r="E956" s="21" t="s">
        <v>207</v>
      </c>
      <c r="F956" s="11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2</v>
      </c>
    </row>
    <row r="957" spans="1:45">
      <c r="A957" s="50"/>
      <c r="B957" s="30"/>
      <c r="C957" s="19"/>
      <c r="D957" s="41"/>
      <c r="E957" s="41"/>
      <c r="F957" s="11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>
        <v>2</v>
      </c>
    </row>
    <row r="958" spans="1:45">
      <c r="A958" s="50"/>
      <c r="B958" s="29">
        <v>1</v>
      </c>
      <c r="C958" s="25">
        <v>1</v>
      </c>
      <c r="D958" s="33">
        <v>0.20499999999999999</v>
      </c>
      <c r="E958" s="33">
        <v>0.3</v>
      </c>
      <c r="F958" s="11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1</v>
      </c>
    </row>
    <row r="959" spans="1:45">
      <c r="A959" s="50"/>
      <c r="B959" s="30">
        <v>1</v>
      </c>
      <c r="C959" s="19">
        <v>2</v>
      </c>
      <c r="D959" s="21">
        <v>0.21</v>
      </c>
      <c r="E959" s="21">
        <v>0.3</v>
      </c>
      <c r="F959" s="11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3</v>
      </c>
    </row>
    <row r="960" spans="1:45">
      <c r="A960" s="50"/>
      <c r="B960" s="30">
        <v>1</v>
      </c>
      <c r="C960" s="19">
        <v>3</v>
      </c>
      <c r="D960" s="21">
        <v>0.215</v>
      </c>
      <c r="E960" s="21">
        <v>0.3</v>
      </c>
      <c r="F960" s="11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16</v>
      </c>
    </row>
    <row r="961" spans="1:45">
      <c r="A961" s="50"/>
      <c r="B961" s="30">
        <v>1</v>
      </c>
      <c r="C961" s="19">
        <v>4</v>
      </c>
      <c r="D961" s="21">
        <v>0.215</v>
      </c>
      <c r="E961" s="21">
        <v>0.3</v>
      </c>
      <c r="F961" s="11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>
        <v>0.255</v>
      </c>
    </row>
    <row r="962" spans="1:45">
      <c r="A962" s="50"/>
      <c r="B962" s="30">
        <v>1</v>
      </c>
      <c r="C962" s="19">
        <v>5</v>
      </c>
      <c r="D962" s="21">
        <v>0.21</v>
      </c>
      <c r="E962" s="21">
        <v>0.3</v>
      </c>
      <c r="F962" s="11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/>
    </row>
    <row r="963" spans="1:45">
      <c r="A963" s="50"/>
      <c r="B963" s="30">
        <v>1</v>
      </c>
      <c r="C963" s="19">
        <v>6</v>
      </c>
      <c r="D963" s="21">
        <v>0.20499999999999999</v>
      </c>
      <c r="E963" s="21">
        <v>0.3</v>
      </c>
      <c r="F963" s="11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/>
    </row>
    <row r="964" spans="1:45">
      <c r="A964" s="50"/>
      <c r="B964" s="31" t="s">
        <v>197</v>
      </c>
      <c r="C964" s="23"/>
      <c r="D964" s="36">
        <v>0.21</v>
      </c>
      <c r="E964" s="36">
        <v>0.3</v>
      </c>
      <c r="F964" s="11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/>
    </row>
    <row r="965" spans="1:45">
      <c r="A965" s="50"/>
      <c r="B965" s="2" t="s">
        <v>198</v>
      </c>
      <c r="C965" s="46"/>
      <c r="D965" s="22">
        <v>0.21</v>
      </c>
      <c r="E965" s="22">
        <v>0.3</v>
      </c>
      <c r="F965" s="11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45"/>
    </row>
    <row r="966" spans="1:45">
      <c r="A966" s="50"/>
      <c r="B966" s="2" t="s">
        <v>199</v>
      </c>
      <c r="C966" s="46"/>
      <c r="D966" s="22">
        <v>4.4721359549995832E-3</v>
      </c>
      <c r="E966" s="22">
        <v>0</v>
      </c>
      <c r="F966" s="177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  <c r="AA966" s="178"/>
      <c r="AB966" s="178"/>
      <c r="AC966" s="178"/>
      <c r="AD966" s="178"/>
      <c r="AE966" s="178"/>
      <c r="AF966" s="178"/>
      <c r="AG966" s="178"/>
      <c r="AH966" s="178"/>
      <c r="AI966" s="178"/>
      <c r="AJ966" s="178"/>
      <c r="AK966" s="178"/>
      <c r="AL966" s="178"/>
      <c r="AM966" s="178"/>
      <c r="AN966" s="178"/>
      <c r="AO966" s="178"/>
      <c r="AP966" s="178"/>
      <c r="AQ966" s="178"/>
      <c r="AR966" s="178"/>
      <c r="AS966" s="45"/>
    </row>
    <row r="967" spans="1:45">
      <c r="A967" s="50"/>
      <c r="B967" s="2" t="s">
        <v>87</v>
      </c>
      <c r="C967" s="46"/>
      <c r="D967" s="24">
        <v>2.1295885499998016E-2</v>
      </c>
      <c r="E967" s="24">
        <v>0</v>
      </c>
      <c r="F967" s="11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48"/>
    </row>
    <row r="968" spans="1:45">
      <c r="A968" s="50"/>
      <c r="B968" s="32" t="s">
        <v>200</v>
      </c>
      <c r="C968" s="46"/>
      <c r="D968" s="24">
        <v>-0.17647058823529416</v>
      </c>
      <c r="E968" s="24">
        <v>0.17647058823529416</v>
      </c>
      <c r="F968" s="11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48"/>
    </row>
    <row r="969" spans="1:45">
      <c r="B969" s="55"/>
      <c r="C969" s="31"/>
      <c r="D969" s="43"/>
      <c r="E969" s="43"/>
    </row>
    <row r="970" spans="1:45">
      <c r="B970" s="58" t="s">
        <v>405</v>
      </c>
      <c r="AS970" s="44" t="s">
        <v>66</v>
      </c>
    </row>
    <row r="971" spans="1:45">
      <c r="A971" s="39" t="s">
        <v>32</v>
      </c>
      <c r="B971" s="29" t="s">
        <v>107</v>
      </c>
      <c r="C971" s="26" t="s">
        <v>108</v>
      </c>
      <c r="D971" s="27" t="s">
        <v>174</v>
      </c>
      <c r="E971" s="28" t="s">
        <v>174</v>
      </c>
      <c r="F971" s="28" t="s">
        <v>174</v>
      </c>
      <c r="G971" s="28" t="s">
        <v>174</v>
      </c>
      <c r="H971" s="28" t="s">
        <v>174</v>
      </c>
      <c r="I971" s="28" t="s">
        <v>174</v>
      </c>
      <c r="J971" s="28" t="s">
        <v>174</v>
      </c>
      <c r="K971" s="28" t="s">
        <v>174</v>
      </c>
      <c r="L971" s="28" t="s">
        <v>174</v>
      </c>
      <c r="M971" s="28" t="s">
        <v>174</v>
      </c>
      <c r="N971" s="28" t="s">
        <v>174</v>
      </c>
      <c r="O971" s="28" t="s">
        <v>174</v>
      </c>
      <c r="P971" s="28" t="s">
        <v>174</v>
      </c>
      <c r="Q971" s="28" t="s">
        <v>174</v>
      </c>
      <c r="R971" s="28" t="s">
        <v>174</v>
      </c>
      <c r="S971" s="110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4">
        <v>1</v>
      </c>
    </row>
    <row r="972" spans="1:45">
      <c r="A972" s="50"/>
      <c r="B972" s="30" t="s">
        <v>175</v>
      </c>
      <c r="C972" s="19" t="s">
        <v>175</v>
      </c>
      <c r="D972" s="108" t="s">
        <v>176</v>
      </c>
      <c r="E972" s="109" t="s">
        <v>177</v>
      </c>
      <c r="F972" s="109" t="s">
        <v>179</v>
      </c>
      <c r="G972" s="109" t="s">
        <v>180</v>
      </c>
      <c r="H972" s="109" t="s">
        <v>181</v>
      </c>
      <c r="I972" s="109" t="s">
        <v>182</v>
      </c>
      <c r="J972" s="109" t="s">
        <v>183</v>
      </c>
      <c r="K972" s="109" t="s">
        <v>184</v>
      </c>
      <c r="L972" s="109" t="s">
        <v>185</v>
      </c>
      <c r="M972" s="109" t="s">
        <v>186</v>
      </c>
      <c r="N972" s="109" t="s">
        <v>187</v>
      </c>
      <c r="O972" s="109" t="s">
        <v>189</v>
      </c>
      <c r="P972" s="109" t="s">
        <v>191</v>
      </c>
      <c r="Q972" s="109" t="s">
        <v>192</v>
      </c>
      <c r="R972" s="109" t="s">
        <v>193</v>
      </c>
      <c r="S972" s="110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4" t="s">
        <v>3</v>
      </c>
    </row>
    <row r="973" spans="1:45">
      <c r="A973" s="50"/>
      <c r="B973" s="30"/>
      <c r="C973" s="19"/>
      <c r="D973" s="20" t="s">
        <v>207</v>
      </c>
      <c r="E973" s="21" t="s">
        <v>207</v>
      </c>
      <c r="F973" s="21" t="s">
        <v>207</v>
      </c>
      <c r="G973" s="21" t="s">
        <v>208</v>
      </c>
      <c r="H973" s="21" t="s">
        <v>207</v>
      </c>
      <c r="I973" s="21" t="s">
        <v>207</v>
      </c>
      <c r="J973" s="21" t="s">
        <v>207</v>
      </c>
      <c r="K973" s="21" t="s">
        <v>207</v>
      </c>
      <c r="L973" s="21" t="s">
        <v>207</v>
      </c>
      <c r="M973" s="21" t="s">
        <v>207</v>
      </c>
      <c r="N973" s="21" t="s">
        <v>209</v>
      </c>
      <c r="O973" s="21" t="s">
        <v>207</v>
      </c>
      <c r="P973" s="21" t="s">
        <v>209</v>
      </c>
      <c r="Q973" s="21" t="s">
        <v>207</v>
      </c>
      <c r="R973" s="21" t="s">
        <v>207</v>
      </c>
      <c r="S973" s="110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4">
        <v>1</v>
      </c>
    </row>
    <row r="974" spans="1:45">
      <c r="A974" s="50"/>
      <c r="B974" s="30"/>
      <c r="C974" s="19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11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2</v>
      </c>
    </row>
    <row r="975" spans="1:45">
      <c r="A975" s="50"/>
      <c r="B975" s="29">
        <v>1</v>
      </c>
      <c r="C975" s="25">
        <v>1</v>
      </c>
      <c r="D975" s="179">
        <v>6.89</v>
      </c>
      <c r="E975" s="179">
        <v>5.89</v>
      </c>
      <c r="F975" s="180">
        <v>5.8</v>
      </c>
      <c r="G975" s="187">
        <v>10</v>
      </c>
      <c r="H975" s="180">
        <v>5.6</v>
      </c>
      <c r="I975" s="179">
        <v>6.35</v>
      </c>
      <c r="J975" s="180">
        <v>5.45</v>
      </c>
      <c r="K975" s="179">
        <v>5.66</v>
      </c>
      <c r="L975" s="179">
        <v>4.95</v>
      </c>
      <c r="M975" s="179">
        <v>5.16</v>
      </c>
      <c r="N975" s="179">
        <v>6.0441767068273098</v>
      </c>
      <c r="O975" s="179">
        <v>5.76</v>
      </c>
      <c r="P975" s="187">
        <v>7.22</v>
      </c>
      <c r="Q975" s="179">
        <v>5.6</v>
      </c>
      <c r="R975" s="179">
        <v>6</v>
      </c>
      <c r="S975" s="171"/>
      <c r="T975" s="172"/>
      <c r="U975" s="172"/>
      <c r="V975" s="172"/>
      <c r="W975" s="172"/>
      <c r="X975" s="172"/>
      <c r="Y975" s="172"/>
      <c r="Z975" s="172"/>
      <c r="AA975" s="172"/>
      <c r="AB975" s="172"/>
      <c r="AC975" s="172"/>
      <c r="AD975" s="172"/>
      <c r="AE975" s="172"/>
      <c r="AF975" s="172"/>
      <c r="AG975" s="172"/>
      <c r="AH975" s="172"/>
      <c r="AI975" s="172"/>
      <c r="AJ975" s="172"/>
      <c r="AK975" s="172"/>
      <c r="AL975" s="172"/>
      <c r="AM975" s="172"/>
      <c r="AN975" s="172"/>
      <c r="AO975" s="172"/>
      <c r="AP975" s="172"/>
      <c r="AQ975" s="172"/>
      <c r="AR975" s="172"/>
      <c r="AS975" s="182">
        <v>1</v>
      </c>
    </row>
    <row r="976" spans="1:45">
      <c r="A976" s="50"/>
      <c r="B976" s="30">
        <v>1</v>
      </c>
      <c r="C976" s="19">
        <v>2</v>
      </c>
      <c r="D976" s="183">
        <v>6.66</v>
      </c>
      <c r="E976" s="183">
        <v>6.06</v>
      </c>
      <c r="F976" s="184">
        <v>5.71</v>
      </c>
      <c r="G976" s="188" t="s">
        <v>98</v>
      </c>
      <c r="H976" s="184">
        <v>5.58</v>
      </c>
      <c r="I976" s="183">
        <v>6.71</v>
      </c>
      <c r="J976" s="184">
        <v>5.59</v>
      </c>
      <c r="K976" s="183">
        <v>5.63</v>
      </c>
      <c r="L976" s="183">
        <v>4.95</v>
      </c>
      <c r="M976" s="185">
        <v>5.74</v>
      </c>
      <c r="N976" s="183">
        <v>6.505859375</v>
      </c>
      <c r="O976" s="183">
        <v>5.8</v>
      </c>
      <c r="P976" s="188">
        <v>7.14</v>
      </c>
      <c r="Q976" s="183">
        <v>5.4</v>
      </c>
      <c r="R976" s="183">
        <v>6.3</v>
      </c>
      <c r="S976" s="171"/>
      <c r="T976" s="172"/>
      <c r="U976" s="172"/>
      <c r="V976" s="172"/>
      <c r="W976" s="172"/>
      <c r="X976" s="172"/>
      <c r="Y976" s="172"/>
      <c r="Z976" s="172"/>
      <c r="AA976" s="172"/>
      <c r="AB976" s="172"/>
      <c r="AC976" s="172"/>
      <c r="AD976" s="172"/>
      <c r="AE976" s="172"/>
      <c r="AF976" s="172"/>
      <c r="AG976" s="172"/>
      <c r="AH976" s="172"/>
      <c r="AI976" s="172"/>
      <c r="AJ976" s="172"/>
      <c r="AK976" s="172"/>
      <c r="AL976" s="172"/>
      <c r="AM976" s="172"/>
      <c r="AN976" s="172"/>
      <c r="AO976" s="172"/>
      <c r="AP976" s="172"/>
      <c r="AQ976" s="172"/>
      <c r="AR976" s="172"/>
      <c r="AS976" s="182" t="e">
        <v>#N/A</v>
      </c>
    </row>
    <row r="977" spans="1:45">
      <c r="A977" s="50"/>
      <c r="B977" s="30">
        <v>1</v>
      </c>
      <c r="C977" s="19">
        <v>3</v>
      </c>
      <c r="D977" s="183">
        <v>6.95</v>
      </c>
      <c r="E977" s="183">
        <v>5.82</v>
      </c>
      <c r="F977" s="184">
        <v>5.81</v>
      </c>
      <c r="G977" s="188" t="s">
        <v>98</v>
      </c>
      <c r="H977" s="184">
        <v>5.74</v>
      </c>
      <c r="I977" s="183">
        <v>6.43</v>
      </c>
      <c r="J977" s="184">
        <v>5.52</v>
      </c>
      <c r="K977" s="184">
        <v>5.82</v>
      </c>
      <c r="L977" s="170">
        <v>4.9400000000000004</v>
      </c>
      <c r="M977" s="170">
        <v>5.31</v>
      </c>
      <c r="N977" s="170">
        <v>5.9800796812749004</v>
      </c>
      <c r="O977" s="170">
        <v>5.79</v>
      </c>
      <c r="P977" s="189">
        <v>7.11</v>
      </c>
      <c r="Q977" s="170">
        <v>5.8</v>
      </c>
      <c r="R977" s="170">
        <v>5.9</v>
      </c>
      <c r="S977" s="171"/>
      <c r="T977" s="172"/>
      <c r="U977" s="172"/>
      <c r="V977" s="172"/>
      <c r="W977" s="172"/>
      <c r="X977" s="172"/>
      <c r="Y977" s="172"/>
      <c r="Z977" s="172"/>
      <c r="AA977" s="172"/>
      <c r="AB977" s="172"/>
      <c r="AC977" s="172"/>
      <c r="AD977" s="172"/>
      <c r="AE977" s="172"/>
      <c r="AF977" s="172"/>
      <c r="AG977" s="172"/>
      <c r="AH977" s="172"/>
      <c r="AI977" s="172"/>
      <c r="AJ977" s="172"/>
      <c r="AK977" s="172"/>
      <c r="AL977" s="172"/>
      <c r="AM977" s="172"/>
      <c r="AN977" s="172"/>
      <c r="AO977" s="172"/>
      <c r="AP977" s="172"/>
      <c r="AQ977" s="172"/>
      <c r="AR977" s="172"/>
      <c r="AS977" s="182">
        <v>16</v>
      </c>
    </row>
    <row r="978" spans="1:45">
      <c r="A978" s="50"/>
      <c r="B978" s="30">
        <v>1</v>
      </c>
      <c r="C978" s="19">
        <v>4</v>
      </c>
      <c r="D978" s="183">
        <v>6.71</v>
      </c>
      <c r="E978" s="183">
        <v>6.22</v>
      </c>
      <c r="F978" s="184">
        <v>5.91</v>
      </c>
      <c r="G978" s="188" t="s">
        <v>98</v>
      </c>
      <c r="H978" s="184">
        <v>5.7</v>
      </c>
      <c r="I978" s="183">
        <v>6.69</v>
      </c>
      <c r="J978" s="184">
        <v>5.73</v>
      </c>
      <c r="K978" s="184">
        <v>5.83</v>
      </c>
      <c r="L978" s="170">
        <v>4.92</v>
      </c>
      <c r="M978" s="170">
        <v>5.39</v>
      </c>
      <c r="N978" s="170">
        <v>5.6949806949806998</v>
      </c>
      <c r="O978" s="170">
        <v>5.83</v>
      </c>
      <c r="P978" s="189">
        <v>7.39</v>
      </c>
      <c r="Q978" s="170">
        <v>5.6</v>
      </c>
      <c r="R978" s="170">
        <v>6</v>
      </c>
      <c r="S978" s="171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172"/>
      <c r="AH978" s="172"/>
      <c r="AI978" s="172"/>
      <c r="AJ978" s="172"/>
      <c r="AK978" s="172"/>
      <c r="AL978" s="172"/>
      <c r="AM978" s="172"/>
      <c r="AN978" s="172"/>
      <c r="AO978" s="172"/>
      <c r="AP978" s="172"/>
      <c r="AQ978" s="172"/>
      <c r="AR978" s="172"/>
      <c r="AS978" s="182">
        <v>5.8379289253239071</v>
      </c>
    </row>
    <row r="979" spans="1:45">
      <c r="A979" s="50"/>
      <c r="B979" s="30">
        <v>1</v>
      </c>
      <c r="C979" s="19">
        <v>5</v>
      </c>
      <c r="D979" s="183">
        <v>6.64</v>
      </c>
      <c r="E979" s="183">
        <v>6.05</v>
      </c>
      <c r="F979" s="183">
        <v>5.81</v>
      </c>
      <c r="G979" s="188" t="s">
        <v>98</v>
      </c>
      <c r="H979" s="183">
        <v>5.64</v>
      </c>
      <c r="I979" s="183">
        <v>6.94</v>
      </c>
      <c r="J979" s="183">
        <v>5.75</v>
      </c>
      <c r="K979" s="183">
        <v>5.89</v>
      </c>
      <c r="L979" s="183">
        <v>4.8499999999999996</v>
      </c>
      <c r="M979" s="183">
        <v>5.31</v>
      </c>
      <c r="N979" s="183">
        <v>5.8816793893129802</v>
      </c>
      <c r="O979" s="183">
        <v>5.81</v>
      </c>
      <c r="P979" s="188">
        <v>7.34</v>
      </c>
      <c r="Q979" s="183">
        <v>5.4</v>
      </c>
      <c r="R979" s="183">
        <v>5.8</v>
      </c>
      <c r="S979" s="171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172"/>
      <c r="AH979" s="172"/>
      <c r="AI979" s="172"/>
      <c r="AJ979" s="172"/>
      <c r="AK979" s="172"/>
      <c r="AL979" s="172"/>
      <c r="AM979" s="172"/>
      <c r="AN979" s="172"/>
      <c r="AO979" s="172"/>
      <c r="AP979" s="172"/>
      <c r="AQ979" s="172"/>
      <c r="AR979" s="172"/>
      <c r="AS979" s="173"/>
    </row>
    <row r="980" spans="1:45">
      <c r="A980" s="50"/>
      <c r="B980" s="30">
        <v>1</v>
      </c>
      <c r="C980" s="19">
        <v>6</v>
      </c>
      <c r="D980" s="183">
        <v>6.6</v>
      </c>
      <c r="E980" s="183">
        <v>6.28</v>
      </c>
      <c r="F980" s="183">
        <v>5.91</v>
      </c>
      <c r="G980" s="188" t="s">
        <v>98</v>
      </c>
      <c r="H980" s="183">
        <v>5.72</v>
      </c>
      <c r="I980" s="183">
        <v>6.67</v>
      </c>
      <c r="J980" s="183">
        <v>5.44</v>
      </c>
      <c r="K980" s="183">
        <v>5.66</v>
      </c>
      <c r="L980" s="183">
        <v>4.9400000000000004</v>
      </c>
      <c r="M980" s="183">
        <v>5.23</v>
      </c>
      <c r="N980" s="183">
        <v>6.1116803278688501</v>
      </c>
      <c r="O980" s="183">
        <v>5.86</v>
      </c>
      <c r="P980" s="188">
        <v>7.44</v>
      </c>
      <c r="Q980" s="183">
        <v>5.6</v>
      </c>
      <c r="R980" s="183">
        <v>6.2</v>
      </c>
      <c r="S980" s="171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172"/>
      <c r="AH980" s="172"/>
      <c r="AI980" s="172"/>
      <c r="AJ980" s="172"/>
      <c r="AK980" s="172"/>
      <c r="AL980" s="172"/>
      <c r="AM980" s="172"/>
      <c r="AN980" s="172"/>
      <c r="AO980" s="172"/>
      <c r="AP980" s="172"/>
      <c r="AQ980" s="172"/>
      <c r="AR980" s="172"/>
      <c r="AS980" s="173"/>
    </row>
    <row r="981" spans="1:45">
      <c r="A981" s="50"/>
      <c r="B981" s="31" t="s">
        <v>197</v>
      </c>
      <c r="C981" s="23"/>
      <c r="D981" s="186">
        <v>6.7416666666666671</v>
      </c>
      <c r="E981" s="186">
        <v>6.0533333333333337</v>
      </c>
      <c r="F981" s="186">
        <v>5.8250000000000002</v>
      </c>
      <c r="G981" s="186">
        <v>10</v>
      </c>
      <c r="H981" s="186">
        <v>5.663333333333334</v>
      </c>
      <c r="I981" s="186">
        <v>6.6316666666666668</v>
      </c>
      <c r="J981" s="186">
        <v>5.5799999999999992</v>
      </c>
      <c r="K981" s="186">
        <v>5.7483333333333322</v>
      </c>
      <c r="L981" s="186">
        <v>4.9249999999999998</v>
      </c>
      <c r="M981" s="186">
        <v>5.3566666666666665</v>
      </c>
      <c r="N981" s="186">
        <v>6.0364093625441226</v>
      </c>
      <c r="O981" s="186">
        <v>5.8083333333333336</v>
      </c>
      <c r="P981" s="186">
        <v>7.2733333333333334</v>
      </c>
      <c r="Q981" s="186">
        <v>5.5666666666666664</v>
      </c>
      <c r="R981" s="186">
        <v>6.0333333333333341</v>
      </c>
      <c r="S981" s="171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172"/>
      <c r="AH981" s="172"/>
      <c r="AI981" s="172"/>
      <c r="AJ981" s="172"/>
      <c r="AK981" s="172"/>
      <c r="AL981" s="172"/>
      <c r="AM981" s="172"/>
      <c r="AN981" s="172"/>
      <c r="AO981" s="172"/>
      <c r="AP981" s="172"/>
      <c r="AQ981" s="172"/>
      <c r="AR981" s="172"/>
      <c r="AS981" s="173"/>
    </row>
    <row r="982" spans="1:45">
      <c r="A982" s="50"/>
      <c r="B982" s="2" t="s">
        <v>198</v>
      </c>
      <c r="C982" s="46"/>
      <c r="D982" s="170">
        <v>6.6850000000000005</v>
      </c>
      <c r="E982" s="170">
        <v>6.0549999999999997</v>
      </c>
      <c r="F982" s="170">
        <v>5.81</v>
      </c>
      <c r="G982" s="170">
        <v>10</v>
      </c>
      <c r="H982" s="170">
        <v>5.67</v>
      </c>
      <c r="I982" s="170">
        <v>6.68</v>
      </c>
      <c r="J982" s="170">
        <v>5.5549999999999997</v>
      </c>
      <c r="K982" s="170">
        <v>5.74</v>
      </c>
      <c r="L982" s="170">
        <v>4.9400000000000004</v>
      </c>
      <c r="M982" s="170">
        <v>5.31</v>
      </c>
      <c r="N982" s="170">
        <v>6.0121281940511047</v>
      </c>
      <c r="O982" s="170">
        <v>5.8049999999999997</v>
      </c>
      <c r="P982" s="170">
        <v>7.2799999999999994</v>
      </c>
      <c r="Q982" s="170">
        <v>5.6</v>
      </c>
      <c r="R982" s="170">
        <v>6</v>
      </c>
      <c r="S982" s="171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172"/>
      <c r="AH982" s="172"/>
      <c r="AI982" s="172"/>
      <c r="AJ982" s="172"/>
      <c r="AK982" s="172"/>
      <c r="AL982" s="172"/>
      <c r="AM982" s="172"/>
      <c r="AN982" s="172"/>
      <c r="AO982" s="172"/>
      <c r="AP982" s="172"/>
      <c r="AQ982" s="172"/>
      <c r="AR982" s="172"/>
      <c r="AS982" s="173"/>
    </row>
    <row r="983" spans="1:45">
      <c r="A983" s="50"/>
      <c r="B983" s="2" t="s">
        <v>199</v>
      </c>
      <c r="C983" s="46"/>
      <c r="D983" s="22">
        <v>0.14386336109887982</v>
      </c>
      <c r="E983" s="22">
        <v>0.17907168024751058</v>
      </c>
      <c r="F983" s="22">
        <v>7.5828754440515622E-2</v>
      </c>
      <c r="G983" s="22" t="s">
        <v>416</v>
      </c>
      <c r="H983" s="22">
        <v>6.6231915770772323E-2</v>
      </c>
      <c r="I983" s="22">
        <v>0.21264210934494321</v>
      </c>
      <c r="J983" s="22">
        <v>0.13535139452550907</v>
      </c>
      <c r="K983" s="22">
        <v>0.1108903362185662</v>
      </c>
      <c r="L983" s="22">
        <v>3.8340579025361879E-2</v>
      </c>
      <c r="M983" s="22">
        <v>0.20353541870315023</v>
      </c>
      <c r="N983" s="22">
        <v>0.27195488474932372</v>
      </c>
      <c r="O983" s="22">
        <v>3.4302575219167991E-2</v>
      </c>
      <c r="P983" s="22">
        <v>0.1364795466971761</v>
      </c>
      <c r="Q983" s="22">
        <v>0.15055453054181595</v>
      </c>
      <c r="R983" s="22">
        <v>0.18618986725025252</v>
      </c>
      <c r="S983" s="177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8"/>
      <c r="AD983" s="178"/>
      <c r="AE983" s="178"/>
      <c r="AF983" s="178"/>
      <c r="AG983" s="178"/>
      <c r="AH983" s="178"/>
      <c r="AI983" s="178"/>
      <c r="AJ983" s="178"/>
      <c r="AK983" s="178"/>
      <c r="AL983" s="178"/>
      <c r="AM983" s="178"/>
      <c r="AN983" s="178"/>
      <c r="AO983" s="178"/>
      <c r="AP983" s="178"/>
      <c r="AQ983" s="178"/>
      <c r="AR983" s="178"/>
      <c r="AS983" s="45"/>
    </row>
    <row r="984" spans="1:45">
      <c r="A984" s="50"/>
      <c r="B984" s="2" t="s">
        <v>87</v>
      </c>
      <c r="C984" s="46"/>
      <c r="D984" s="24">
        <v>2.1339435515285013E-2</v>
      </c>
      <c r="E984" s="24">
        <v>2.9582326032077735E-2</v>
      </c>
      <c r="F984" s="24">
        <v>1.3017811921118561E-2</v>
      </c>
      <c r="G984" s="24" t="s">
        <v>416</v>
      </c>
      <c r="H984" s="24">
        <v>1.1694864468058678E-2</v>
      </c>
      <c r="I984" s="24">
        <v>3.2064655844927348E-2</v>
      </c>
      <c r="J984" s="24">
        <v>2.4256522316399479E-2</v>
      </c>
      <c r="K984" s="24">
        <v>1.9290867419872348E-2</v>
      </c>
      <c r="L984" s="24">
        <v>7.784889142205458E-3</v>
      </c>
      <c r="M984" s="24">
        <v>3.7996655638422569E-2</v>
      </c>
      <c r="N984" s="24">
        <v>4.5052425774302497E-2</v>
      </c>
      <c r="O984" s="24">
        <v>5.9057518311336566E-3</v>
      </c>
      <c r="P984" s="24">
        <v>1.8764373973030629E-2</v>
      </c>
      <c r="Q984" s="24">
        <v>2.7045724049428014E-2</v>
      </c>
      <c r="R984" s="24">
        <v>3.0860198991754559E-2</v>
      </c>
      <c r="S984" s="110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48"/>
    </row>
    <row r="985" spans="1:45">
      <c r="A985" s="50"/>
      <c r="B985" s="32" t="s">
        <v>200</v>
      </c>
      <c r="C985" s="46"/>
      <c r="D985" s="24">
        <v>0.15480451250828087</v>
      </c>
      <c r="E985" s="24">
        <v>3.6897401589635725E-2</v>
      </c>
      <c r="F985" s="24">
        <v>-2.2146424681231958E-3</v>
      </c>
      <c r="G985" s="24">
        <v>0.71293623610622636</v>
      </c>
      <c r="H985" s="24">
        <v>-2.990711161850701E-2</v>
      </c>
      <c r="I985" s="24">
        <v>0.13596221391111252</v>
      </c>
      <c r="J985" s="24">
        <v>-4.4181580252725894E-2</v>
      </c>
      <c r="K985" s="24">
        <v>-1.5347153611604436E-2</v>
      </c>
      <c r="L985" s="24">
        <v>-0.15637890371768359</v>
      </c>
      <c r="M985" s="24">
        <v>-8.2437156192431527E-2</v>
      </c>
      <c r="N985" s="24">
        <v>3.399843330727137E-2</v>
      </c>
      <c r="O985" s="24">
        <v>-5.0695361949668616E-3</v>
      </c>
      <c r="P985" s="24">
        <v>0.24587562239459526</v>
      </c>
      <c r="Q985" s="24">
        <v>-4.6465495234200738E-2</v>
      </c>
      <c r="R985" s="24">
        <v>3.3471529117423238E-2</v>
      </c>
      <c r="S985" s="110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48"/>
    </row>
    <row r="986" spans="1:45">
      <c r="B986" s="55"/>
      <c r="C986" s="31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1:45">
      <c r="B987" s="58" t="s">
        <v>406</v>
      </c>
      <c r="AS987" s="44" t="s">
        <v>205</v>
      </c>
    </row>
    <row r="988" spans="1:45">
      <c r="A988" s="39" t="s">
        <v>65</v>
      </c>
      <c r="B988" s="29" t="s">
        <v>107</v>
      </c>
      <c r="C988" s="26" t="s">
        <v>108</v>
      </c>
      <c r="D988" s="27" t="s">
        <v>174</v>
      </c>
      <c r="E988" s="28" t="s">
        <v>174</v>
      </c>
      <c r="F988" s="28" t="s">
        <v>174</v>
      </c>
      <c r="G988" s="28" t="s">
        <v>174</v>
      </c>
      <c r="H988" s="28" t="s">
        <v>174</v>
      </c>
      <c r="I988" s="28" t="s">
        <v>174</v>
      </c>
      <c r="J988" s="28" t="s">
        <v>174</v>
      </c>
      <c r="K988" s="28" t="s">
        <v>174</v>
      </c>
      <c r="L988" s="28" t="s">
        <v>174</v>
      </c>
      <c r="M988" s="28" t="s">
        <v>174</v>
      </c>
      <c r="N988" s="28" t="s">
        <v>174</v>
      </c>
      <c r="O988" s="28" t="s">
        <v>174</v>
      </c>
      <c r="P988" s="28" t="s">
        <v>174</v>
      </c>
      <c r="Q988" s="28" t="s">
        <v>174</v>
      </c>
      <c r="R988" s="28" t="s">
        <v>174</v>
      </c>
      <c r="S988" s="11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4">
        <v>1</v>
      </c>
    </row>
    <row r="989" spans="1:45">
      <c r="A989" s="50"/>
      <c r="B989" s="30" t="s">
        <v>175</v>
      </c>
      <c r="C989" s="19" t="s">
        <v>175</v>
      </c>
      <c r="D989" s="108" t="s">
        <v>176</v>
      </c>
      <c r="E989" s="109" t="s">
        <v>177</v>
      </c>
      <c r="F989" s="109" t="s">
        <v>178</v>
      </c>
      <c r="G989" s="109" t="s">
        <v>179</v>
      </c>
      <c r="H989" s="109" t="s">
        <v>180</v>
      </c>
      <c r="I989" s="109" t="s">
        <v>182</v>
      </c>
      <c r="J989" s="109" t="s">
        <v>183</v>
      </c>
      <c r="K989" s="109" t="s">
        <v>184</v>
      </c>
      <c r="L989" s="109" t="s">
        <v>185</v>
      </c>
      <c r="M989" s="109" t="s">
        <v>186</v>
      </c>
      <c r="N989" s="109" t="s">
        <v>187</v>
      </c>
      <c r="O989" s="109" t="s">
        <v>189</v>
      </c>
      <c r="P989" s="109" t="s">
        <v>191</v>
      </c>
      <c r="Q989" s="109" t="s">
        <v>192</v>
      </c>
      <c r="R989" s="109" t="s">
        <v>193</v>
      </c>
      <c r="S989" s="11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4" t="s">
        <v>3</v>
      </c>
    </row>
    <row r="990" spans="1:45">
      <c r="A990" s="50"/>
      <c r="B990" s="30"/>
      <c r="C990" s="19"/>
      <c r="D990" s="20" t="s">
        <v>208</v>
      </c>
      <c r="E990" s="21" t="s">
        <v>207</v>
      </c>
      <c r="F990" s="21" t="s">
        <v>208</v>
      </c>
      <c r="G990" s="21" t="s">
        <v>207</v>
      </c>
      <c r="H990" s="21" t="s">
        <v>208</v>
      </c>
      <c r="I990" s="21" t="s">
        <v>207</v>
      </c>
      <c r="J990" s="21" t="s">
        <v>208</v>
      </c>
      <c r="K990" s="21" t="s">
        <v>207</v>
      </c>
      <c r="L990" s="21" t="s">
        <v>208</v>
      </c>
      <c r="M990" s="21" t="s">
        <v>207</v>
      </c>
      <c r="N990" s="21" t="s">
        <v>209</v>
      </c>
      <c r="O990" s="21" t="s">
        <v>208</v>
      </c>
      <c r="P990" s="21" t="s">
        <v>209</v>
      </c>
      <c r="Q990" s="21" t="s">
        <v>207</v>
      </c>
      <c r="R990" s="21" t="s">
        <v>207</v>
      </c>
      <c r="S990" s="110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4">
        <v>1</v>
      </c>
    </row>
    <row r="991" spans="1:45">
      <c r="A991" s="50"/>
      <c r="B991" s="30"/>
      <c r="C991" s="19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110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4">
        <v>1</v>
      </c>
    </row>
    <row r="992" spans="1:45">
      <c r="A992" s="50"/>
      <c r="B992" s="29">
        <v>1</v>
      </c>
      <c r="C992" s="25">
        <v>1</v>
      </c>
      <c r="D992" s="187">
        <v>26</v>
      </c>
      <c r="E992" s="179">
        <v>21</v>
      </c>
      <c r="F992" s="191">
        <v>37</v>
      </c>
      <c r="G992" s="179">
        <v>21</v>
      </c>
      <c r="H992" s="180">
        <v>20</v>
      </c>
      <c r="I992" s="179">
        <v>21</v>
      </c>
      <c r="J992" s="191">
        <v>23</v>
      </c>
      <c r="K992" s="179">
        <v>21</v>
      </c>
      <c r="L992" s="179">
        <v>20</v>
      </c>
      <c r="M992" s="179">
        <v>20</v>
      </c>
      <c r="N992" s="179">
        <v>22.581325301204799</v>
      </c>
      <c r="O992" s="179">
        <v>20</v>
      </c>
      <c r="P992" s="187">
        <v>16</v>
      </c>
      <c r="Q992" s="179">
        <v>20</v>
      </c>
      <c r="R992" s="187">
        <v>30</v>
      </c>
      <c r="S992" s="171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172"/>
      <c r="AH992" s="172"/>
      <c r="AI992" s="172"/>
      <c r="AJ992" s="172"/>
      <c r="AK992" s="172"/>
      <c r="AL992" s="172"/>
      <c r="AM992" s="172"/>
      <c r="AN992" s="172"/>
      <c r="AO992" s="172"/>
      <c r="AP992" s="172"/>
      <c r="AQ992" s="172"/>
      <c r="AR992" s="172"/>
      <c r="AS992" s="182">
        <v>1</v>
      </c>
    </row>
    <row r="993" spans="1:45">
      <c r="A993" s="50"/>
      <c r="B993" s="30">
        <v>1</v>
      </c>
      <c r="C993" s="19">
        <v>2</v>
      </c>
      <c r="D993" s="188">
        <v>25</v>
      </c>
      <c r="E993" s="183">
        <v>21</v>
      </c>
      <c r="F993" s="189">
        <v>37</v>
      </c>
      <c r="G993" s="183">
        <v>21</v>
      </c>
      <c r="H993" s="184">
        <v>20</v>
      </c>
      <c r="I993" s="183">
        <v>21</v>
      </c>
      <c r="J993" s="189">
        <v>23</v>
      </c>
      <c r="K993" s="183">
        <v>21</v>
      </c>
      <c r="L993" s="183">
        <v>21</v>
      </c>
      <c r="M993" s="183">
        <v>21</v>
      </c>
      <c r="N993" s="183">
        <v>22.4326171875</v>
      </c>
      <c r="O993" s="183">
        <v>21</v>
      </c>
      <c r="P993" s="188">
        <v>16</v>
      </c>
      <c r="Q993" s="183">
        <v>19</v>
      </c>
      <c r="R993" s="188">
        <v>26</v>
      </c>
      <c r="S993" s="171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172"/>
      <c r="AH993" s="172"/>
      <c r="AI993" s="172"/>
      <c r="AJ993" s="172"/>
      <c r="AK993" s="172"/>
      <c r="AL993" s="172"/>
      <c r="AM993" s="172"/>
      <c r="AN993" s="172"/>
      <c r="AO993" s="172"/>
      <c r="AP993" s="172"/>
      <c r="AQ993" s="172"/>
      <c r="AR993" s="172"/>
      <c r="AS993" s="182">
        <v>13</v>
      </c>
    </row>
    <row r="994" spans="1:45">
      <c r="A994" s="50"/>
      <c r="B994" s="30">
        <v>1</v>
      </c>
      <c r="C994" s="19">
        <v>3</v>
      </c>
      <c r="D994" s="188">
        <v>26</v>
      </c>
      <c r="E994" s="183">
        <v>20</v>
      </c>
      <c r="F994" s="189">
        <v>37</v>
      </c>
      <c r="G994" s="183">
        <v>21</v>
      </c>
      <c r="H994" s="184">
        <v>20</v>
      </c>
      <c r="I994" s="183">
        <v>21</v>
      </c>
      <c r="J994" s="189">
        <v>24</v>
      </c>
      <c r="K994" s="184">
        <v>21</v>
      </c>
      <c r="L994" s="170">
        <v>21</v>
      </c>
      <c r="M994" s="170">
        <v>21</v>
      </c>
      <c r="N994" s="170">
        <v>22.386454183266899</v>
      </c>
      <c r="O994" s="170">
        <v>21</v>
      </c>
      <c r="P994" s="189">
        <v>16</v>
      </c>
      <c r="Q994" s="170">
        <v>20</v>
      </c>
      <c r="R994" s="189">
        <v>27</v>
      </c>
      <c r="S994" s="171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172"/>
      <c r="AH994" s="172"/>
      <c r="AI994" s="172"/>
      <c r="AJ994" s="172"/>
      <c r="AK994" s="172"/>
      <c r="AL994" s="172"/>
      <c r="AM994" s="172"/>
      <c r="AN994" s="172"/>
      <c r="AO994" s="172"/>
      <c r="AP994" s="172"/>
      <c r="AQ994" s="172"/>
      <c r="AR994" s="172"/>
      <c r="AS994" s="182">
        <v>16</v>
      </c>
    </row>
    <row r="995" spans="1:45">
      <c r="A995" s="50"/>
      <c r="B995" s="30">
        <v>1</v>
      </c>
      <c r="C995" s="19">
        <v>4</v>
      </c>
      <c r="D995" s="188">
        <v>24</v>
      </c>
      <c r="E995" s="183">
        <v>21</v>
      </c>
      <c r="F995" s="189">
        <v>38</v>
      </c>
      <c r="G995" s="183">
        <v>21</v>
      </c>
      <c r="H995" s="184">
        <v>20</v>
      </c>
      <c r="I995" s="183">
        <v>21</v>
      </c>
      <c r="J995" s="189">
        <v>24</v>
      </c>
      <c r="K995" s="184">
        <v>21</v>
      </c>
      <c r="L995" s="170">
        <v>21</v>
      </c>
      <c r="M995" s="170">
        <v>21</v>
      </c>
      <c r="N995" s="170">
        <v>22.276061776061798</v>
      </c>
      <c r="O995" s="170">
        <v>21</v>
      </c>
      <c r="P995" s="189">
        <v>17</v>
      </c>
      <c r="Q995" s="170">
        <v>19</v>
      </c>
      <c r="R995" s="189">
        <v>28</v>
      </c>
      <c r="S995" s="171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172"/>
      <c r="AH995" s="172"/>
      <c r="AI995" s="172"/>
      <c r="AJ995" s="172"/>
      <c r="AK995" s="172"/>
      <c r="AL995" s="172"/>
      <c r="AM995" s="172"/>
      <c r="AN995" s="172"/>
      <c r="AO995" s="172"/>
      <c r="AP995" s="172"/>
      <c r="AQ995" s="172"/>
      <c r="AR995" s="172"/>
      <c r="AS995" s="182">
        <v>20.758293800003901</v>
      </c>
    </row>
    <row r="996" spans="1:45">
      <c r="A996" s="50"/>
      <c r="B996" s="30">
        <v>1</v>
      </c>
      <c r="C996" s="19">
        <v>5</v>
      </c>
      <c r="D996" s="188">
        <v>24</v>
      </c>
      <c r="E996" s="183">
        <v>21</v>
      </c>
      <c r="F996" s="188">
        <v>38</v>
      </c>
      <c r="G996" s="183">
        <v>21</v>
      </c>
      <c r="H996" s="183">
        <v>21</v>
      </c>
      <c r="I996" s="183">
        <v>21</v>
      </c>
      <c r="J996" s="188">
        <v>24</v>
      </c>
      <c r="K996" s="183">
        <v>20</v>
      </c>
      <c r="L996" s="183">
        <v>20</v>
      </c>
      <c r="M996" s="183">
        <v>20</v>
      </c>
      <c r="N996" s="183">
        <v>21.571564885496201</v>
      </c>
      <c r="O996" s="183">
        <v>21</v>
      </c>
      <c r="P996" s="188">
        <v>17</v>
      </c>
      <c r="Q996" s="183">
        <v>19</v>
      </c>
      <c r="R996" s="188">
        <v>28</v>
      </c>
      <c r="S996" s="171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172"/>
      <c r="AH996" s="172"/>
      <c r="AI996" s="172"/>
      <c r="AJ996" s="172"/>
      <c r="AK996" s="172"/>
      <c r="AL996" s="172"/>
      <c r="AM996" s="172"/>
      <c r="AN996" s="172"/>
      <c r="AO996" s="172"/>
      <c r="AP996" s="172"/>
      <c r="AQ996" s="172"/>
      <c r="AR996" s="172"/>
      <c r="AS996" s="173"/>
    </row>
    <row r="997" spans="1:45">
      <c r="A997" s="50"/>
      <c r="B997" s="30">
        <v>1</v>
      </c>
      <c r="C997" s="19">
        <v>6</v>
      </c>
      <c r="D997" s="188">
        <v>25</v>
      </c>
      <c r="E997" s="183">
        <v>21</v>
      </c>
      <c r="F997" s="188">
        <v>36</v>
      </c>
      <c r="G997" s="183">
        <v>20</v>
      </c>
      <c r="H997" s="183">
        <v>20</v>
      </c>
      <c r="I997" s="183">
        <v>21</v>
      </c>
      <c r="J997" s="188">
        <v>23</v>
      </c>
      <c r="K997" s="183">
        <v>21</v>
      </c>
      <c r="L997" s="183">
        <v>22</v>
      </c>
      <c r="M997" s="183">
        <v>20</v>
      </c>
      <c r="N997" s="185">
        <v>23.560450819672099</v>
      </c>
      <c r="O997" s="183">
        <v>21</v>
      </c>
      <c r="P997" s="188">
        <v>17</v>
      </c>
      <c r="Q997" s="183">
        <v>20</v>
      </c>
      <c r="R997" s="188">
        <v>28</v>
      </c>
      <c r="S997" s="171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172"/>
      <c r="AH997" s="172"/>
      <c r="AI997" s="172"/>
      <c r="AJ997" s="172"/>
      <c r="AK997" s="172"/>
      <c r="AL997" s="172"/>
      <c r="AM997" s="172"/>
      <c r="AN997" s="172"/>
      <c r="AO997" s="172"/>
      <c r="AP997" s="172"/>
      <c r="AQ997" s="172"/>
      <c r="AR997" s="172"/>
      <c r="AS997" s="173"/>
    </row>
    <row r="998" spans="1:45">
      <c r="A998" s="50"/>
      <c r="B998" s="31" t="s">
        <v>197</v>
      </c>
      <c r="C998" s="23"/>
      <c r="D998" s="186">
        <v>25</v>
      </c>
      <c r="E998" s="186">
        <v>20.833333333333332</v>
      </c>
      <c r="F998" s="186">
        <v>37.166666666666664</v>
      </c>
      <c r="G998" s="186">
        <v>20.833333333333332</v>
      </c>
      <c r="H998" s="186">
        <v>20.166666666666668</v>
      </c>
      <c r="I998" s="186">
        <v>21</v>
      </c>
      <c r="J998" s="186">
        <v>23.5</v>
      </c>
      <c r="K998" s="186">
        <v>20.833333333333332</v>
      </c>
      <c r="L998" s="186">
        <v>20.833333333333332</v>
      </c>
      <c r="M998" s="186">
        <v>20.5</v>
      </c>
      <c r="N998" s="186">
        <v>22.46807902553363</v>
      </c>
      <c r="O998" s="186">
        <v>20.833333333333332</v>
      </c>
      <c r="P998" s="186">
        <v>16.5</v>
      </c>
      <c r="Q998" s="186">
        <v>19.5</v>
      </c>
      <c r="R998" s="186">
        <v>27.833333333333332</v>
      </c>
      <c r="S998" s="171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172"/>
      <c r="AH998" s="172"/>
      <c r="AI998" s="172"/>
      <c r="AJ998" s="172"/>
      <c r="AK998" s="172"/>
      <c r="AL998" s="172"/>
      <c r="AM998" s="172"/>
      <c r="AN998" s="172"/>
      <c r="AO998" s="172"/>
      <c r="AP998" s="172"/>
      <c r="AQ998" s="172"/>
      <c r="AR998" s="172"/>
      <c r="AS998" s="173"/>
    </row>
    <row r="999" spans="1:45">
      <c r="A999" s="50"/>
      <c r="B999" s="2" t="s">
        <v>198</v>
      </c>
      <c r="C999" s="46"/>
      <c r="D999" s="170">
        <v>25</v>
      </c>
      <c r="E999" s="170">
        <v>21</v>
      </c>
      <c r="F999" s="170">
        <v>37</v>
      </c>
      <c r="G999" s="170">
        <v>21</v>
      </c>
      <c r="H999" s="170">
        <v>20</v>
      </c>
      <c r="I999" s="170">
        <v>21</v>
      </c>
      <c r="J999" s="170">
        <v>23.5</v>
      </c>
      <c r="K999" s="170">
        <v>21</v>
      </c>
      <c r="L999" s="170">
        <v>21</v>
      </c>
      <c r="M999" s="170">
        <v>20.5</v>
      </c>
      <c r="N999" s="170">
        <v>22.40953568538345</v>
      </c>
      <c r="O999" s="170">
        <v>21</v>
      </c>
      <c r="P999" s="170">
        <v>16.5</v>
      </c>
      <c r="Q999" s="170">
        <v>19.5</v>
      </c>
      <c r="R999" s="170">
        <v>28</v>
      </c>
      <c r="S999" s="171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172"/>
      <c r="AH999" s="172"/>
      <c r="AI999" s="172"/>
      <c r="AJ999" s="172"/>
      <c r="AK999" s="172"/>
      <c r="AL999" s="172"/>
      <c r="AM999" s="172"/>
      <c r="AN999" s="172"/>
      <c r="AO999" s="172"/>
      <c r="AP999" s="172"/>
      <c r="AQ999" s="172"/>
      <c r="AR999" s="172"/>
      <c r="AS999" s="173"/>
    </row>
    <row r="1000" spans="1:45">
      <c r="A1000" s="50"/>
      <c r="B1000" s="2" t="s">
        <v>199</v>
      </c>
      <c r="C1000" s="46"/>
      <c r="D1000" s="170">
        <v>0.89442719099991586</v>
      </c>
      <c r="E1000" s="170">
        <v>0.40824829046386296</v>
      </c>
      <c r="F1000" s="170">
        <v>0.752772652709081</v>
      </c>
      <c r="G1000" s="170">
        <v>0.40824829046386302</v>
      </c>
      <c r="H1000" s="170">
        <v>0.40824829046386302</v>
      </c>
      <c r="I1000" s="170">
        <v>0</v>
      </c>
      <c r="J1000" s="170">
        <v>0.54772255750516607</v>
      </c>
      <c r="K1000" s="170">
        <v>0.40824829046386302</v>
      </c>
      <c r="L1000" s="170">
        <v>0.752772652709081</v>
      </c>
      <c r="M1000" s="170">
        <v>0.54772255750516607</v>
      </c>
      <c r="N1000" s="170">
        <v>0.64103498185298091</v>
      </c>
      <c r="O1000" s="170">
        <v>0.40824829046386296</v>
      </c>
      <c r="P1000" s="170">
        <v>0.54772255750516607</v>
      </c>
      <c r="Q1000" s="170">
        <v>0.54772255750516607</v>
      </c>
      <c r="R1000" s="170">
        <v>1.3291601358251259</v>
      </c>
      <c r="S1000" s="171"/>
      <c r="T1000" s="172"/>
      <c r="U1000" s="172"/>
      <c r="V1000" s="172"/>
      <c r="W1000" s="172"/>
      <c r="X1000" s="172"/>
      <c r="Y1000" s="172"/>
      <c r="Z1000" s="172"/>
      <c r="AA1000" s="172"/>
      <c r="AB1000" s="172"/>
      <c r="AC1000" s="172"/>
      <c r="AD1000" s="172"/>
      <c r="AE1000" s="172"/>
      <c r="AF1000" s="172"/>
      <c r="AG1000" s="172"/>
      <c r="AH1000" s="172"/>
      <c r="AI1000" s="172"/>
      <c r="AJ1000" s="172"/>
      <c r="AK1000" s="172"/>
      <c r="AL1000" s="172"/>
      <c r="AM1000" s="172"/>
      <c r="AN1000" s="172"/>
      <c r="AO1000" s="172"/>
      <c r="AP1000" s="172"/>
      <c r="AQ1000" s="172"/>
      <c r="AR1000" s="172"/>
      <c r="AS1000" s="173"/>
    </row>
    <row r="1001" spans="1:45">
      <c r="A1001" s="50"/>
      <c r="B1001" s="2" t="s">
        <v>87</v>
      </c>
      <c r="C1001" s="46"/>
      <c r="D1001" s="24">
        <v>3.5777087639996631E-2</v>
      </c>
      <c r="E1001" s="24">
        <v>1.9595917942265423E-2</v>
      </c>
      <c r="F1001" s="24">
        <v>2.0253972718629984E-2</v>
      </c>
      <c r="G1001" s="24">
        <v>1.9595917942265426E-2</v>
      </c>
      <c r="H1001" s="24">
        <v>2.0243716882505602E-2</v>
      </c>
      <c r="I1001" s="24">
        <v>0</v>
      </c>
      <c r="J1001" s="24">
        <v>2.3307342872560258E-2</v>
      </c>
      <c r="K1001" s="24">
        <v>1.9595917942265426E-2</v>
      </c>
      <c r="L1001" s="24">
        <v>3.6133087330035889E-2</v>
      </c>
      <c r="M1001" s="24">
        <v>2.6718173536837371E-2</v>
      </c>
      <c r="N1001" s="24">
        <v>2.8530920739796354E-2</v>
      </c>
      <c r="O1001" s="24">
        <v>1.9595917942265423E-2</v>
      </c>
      <c r="P1001" s="24">
        <v>3.3195306515464609E-2</v>
      </c>
      <c r="Q1001" s="24">
        <v>2.8088336282316211E-2</v>
      </c>
      <c r="R1001" s="24">
        <v>4.7754256376950632E-2</v>
      </c>
      <c r="S1001" s="110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48"/>
    </row>
    <row r="1002" spans="1:45">
      <c r="A1002" s="50"/>
      <c r="B1002" s="32" t="s">
        <v>200</v>
      </c>
      <c r="C1002" s="46"/>
      <c r="D1002" s="24">
        <v>0.20433790179784928</v>
      </c>
      <c r="E1002" s="24">
        <v>3.6149181648743589E-3</v>
      </c>
      <c r="F1002" s="24">
        <v>0.79044901400613576</v>
      </c>
      <c r="G1002" s="24">
        <v>3.6149181648743589E-3</v>
      </c>
      <c r="H1002" s="24">
        <v>-2.8500759216401605E-2</v>
      </c>
      <c r="I1002" s="24">
        <v>1.1643837510193267E-2</v>
      </c>
      <c r="J1002" s="24">
        <v>0.13207762768997822</v>
      </c>
      <c r="K1002" s="24">
        <v>3.6149181648743589E-3</v>
      </c>
      <c r="L1002" s="24">
        <v>3.6149181648743589E-3</v>
      </c>
      <c r="M1002" s="24">
        <v>-1.2442920525763679E-2</v>
      </c>
      <c r="N1002" s="24">
        <v>8.2366366041577432E-2</v>
      </c>
      <c r="O1002" s="24">
        <v>3.6149181648743589E-3</v>
      </c>
      <c r="P1002" s="24">
        <v>-0.20513698481341958</v>
      </c>
      <c r="Q1002" s="24">
        <v>-6.0616436597677681E-2</v>
      </c>
      <c r="R1002" s="24">
        <v>0.34082953066827204</v>
      </c>
      <c r="S1002" s="110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48"/>
    </row>
    <row r="1003" spans="1:45">
      <c r="B1003" s="55"/>
      <c r="C1003" s="31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1:45">
      <c r="B1004" s="58" t="s">
        <v>407</v>
      </c>
      <c r="AS1004" s="44" t="s">
        <v>205</v>
      </c>
    </row>
    <row r="1005" spans="1:45">
      <c r="A1005" s="39" t="s">
        <v>35</v>
      </c>
      <c r="B1005" s="29" t="s">
        <v>107</v>
      </c>
      <c r="C1005" s="26" t="s">
        <v>108</v>
      </c>
      <c r="D1005" s="27" t="s">
        <v>174</v>
      </c>
      <c r="E1005" s="28" t="s">
        <v>174</v>
      </c>
      <c r="F1005" s="28" t="s">
        <v>174</v>
      </c>
      <c r="G1005" s="28" t="s">
        <v>174</v>
      </c>
      <c r="H1005" s="28" t="s">
        <v>174</v>
      </c>
      <c r="I1005" s="28" t="s">
        <v>174</v>
      </c>
      <c r="J1005" s="28" t="s">
        <v>174</v>
      </c>
      <c r="K1005" s="28" t="s">
        <v>174</v>
      </c>
      <c r="L1005" s="28" t="s">
        <v>174</v>
      </c>
      <c r="M1005" s="28" t="s">
        <v>174</v>
      </c>
      <c r="N1005" s="28" t="s">
        <v>174</v>
      </c>
      <c r="O1005" s="28" t="s">
        <v>174</v>
      </c>
      <c r="P1005" s="28" t="s">
        <v>174</v>
      </c>
      <c r="Q1005" s="28" t="s">
        <v>174</v>
      </c>
      <c r="R1005" s="28" t="s">
        <v>174</v>
      </c>
      <c r="S1005" s="28" t="s">
        <v>174</v>
      </c>
      <c r="T1005" s="110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44">
        <v>1</v>
      </c>
    </row>
    <row r="1006" spans="1:45">
      <c r="A1006" s="50"/>
      <c r="B1006" s="30" t="s">
        <v>175</v>
      </c>
      <c r="C1006" s="19" t="s">
        <v>175</v>
      </c>
      <c r="D1006" s="108" t="s">
        <v>176</v>
      </c>
      <c r="E1006" s="109" t="s">
        <v>177</v>
      </c>
      <c r="F1006" s="109" t="s">
        <v>178</v>
      </c>
      <c r="G1006" s="109" t="s">
        <v>179</v>
      </c>
      <c r="H1006" s="109" t="s">
        <v>180</v>
      </c>
      <c r="I1006" s="109" t="s">
        <v>181</v>
      </c>
      <c r="J1006" s="109" t="s">
        <v>182</v>
      </c>
      <c r="K1006" s="109" t="s">
        <v>183</v>
      </c>
      <c r="L1006" s="109" t="s">
        <v>184</v>
      </c>
      <c r="M1006" s="109" t="s">
        <v>185</v>
      </c>
      <c r="N1006" s="109" t="s">
        <v>186</v>
      </c>
      <c r="O1006" s="109" t="s">
        <v>187</v>
      </c>
      <c r="P1006" s="109" t="s">
        <v>189</v>
      </c>
      <c r="Q1006" s="109" t="s">
        <v>191</v>
      </c>
      <c r="R1006" s="109" t="s">
        <v>192</v>
      </c>
      <c r="S1006" s="109" t="s">
        <v>193</v>
      </c>
      <c r="T1006" s="110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4" t="s">
        <v>3</v>
      </c>
    </row>
    <row r="1007" spans="1:45">
      <c r="A1007" s="50"/>
      <c r="B1007" s="30"/>
      <c r="C1007" s="19"/>
      <c r="D1007" s="20" t="s">
        <v>207</v>
      </c>
      <c r="E1007" s="21" t="s">
        <v>207</v>
      </c>
      <c r="F1007" s="21" t="s">
        <v>208</v>
      </c>
      <c r="G1007" s="21" t="s">
        <v>207</v>
      </c>
      <c r="H1007" s="21" t="s">
        <v>208</v>
      </c>
      <c r="I1007" s="21" t="s">
        <v>207</v>
      </c>
      <c r="J1007" s="21" t="s">
        <v>207</v>
      </c>
      <c r="K1007" s="21" t="s">
        <v>207</v>
      </c>
      <c r="L1007" s="21" t="s">
        <v>207</v>
      </c>
      <c r="M1007" s="21" t="s">
        <v>207</v>
      </c>
      <c r="N1007" s="21" t="s">
        <v>207</v>
      </c>
      <c r="O1007" s="21" t="s">
        <v>209</v>
      </c>
      <c r="P1007" s="21" t="s">
        <v>207</v>
      </c>
      <c r="Q1007" s="21" t="s">
        <v>209</v>
      </c>
      <c r="R1007" s="21" t="s">
        <v>207</v>
      </c>
      <c r="S1007" s="21" t="s">
        <v>207</v>
      </c>
      <c r="T1007" s="110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4">
        <v>2</v>
      </c>
    </row>
    <row r="1008" spans="1:45">
      <c r="A1008" s="50"/>
      <c r="B1008" s="30"/>
      <c r="C1008" s="19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110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4">
        <v>2</v>
      </c>
    </row>
    <row r="1009" spans="1:45">
      <c r="A1009" s="50"/>
      <c r="B1009" s="29">
        <v>1</v>
      </c>
      <c r="C1009" s="25">
        <v>1</v>
      </c>
      <c r="D1009" s="33">
        <v>0.9</v>
      </c>
      <c r="E1009" s="33">
        <v>1.1100000000000001</v>
      </c>
      <c r="F1009" s="106" t="s">
        <v>202</v>
      </c>
      <c r="G1009" s="33">
        <v>1.06</v>
      </c>
      <c r="H1009" s="106" t="s">
        <v>98</v>
      </c>
      <c r="I1009" s="33">
        <v>0.6</v>
      </c>
      <c r="J1009" s="34">
        <v>1.18</v>
      </c>
      <c r="K1009" s="33">
        <v>0.8</v>
      </c>
      <c r="L1009" s="33">
        <v>1.18</v>
      </c>
      <c r="M1009" s="33">
        <v>1.5</v>
      </c>
      <c r="N1009" s="33">
        <v>1.03</v>
      </c>
      <c r="O1009" s="33">
        <v>1.19</v>
      </c>
      <c r="P1009" s="33">
        <v>1.3</v>
      </c>
      <c r="Q1009" s="33">
        <v>0.9</v>
      </c>
      <c r="R1009" s="33">
        <v>0.9</v>
      </c>
      <c r="S1009" s="100">
        <v>0.5</v>
      </c>
      <c r="T1009" s="110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4">
        <v>1</v>
      </c>
    </row>
    <row r="1010" spans="1:45">
      <c r="A1010" s="50"/>
      <c r="B1010" s="30">
        <v>1</v>
      </c>
      <c r="C1010" s="19">
        <v>2</v>
      </c>
      <c r="D1010" s="21">
        <v>0.9</v>
      </c>
      <c r="E1010" s="21">
        <v>1.2</v>
      </c>
      <c r="F1010" s="101" t="s">
        <v>202</v>
      </c>
      <c r="G1010" s="21">
        <v>1.08</v>
      </c>
      <c r="H1010" s="101" t="s">
        <v>98</v>
      </c>
      <c r="I1010" s="21">
        <v>0.6</v>
      </c>
      <c r="J1010" s="35">
        <v>1.21</v>
      </c>
      <c r="K1010" s="21">
        <v>0.8</v>
      </c>
      <c r="L1010" s="21">
        <v>1.19</v>
      </c>
      <c r="M1010" s="21">
        <v>1.6</v>
      </c>
      <c r="N1010" s="104">
        <v>1.1000000000000001</v>
      </c>
      <c r="O1010" s="21">
        <v>1.18</v>
      </c>
      <c r="P1010" s="21">
        <v>1.4</v>
      </c>
      <c r="Q1010" s="104">
        <v>1.9</v>
      </c>
      <c r="R1010" s="21">
        <v>0.8</v>
      </c>
      <c r="S1010" s="103">
        <v>0.5</v>
      </c>
      <c r="T1010" s="11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4</v>
      </c>
    </row>
    <row r="1011" spans="1:45">
      <c r="A1011" s="50"/>
      <c r="B1011" s="30">
        <v>1</v>
      </c>
      <c r="C1011" s="19">
        <v>3</v>
      </c>
      <c r="D1011" s="21">
        <v>0.9</v>
      </c>
      <c r="E1011" s="21">
        <v>1.1100000000000001</v>
      </c>
      <c r="F1011" s="101" t="s">
        <v>202</v>
      </c>
      <c r="G1011" s="21">
        <v>1.0900000000000001</v>
      </c>
      <c r="H1011" s="101" t="s">
        <v>98</v>
      </c>
      <c r="I1011" s="21">
        <v>0.6</v>
      </c>
      <c r="J1011" s="35">
        <v>1.23</v>
      </c>
      <c r="K1011" s="35">
        <v>0.9</v>
      </c>
      <c r="L1011" s="22">
        <v>1.19</v>
      </c>
      <c r="M1011" s="22">
        <v>1.6</v>
      </c>
      <c r="N1011" s="22">
        <v>1.04</v>
      </c>
      <c r="O1011" s="22">
        <v>1.0900000000000001</v>
      </c>
      <c r="P1011" s="22">
        <v>1.4</v>
      </c>
      <c r="Q1011" s="22">
        <v>0.9</v>
      </c>
      <c r="R1011" s="22">
        <v>0.9</v>
      </c>
      <c r="S1011" s="101">
        <v>0.5</v>
      </c>
      <c r="T1011" s="11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>
        <v>16</v>
      </c>
    </row>
    <row r="1012" spans="1:45">
      <c r="A1012" s="50"/>
      <c r="B1012" s="30">
        <v>1</v>
      </c>
      <c r="C1012" s="19">
        <v>4</v>
      </c>
      <c r="D1012" s="21">
        <v>1</v>
      </c>
      <c r="E1012" s="21">
        <v>1.1499999999999999</v>
      </c>
      <c r="F1012" s="101" t="s">
        <v>202</v>
      </c>
      <c r="G1012" s="21">
        <v>1.05</v>
      </c>
      <c r="H1012" s="101" t="s">
        <v>98</v>
      </c>
      <c r="I1012" s="21">
        <v>0.6</v>
      </c>
      <c r="J1012" s="35">
        <v>1.2</v>
      </c>
      <c r="K1012" s="35">
        <v>0.8</v>
      </c>
      <c r="L1012" s="22">
        <v>1.1399999999999999</v>
      </c>
      <c r="M1012" s="22">
        <v>1.6</v>
      </c>
      <c r="N1012" s="22">
        <v>1.04</v>
      </c>
      <c r="O1012" s="22">
        <v>1.06</v>
      </c>
      <c r="P1012" s="22">
        <v>1.3</v>
      </c>
      <c r="Q1012" s="22">
        <v>1</v>
      </c>
      <c r="R1012" s="22">
        <v>0.9</v>
      </c>
      <c r="S1012" s="101">
        <v>0.5</v>
      </c>
      <c r="T1012" s="11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1.0585384615384601</v>
      </c>
    </row>
    <row r="1013" spans="1:45">
      <c r="A1013" s="50"/>
      <c r="B1013" s="30">
        <v>1</v>
      </c>
      <c r="C1013" s="19">
        <v>5</v>
      </c>
      <c r="D1013" s="21">
        <v>0.9</v>
      </c>
      <c r="E1013" s="21">
        <v>1.1399999999999999</v>
      </c>
      <c r="F1013" s="103" t="s">
        <v>202</v>
      </c>
      <c r="G1013" s="21">
        <v>1.05</v>
      </c>
      <c r="H1013" s="103" t="s">
        <v>98</v>
      </c>
      <c r="I1013" s="21">
        <v>0.6</v>
      </c>
      <c r="J1013" s="21">
        <v>1.21</v>
      </c>
      <c r="K1013" s="21">
        <v>0.8</v>
      </c>
      <c r="L1013" s="21">
        <v>1.18</v>
      </c>
      <c r="M1013" s="21">
        <v>1.5</v>
      </c>
      <c r="N1013" s="21">
        <v>1.05</v>
      </c>
      <c r="O1013" s="21">
        <v>1.06</v>
      </c>
      <c r="P1013" s="21">
        <v>1.3</v>
      </c>
      <c r="Q1013" s="21">
        <v>0.9</v>
      </c>
      <c r="R1013" s="21">
        <v>0.8</v>
      </c>
      <c r="S1013" s="103">
        <v>0.4</v>
      </c>
      <c r="T1013" s="11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/>
    </row>
    <row r="1014" spans="1:45">
      <c r="A1014" s="50"/>
      <c r="B1014" s="30">
        <v>1</v>
      </c>
      <c r="C1014" s="19">
        <v>6</v>
      </c>
      <c r="D1014" s="21">
        <v>0.9</v>
      </c>
      <c r="E1014" s="21">
        <v>1.1499999999999999</v>
      </c>
      <c r="F1014" s="103" t="s">
        <v>202</v>
      </c>
      <c r="G1014" s="104">
        <v>1.1599999999999999</v>
      </c>
      <c r="H1014" s="103" t="s">
        <v>98</v>
      </c>
      <c r="I1014" s="21">
        <v>0.6</v>
      </c>
      <c r="J1014" s="104">
        <v>1.71</v>
      </c>
      <c r="K1014" s="21">
        <v>0.8</v>
      </c>
      <c r="L1014" s="21">
        <v>1.1499999999999999</v>
      </c>
      <c r="M1014" s="21">
        <v>1.5</v>
      </c>
      <c r="N1014" s="21">
        <v>1.01</v>
      </c>
      <c r="O1014" s="21">
        <v>1.1399999999999999</v>
      </c>
      <c r="P1014" s="21">
        <v>1.4</v>
      </c>
      <c r="Q1014" s="21">
        <v>0.9</v>
      </c>
      <c r="R1014" s="21">
        <v>0.9</v>
      </c>
      <c r="S1014" s="103">
        <v>0.3</v>
      </c>
      <c r="T1014" s="110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/>
    </row>
    <row r="1015" spans="1:45">
      <c r="A1015" s="50"/>
      <c r="B1015" s="31" t="s">
        <v>197</v>
      </c>
      <c r="C1015" s="23"/>
      <c r="D1015" s="36">
        <v>0.91666666666666685</v>
      </c>
      <c r="E1015" s="36">
        <v>1.1433333333333333</v>
      </c>
      <c r="F1015" s="36" t="s">
        <v>416</v>
      </c>
      <c r="G1015" s="36">
        <v>1.0816666666666668</v>
      </c>
      <c r="H1015" s="36" t="s">
        <v>416</v>
      </c>
      <c r="I1015" s="36">
        <v>0.6</v>
      </c>
      <c r="J1015" s="36">
        <v>1.2899999999999998</v>
      </c>
      <c r="K1015" s="36">
        <v>0.81666666666666654</v>
      </c>
      <c r="L1015" s="36">
        <v>1.1716666666666666</v>
      </c>
      <c r="M1015" s="36">
        <v>1.55</v>
      </c>
      <c r="N1015" s="36">
        <v>1.0449999999999999</v>
      </c>
      <c r="O1015" s="36">
        <v>1.1199999999999999</v>
      </c>
      <c r="P1015" s="36">
        <v>1.3499999999999999</v>
      </c>
      <c r="Q1015" s="36">
        <v>1.0833333333333333</v>
      </c>
      <c r="R1015" s="36">
        <v>0.8666666666666667</v>
      </c>
      <c r="S1015" s="36">
        <v>0.44999999999999996</v>
      </c>
      <c r="T1015" s="110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5"/>
    </row>
    <row r="1016" spans="1:45">
      <c r="A1016" s="50"/>
      <c r="B1016" s="2" t="s">
        <v>198</v>
      </c>
      <c r="C1016" s="46"/>
      <c r="D1016" s="22">
        <v>0.9</v>
      </c>
      <c r="E1016" s="22">
        <v>1.145</v>
      </c>
      <c r="F1016" s="22" t="s">
        <v>416</v>
      </c>
      <c r="G1016" s="22">
        <v>1.07</v>
      </c>
      <c r="H1016" s="22" t="s">
        <v>416</v>
      </c>
      <c r="I1016" s="22">
        <v>0.6</v>
      </c>
      <c r="J1016" s="22">
        <v>1.21</v>
      </c>
      <c r="K1016" s="22">
        <v>0.8</v>
      </c>
      <c r="L1016" s="22">
        <v>1.18</v>
      </c>
      <c r="M1016" s="22">
        <v>1.55</v>
      </c>
      <c r="N1016" s="22">
        <v>1.04</v>
      </c>
      <c r="O1016" s="22">
        <v>1.115</v>
      </c>
      <c r="P1016" s="22">
        <v>1.35</v>
      </c>
      <c r="Q1016" s="22">
        <v>0.9</v>
      </c>
      <c r="R1016" s="22">
        <v>0.9</v>
      </c>
      <c r="S1016" s="22">
        <v>0.5</v>
      </c>
      <c r="T1016" s="110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5"/>
    </row>
    <row r="1017" spans="1:45">
      <c r="A1017" s="50"/>
      <c r="B1017" s="2" t="s">
        <v>199</v>
      </c>
      <c r="C1017" s="46"/>
      <c r="D1017" s="22">
        <v>4.0824829046386291E-2</v>
      </c>
      <c r="E1017" s="22">
        <v>3.326659986633234E-2</v>
      </c>
      <c r="F1017" s="22" t="s">
        <v>416</v>
      </c>
      <c r="G1017" s="22">
        <v>4.1673332800085269E-2</v>
      </c>
      <c r="H1017" s="22" t="s">
        <v>416</v>
      </c>
      <c r="I1017" s="22">
        <v>0</v>
      </c>
      <c r="J1017" s="22">
        <v>0.20639767440550341</v>
      </c>
      <c r="K1017" s="22">
        <v>4.0824829046386291E-2</v>
      </c>
      <c r="L1017" s="22">
        <v>2.1369760566432826E-2</v>
      </c>
      <c r="M1017" s="22">
        <v>5.4772255750516662E-2</v>
      </c>
      <c r="N1017" s="22">
        <v>3.016620625799674E-2</v>
      </c>
      <c r="O1017" s="22">
        <v>5.8309518948452939E-2</v>
      </c>
      <c r="P1017" s="22">
        <v>5.4772255750516537E-2</v>
      </c>
      <c r="Q1017" s="22">
        <v>0.40207793606049425</v>
      </c>
      <c r="R1017" s="22">
        <v>5.1639777949432218E-2</v>
      </c>
      <c r="S1017" s="22">
        <v>8.3666002653408261E-2</v>
      </c>
      <c r="T1017" s="177"/>
      <c r="U1017" s="178"/>
      <c r="V1017" s="178"/>
      <c r="W1017" s="178"/>
      <c r="X1017" s="178"/>
      <c r="Y1017" s="178"/>
      <c r="Z1017" s="178"/>
      <c r="AA1017" s="178"/>
      <c r="AB1017" s="178"/>
      <c r="AC1017" s="178"/>
      <c r="AD1017" s="178"/>
      <c r="AE1017" s="178"/>
      <c r="AF1017" s="178"/>
      <c r="AG1017" s="178"/>
      <c r="AH1017" s="178"/>
      <c r="AI1017" s="178"/>
      <c r="AJ1017" s="178"/>
      <c r="AK1017" s="178"/>
      <c r="AL1017" s="178"/>
      <c r="AM1017" s="178"/>
      <c r="AN1017" s="178"/>
      <c r="AO1017" s="178"/>
      <c r="AP1017" s="178"/>
      <c r="AQ1017" s="178"/>
      <c r="AR1017" s="178"/>
      <c r="AS1017" s="45"/>
    </row>
    <row r="1018" spans="1:45">
      <c r="A1018" s="50"/>
      <c r="B1018" s="2" t="s">
        <v>87</v>
      </c>
      <c r="C1018" s="46"/>
      <c r="D1018" s="24">
        <v>4.4536177141512305E-2</v>
      </c>
      <c r="E1018" s="24">
        <v>2.9096151486588052E-2</v>
      </c>
      <c r="F1018" s="24" t="s">
        <v>416</v>
      </c>
      <c r="G1018" s="24">
        <v>3.8526964067875438E-2</v>
      </c>
      <c r="H1018" s="24" t="s">
        <v>416</v>
      </c>
      <c r="I1018" s="24">
        <v>0</v>
      </c>
      <c r="J1018" s="24">
        <v>0.15999819721356856</v>
      </c>
      <c r="K1018" s="24">
        <v>4.9989586587411795E-2</v>
      </c>
      <c r="L1018" s="24">
        <v>1.8238771464949781E-2</v>
      </c>
      <c r="M1018" s="24">
        <v>3.5336939193881714E-2</v>
      </c>
      <c r="N1018" s="24">
        <v>2.886718302200645E-2</v>
      </c>
      <c r="O1018" s="24">
        <v>5.2062070489690131E-2</v>
      </c>
      <c r="P1018" s="24">
        <v>4.0572041296678921E-2</v>
      </c>
      <c r="Q1018" s="24">
        <v>0.37114886405584085</v>
      </c>
      <c r="R1018" s="24">
        <v>5.9584359172421789E-2</v>
      </c>
      <c r="S1018" s="24">
        <v>0.18592445034090727</v>
      </c>
      <c r="T1018" s="11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8"/>
    </row>
    <row r="1019" spans="1:45">
      <c r="A1019" s="50"/>
      <c r="B1019" s="32" t="s">
        <v>200</v>
      </c>
      <c r="C1019" s="46"/>
      <c r="D1019" s="24">
        <v>-0.13402611244337725</v>
      </c>
      <c r="E1019" s="24">
        <v>8.0105612479714594E-2</v>
      </c>
      <c r="F1019" s="24" t="s">
        <v>416</v>
      </c>
      <c r="G1019" s="24">
        <v>2.1849187316814733E-2</v>
      </c>
      <c r="H1019" s="24" t="s">
        <v>416</v>
      </c>
      <c r="I1019" s="24">
        <v>-0.43318072814475617</v>
      </c>
      <c r="J1019" s="24">
        <v>0.21866143448877406</v>
      </c>
      <c r="K1019" s="24">
        <v>-0.22849599108591823</v>
      </c>
      <c r="L1019" s="24">
        <v>0.10687207809510113</v>
      </c>
      <c r="M1019" s="24">
        <v>0.4642831189593799</v>
      </c>
      <c r="N1019" s="24">
        <v>-1.2789768185450412E-2</v>
      </c>
      <c r="O1019" s="24">
        <v>5.8062640796455067E-2</v>
      </c>
      <c r="P1019" s="24">
        <v>0.27534336167429863</v>
      </c>
      <c r="Q1019" s="24">
        <v>2.3423685294190255E-2</v>
      </c>
      <c r="R1019" s="24">
        <v>-0.1812610517646478</v>
      </c>
      <c r="S1019" s="24">
        <v>-0.57488554610856712</v>
      </c>
      <c r="T1019" s="11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48"/>
    </row>
    <row r="1020" spans="1:45">
      <c r="B1020" s="55"/>
      <c r="C1020" s="31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</row>
    <row r="1021" spans="1:45">
      <c r="B1021" s="58" t="s">
        <v>408</v>
      </c>
      <c r="AS1021" s="44" t="s">
        <v>66</v>
      </c>
    </row>
    <row r="1022" spans="1:45">
      <c r="A1022" s="39" t="s">
        <v>38</v>
      </c>
      <c r="B1022" s="29" t="s">
        <v>107</v>
      </c>
      <c r="C1022" s="26" t="s">
        <v>108</v>
      </c>
      <c r="D1022" s="27" t="s">
        <v>174</v>
      </c>
      <c r="E1022" s="28" t="s">
        <v>174</v>
      </c>
      <c r="F1022" s="28" t="s">
        <v>174</v>
      </c>
      <c r="G1022" s="28" t="s">
        <v>174</v>
      </c>
      <c r="H1022" s="28" t="s">
        <v>174</v>
      </c>
      <c r="I1022" s="28" t="s">
        <v>174</v>
      </c>
      <c r="J1022" s="28" t="s">
        <v>174</v>
      </c>
      <c r="K1022" s="28" t="s">
        <v>174</v>
      </c>
      <c r="L1022" s="28" t="s">
        <v>174</v>
      </c>
      <c r="M1022" s="28" t="s">
        <v>174</v>
      </c>
      <c r="N1022" s="28" t="s">
        <v>174</v>
      </c>
      <c r="O1022" s="28" t="s">
        <v>174</v>
      </c>
      <c r="P1022" s="28" t="s">
        <v>174</v>
      </c>
      <c r="Q1022" s="110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44">
        <v>1</v>
      </c>
    </row>
    <row r="1023" spans="1:45">
      <c r="A1023" s="50"/>
      <c r="B1023" s="30" t="s">
        <v>175</v>
      </c>
      <c r="C1023" s="19" t="s">
        <v>175</v>
      </c>
      <c r="D1023" s="108" t="s">
        <v>176</v>
      </c>
      <c r="E1023" s="109" t="s">
        <v>177</v>
      </c>
      <c r="F1023" s="109" t="s">
        <v>179</v>
      </c>
      <c r="G1023" s="109" t="s">
        <v>181</v>
      </c>
      <c r="H1023" s="109" t="s">
        <v>182</v>
      </c>
      <c r="I1023" s="109" t="s">
        <v>183</v>
      </c>
      <c r="J1023" s="109" t="s">
        <v>184</v>
      </c>
      <c r="K1023" s="109" t="s">
        <v>185</v>
      </c>
      <c r="L1023" s="109" t="s">
        <v>186</v>
      </c>
      <c r="M1023" s="109" t="s">
        <v>187</v>
      </c>
      <c r="N1023" s="109" t="s">
        <v>189</v>
      </c>
      <c r="O1023" s="109" t="s">
        <v>191</v>
      </c>
      <c r="P1023" s="109" t="s">
        <v>193</v>
      </c>
      <c r="Q1023" s="110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44" t="s">
        <v>3</v>
      </c>
    </row>
    <row r="1024" spans="1:45">
      <c r="A1024" s="50"/>
      <c r="B1024" s="30"/>
      <c r="C1024" s="19"/>
      <c r="D1024" s="20" t="s">
        <v>207</v>
      </c>
      <c r="E1024" s="21" t="s">
        <v>207</v>
      </c>
      <c r="F1024" s="21" t="s">
        <v>207</v>
      </c>
      <c r="G1024" s="21" t="s">
        <v>207</v>
      </c>
      <c r="H1024" s="21" t="s">
        <v>207</v>
      </c>
      <c r="I1024" s="21" t="s">
        <v>207</v>
      </c>
      <c r="J1024" s="21" t="s">
        <v>207</v>
      </c>
      <c r="K1024" s="21" t="s">
        <v>207</v>
      </c>
      <c r="L1024" s="21" t="s">
        <v>207</v>
      </c>
      <c r="M1024" s="21" t="s">
        <v>209</v>
      </c>
      <c r="N1024" s="21" t="s">
        <v>207</v>
      </c>
      <c r="O1024" s="21" t="s">
        <v>209</v>
      </c>
      <c r="P1024" s="21" t="s">
        <v>207</v>
      </c>
      <c r="Q1024" s="110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4">
        <v>1</v>
      </c>
    </row>
    <row r="1025" spans="1:45">
      <c r="A1025" s="50"/>
      <c r="B1025" s="30"/>
      <c r="C1025" s="19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110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4">
        <v>2</v>
      </c>
    </row>
    <row r="1026" spans="1:45">
      <c r="A1026" s="50"/>
      <c r="B1026" s="29">
        <v>1</v>
      </c>
      <c r="C1026" s="25">
        <v>1</v>
      </c>
      <c r="D1026" s="187">
        <v>22.74</v>
      </c>
      <c r="E1026" s="179">
        <v>18.100000000000001</v>
      </c>
      <c r="F1026" s="180">
        <v>19.05</v>
      </c>
      <c r="G1026" s="179">
        <v>17</v>
      </c>
      <c r="H1026" s="180">
        <v>18.649999999999999</v>
      </c>
      <c r="I1026" s="179">
        <v>18.899999999999999</v>
      </c>
      <c r="J1026" s="180">
        <v>17.75</v>
      </c>
      <c r="K1026" s="179">
        <v>17.2</v>
      </c>
      <c r="L1026" s="179">
        <v>18.149999999999999</v>
      </c>
      <c r="M1026" s="179">
        <v>19.696787148594399</v>
      </c>
      <c r="N1026" s="179">
        <v>17.5</v>
      </c>
      <c r="O1026" s="179">
        <v>21.1</v>
      </c>
      <c r="P1026" s="179">
        <v>21.6</v>
      </c>
      <c r="Q1026" s="171"/>
      <c r="R1026" s="172"/>
      <c r="S1026" s="172"/>
      <c r="T1026" s="172"/>
      <c r="U1026" s="172"/>
      <c r="V1026" s="172"/>
      <c r="W1026" s="172"/>
      <c r="X1026" s="172"/>
      <c r="Y1026" s="172"/>
      <c r="Z1026" s="172"/>
      <c r="AA1026" s="172"/>
      <c r="AB1026" s="172"/>
      <c r="AC1026" s="172"/>
      <c r="AD1026" s="172"/>
      <c r="AE1026" s="172"/>
      <c r="AF1026" s="172"/>
      <c r="AG1026" s="172"/>
      <c r="AH1026" s="172"/>
      <c r="AI1026" s="172"/>
      <c r="AJ1026" s="172"/>
      <c r="AK1026" s="172"/>
      <c r="AL1026" s="172"/>
      <c r="AM1026" s="172"/>
      <c r="AN1026" s="172"/>
      <c r="AO1026" s="172"/>
      <c r="AP1026" s="172"/>
      <c r="AQ1026" s="172"/>
      <c r="AR1026" s="172"/>
      <c r="AS1026" s="182">
        <v>1</v>
      </c>
    </row>
    <row r="1027" spans="1:45">
      <c r="A1027" s="50"/>
      <c r="B1027" s="30">
        <v>1</v>
      </c>
      <c r="C1027" s="19">
        <v>2</v>
      </c>
      <c r="D1027" s="188">
        <v>22.61</v>
      </c>
      <c r="E1027" s="183">
        <v>18.100000000000001</v>
      </c>
      <c r="F1027" s="184">
        <v>18.95</v>
      </c>
      <c r="G1027" s="183">
        <v>16.899999999999999</v>
      </c>
      <c r="H1027" s="184">
        <v>18.8</v>
      </c>
      <c r="I1027" s="183">
        <v>19.8</v>
      </c>
      <c r="J1027" s="184">
        <v>18</v>
      </c>
      <c r="K1027" s="183">
        <v>17.3</v>
      </c>
      <c r="L1027" s="183">
        <v>19.2</v>
      </c>
      <c r="M1027" s="183">
        <v>20.1708984375</v>
      </c>
      <c r="N1027" s="183">
        <v>17.399999999999999</v>
      </c>
      <c r="O1027" s="183">
        <v>21.4</v>
      </c>
      <c r="P1027" s="183">
        <v>20.8</v>
      </c>
      <c r="Q1027" s="171"/>
      <c r="R1027" s="172"/>
      <c r="S1027" s="172"/>
      <c r="T1027" s="172"/>
      <c r="U1027" s="172"/>
      <c r="V1027" s="172"/>
      <c r="W1027" s="172"/>
      <c r="X1027" s="172"/>
      <c r="Y1027" s="172"/>
      <c r="Z1027" s="172"/>
      <c r="AA1027" s="172"/>
      <c r="AB1027" s="172"/>
      <c r="AC1027" s="172"/>
      <c r="AD1027" s="172"/>
      <c r="AE1027" s="172"/>
      <c r="AF1027" s="172"/>
      <c r="AG1027" s="172"/>
      <c r="AH1027" s="172"/>
      <c r="AI1027" s="172"/>
      <c r="AJ1027" s="172"/>
      <c r="AK1027" s="172"/>
      <c r="AL1027" s="172"/>
      <c r="AM1027" s="172"/>
      <c r="AN1027" s="172"/>
      <c r="AO1027" s="172"/>
      <c r="AP1027" s="172"/>
      <c r="AQ1027" s="172"/>
      <c r="AR1027" s="172"/>
      <c r="AS1027" s="182" t="e">
        <v>#N/A</v>
      </c>
    </row>
    <row r="1028" spans="1:45">
      <c r="A1028" s="50"/>
      <c r="B1028" s="30">
        <v>1</v>
      </c>
      <c r="C1028" s="19">
        <v>3</v>
      </c>
      <c r="D1028" s="188">
        <v>23.04</v>
      </c>
      <c r="E1028" s="183">
        <v>17.55</v>
      </c>
      <c r="F1028" s="184">
        <v>18.75</v>
      </c>
      <c r="G1028" s="183">
        <v>17.399999999999999</v>
      </c>
      <c r="H1028" s="184">
        <v>19</v>
      </c>
      <c r="I1028" s="183">
        <v>17.899999999999999</v>
      </c>
      <c r="J1028" s="184">
        <v>18</v>
      </c>
      <c r="K1028" s="184">
        <v>17.2</v>
      </c>
      <c r="L1028" s="170">
        <v>18.55</v>
      </c>
      <c r="M1028" s="170">
        <v>19.834661354581701</v>
      </c>
      <c r="N1028" s="170">
        <v>17.600000000000001</v>
      </c>
      <c r="O1028" s="170">
        <v>21</v>
      </c>
      <c r="P1028" s="170">
        <v>20.8</v>
      </c>
      <c r="Q1028" s="171"/>
      <c r="R1028" s="172"/>
      <c r="S1028" s="172"/>
      <c r="T1028" s="172"/>
      <c r="U1028" s="172"/>
      <c r="V1028" s="172"/>
      <c r="W1028" s="172"/>
      <c r="X1028" s="172"/>
      <c r="Y1028" s="172"/>
      <c r="Z1028" s="172"/>
      <c r="AA1028" s="172"/>
      <c r="AB1028" s="172"/>
      <c r="AC1028" s="172"/>
      <c r="AD1028" s="172"/>
      <c r="AE1028" s="172"/>
      <c r="AF1028" s="172"/>
      <c r="AG1028" s="172"/>
      <c r="AH1028" s="172"/>
      <c r="AI1028" s="172"/>
      <c r="AJ1028" s="172"/>
      <c r="AK1028" s="172"/>
      <c r="AL1028" s="172"/>
      <c r="AM1028" s="172"/>
      <c r="AN1028" s="172"/>
      <c r="AO1028" s="172"/>
      <c r="AP1028" s="172"/>
      <c r="AQ1028" s="172"/>
      <c r="AR1028" s="172"/>
      <c r="AS1028" s="182">
        <v>16</v>
      </c>
    </row>
    <row r="1029" spans="1:45">
      <c r="A1029" s="50"/>
      <c r="B1029" s="30">
        <v>1</v>
      </c>
      <c r="C1029" s="19">
        <v>4</v>
      </c>
      <c r="D1029" s="188">
        <v>22.53</v>
      </c>
      <c r="E1029" s="183">
        <v>18.75</v>
      </c>
      <c r="F1029" s="184">
        <v>19.25</v>
      </c>
      <c r="G1029" s="183">
        <v>17.100000000000001</v>
      </c>
      <c r="H1029" s="184">
        <v>19</v>
      </c>
      <c r="I1029" s="183">
        <v>20.5</v>
      </c>
      <c r="J1029" s="184">
        <v>17.95</v>
      </c>
      <c r="K1029" s="184">
        <v>17.100000000000001</v>
      </c>
      <c r="L1029" s="170">
        <v>18.75</v>
      </c>
      <c r="M1029" s="170">
        <v>19.185328185328199</v>
      </c>
      <c r="N1029" s="170">
        <v>17.600000000000001</v>
      </c>
      <c r="O1029" s="170">
        <v>21.3</v>
      </c>
      <c r="P1029" s="170">
        <v>21.2</v>
      </c>
      <c r="Q1029" s="171"/>
      <c r="R1029" s="172"/>
      <c r="S1029" s="172"/>
      <c r="T1029" s="172"/>
      <c r="U1029" s="172"/>
      <c r="V1029" s="172"/>
      <c r="W1029" s="172"/>
      <c r="X1029" s="172"/>
      <c r="Y1029" s="172"/>
      <c r="Z1029" s="172"/>
      <c r="AA1029" s="172"/>
      <c r="AB1029" s="172"/>
      <c r="AC1029" s="172"/>
      <c r="AD1029" s="172"/>
      <c r="AE1029" s="172"/>
      <c r="AF1029" s="172"/>
      <c r="AG1029" s="172"/>
      <c r="AH1029" s="172"/>
      <c r="AI1029" s="172"/>
      <c r="AJ1029" s="172"/>
      <c r="AK1029" s="172"/>
      <c r="AL1029" s="172"/>
      <c r="AM1029" s="172"/>
      <c r="AN1029" s="172"/>
      <c r="AO1029" s="172"/>
      <c r="AP1029" s="172"/>
      <c r="AQ1029" s="172"/>
      <c r="AR1029" s="172"/>
      <c r="AS1029" s="182">
        <v>18.821291404100275</v>
      </c>
    </row>
    <row r="1030" spans="1:45">
      <c r="A1030" s="50"/>
      <c r="B1030" s="30">
        <v>1</v>
      </c>
      <c r="C1030" s="19">
        <v>5</v>
      </c>
      <c r="D1030" s="188">
        <v>21.94</v>
      </c>
      <c r="E1030" s="183">
        <v>18.25</v>
      </c>
      <c r="F1030" s="183">
        <v>18.55</v>
      </c>
      <c r="G1030" s="183">
        <v>17</v>
      </c>
      <c r="H1030" s="183">
        <v>18.95</v>
      </c>
      <c r="I1030" s="183">
        <v>20</v>
      </c>
      <c r="J1030" s="185">
        <v>18.850000000000001</v>
      </c>
      <c r="K1030" s="183">
        <v>16.7</v>
      </c>
      <c r="L1030" s="183">
        <v>18.45</v>
      </c>
      <c r="M1030" s="183">
        <v>19.5725190839695</v>
      </c>
      <c r="N1030" s="183">
        <v>17.5</v>
      </c>
      <c r="O1030" s="183">
        <v>22.3</v>
      </c>
      <c r="P1030" s="183">
        <v>20.9</v>
      </c>
      <c r="Q1030" s="171"/>
      <c r="R1030" s="172"/>
      <c r="S1030" s="172"/>
      <c r="T1030" s="172"/>
      <c r="U1030" s="172"/>
      <c r="V1030" s="172"/>
      <c r="W1030" s="172"/>
      <c r="X1030" s="172"/>
      <c r="Y1030" s="172"/>
      <c r="Z1030" s="172"/>
      <c r="AA1030" s="172"/>
      <c r="AB1030" s="172"/>
      <c r="AC1030" s="172"/>
      <c r="AD1030" s="172"/>
      <c r="AE1030" s="172"/>
      <c r="AF1030" s="172"/>
      <c r="AG1030" s="172"/>
      <c r="AH1030" s="172"/>
      <c r="AI1030" s="172"/>
      <c r="AJ1030" s="172"/>
      <c r="AK1030" s="172"/>
      <c r="AL1030" s="172"/>
      <c r="AM1030" s="172"/>
      <c r="AN1030" s="172"/>
      <c r="AO1030" s="172"/>
      <c r="AP1030" s="172"/>
      <c r="AQ1030" s="172"/>
      <c r="AR1030" s="172"/>
      <c r="AS1030" s="173"/>
    </row>
    <row r="1031" spans="1:45">
      <c r="A1031" s="50"/>
      <c r="B1031" s="30">
        <v>1</v>
      </c>
      <c r="C1031" s="19">
        <v>6</v>
      </c>
      <c r="D1031" s="188">
        <v>22.19</v>
      </c>
      <c r="E1031" s="183">
        <v>19.399999999999999</v>
      </c>
      <c r="F1031" s="183">
        <v>18.649999999999999</v>
      </c>
      <c r="G1031" s="183">
        <v>16.7</v>
      </c>
      <c r="H1031" s="183">
        <v>19.25</v>
      </c>
      <c r="I1031" s="183">
        <v>17.600000000000001</v>
      </c>
      <c r="J1031" s="183">
        <v>17.75</v>
      </c>
      <c r="K1031" s="183">
        <v>17.399999999999999</v>
      </c>
      <c r="L1031" s="183">
        <v>18</v>
      </c>
      <c r="M1031" s="183">
        <v>20.532786885245901</v>
      </c>
      <c r="N1031" s="183">
        <v>17.600000000000001</v>
      </c>
      <c r="O1031" s="183">
        <v>22.2</v>
      </c>
      <c r="P1031" s="183">
        <v>21.2</v>
      </c>
      <c r="Q1031" s="171"/>
      <c r="R1031" s="172"/>
      <c r="S1031" s="172"/>
      <c r="T1031" s="172"/>
      <c r="U1031" s="172"/>
      <c r="V1031" s="172"/>
      <c r="W1031" s="172"/>
      <c r="X1031" s="172"/>
      <c r="Y1031" s="172"/>
      <c r="Z1031" s="172"/>
      <c r="AA1031" s="172"/>
      <c r="AB1031" s="172"/>
      <c r="AC1031" s="172"/>
      <c r="AD1031" s="172"/>
      <c r="AE1031" s="172"/>
      <c r="AF1031" s="172"/>
      <c r="AG1031" s="172"/>
      <c r="AH1031" s="172"/>
      <c r="AI1031" s="172"/>
      <c r="AJ1031" s="172"/>
      <c r="AK1031" s="172"/>
      <c r="AL1031" s="172"/>
      <c r="AM1031" s="172"/>
      <c r="AN1031" s="172"/>
      <c r="AO1031" s="172"/>
      <c r="AP1031" s="172"/>
      <c r="AQ1031" s="172"/>
      <c r="AR1031" s="172"/>
      <c r="AS1031" s="173"/>
    </row>
    <row r="1032" spans="1:45">
      <c r="A1032" s="50"/>
      <c r="B1032" s="31" t="s">
        <v>197</v>
      </c>
      <c r="C1032" s="23"/>
      <c r="D1032" s="186">
        <v>22.508333333333329</v>
      </c>
      <c r="E1032" s="186">
        <v>18.358333333333334</v>
      </c>
      <c r="F1032" s="186">
        <v>18.866666666666664</v>
      </c>
      <c r="G1032" s="186">
        <v>17.016666666666669</v>
      </c>
      <c r="H1032" s="186">
        <v>18.941666666666666</v>
      </c>
      <c r="I1032" s="186">
        <v>19.116666666666664</v>
      </c>
      <c r="J1032" s="186">
        <v>18.05</v>
      </c>
      <c r="K1032" s="186">
        <v>17.150000000000002</v>
      </c>
      <c r="L1032" s="186">
        <v>18.516666666666666</v>
      </c>
      <c r="M1032" s="186">
        <v>19.832163515869947</v>
      </c>
      <c r="N1032" s="186">
        <v>17.533333333333331</v>
      </c>
      <c r="O1032" s="186">
        <v>21.549999999999997</v>
      </c>
      <c r="P1032" s="186">
        <v>21.083333333333336</v>
      </c>
      <c r="Q1032" s="171"/>
      <c r="R1032" s="172"/>
      <c r="S1032" s="172"/>
      <c r="T1032" s="172"/>
      <c r="U1032" s="172"/>
      <c r="V1032" s="172"/>
      <c r="W1032" s="172"/>
      <c r="X1032" s="172"/>
      <c r="Y1032" s="172"/>
      <c r="Z1032" s="172"/>
      <c r="AA1032" s="172"/>
      <c r="AB1032" s="172"/>
      <c r="AC1032" s="172"/>
      <c r="AD1032" s="172"/>
      <c r="AE1032" s="172"/>
      <c r="AF1032" s="172"/>
      <c r="AG1032" s="172"/>
      <c r="AH1032" s="172"/>
      <c r="AI1032" s="172"/>
      <c r="AJ1032" s="172"/>
      <c r="AK1032" s="172"/>
      <c r="AL1032" s="172"/>
      <c r="AM1032" s="172"/>
      <c r="AN1032" s="172"/>
      <c r="AO1032" s="172"/>
      <c r="AP1032" s="172"/>
      <c r="AQ1032" s="172"/>
      <c r="AR1032" s="172"/>
      <c r="AS1032" s="173"/>
    </row>
    <row r="1033" spans="1:45">
      <c r="A1033" s="50"/>
      <c r="B1033" s="2" t="s">
        <v>198</v>
      </c>
      <c r="C1033" s="46"/>
      <c r="D1033" s="170">
        <v>22.57</v>
      </c>
      <c r="E1033" s="170">
        <v>18.175000000000001</v>
      </c>
      <c r="F1033" s="170">
        <v>18.850000000000001</v>
      </c>
      <c r="G1033" s="170">
        <v>17</v>
      </c>
      <c r="H1033" s="170">
        <v>18.975000000000001</v>
      </c>
      <c r="I1033" s="170">
        <v>19.350000000000001</v>
      </c>
      <c r="J1033" s="170">
        <v>17.975000000000001</v>
      </c>
      <c r="K1033" s="170">
        <v>17.2</v>
      </c>
      <c r="L1033" s="170">
        <v>18.5</v>
      </c>
      <c r="M1033" s="170">
        <v>19.76572425158805</v>
      </c>
      <c r="N1033" s="170">
        <v>17.55</v>
      </c>
      <c r="O1033" s="170">
        <v>21.35</v>
      </c>
      <c r="P1033" s="170">
        <v>21.049999999999997</v>
      </c>
      <c r="Q1033" s="171"/>
      <c r="R1033" s="172"/>
      <c r="S1033" s="172"/>
      <c r="T1033" s="172"/>
      <c r="U1033" s="172"/>
      <c r="V1033" s="172"/>
      <c r="W1033" s="172"/>
      <c r="X1033" s="172"/>
      <c r="Y1033" s="172"/>
      <c r="Z1033" s="172"/>
      <c r="AA1033" s="172"/>
      <c r="AB1033" s="172"/>
      <c r="AC1033" s="172"/>
      <c r="AD1033" s="172"/>
      <c r="AE1033" s="172"/>
      <c r="AF1033" s="172"/>
      <c r="AG1033" s="172"/>
      <c r="AH1033" s="172"/>
      <c r="AI1033" s="172"/>
      <c r="AJ1033" s="172"/>
      <c r="AK1033" s="172"/>
      <c r="AL1033" s="172"/>
      <c r="AM1033" s="172"/>
      <c r="AN1033" s="172"/>
      <c r="AO1033" s="172"/>
      <c r="AP1033" s="172"/>
      <c r="AQ1033" s="172"/>
      <c r="AR1033" s="172"/>
      <c r="AS1033" s="173"/>
    </row>
    <row r="1034" spans="1:45">
      <c r="A1034" s="50"/>
      <c r="B1034" s="2" t="s">
        <v>199</v>
      </c>
      <c r="C1034" s="46"/>
      <c r="D1034" s="22">
        <v>0.39280614387591478</v>
      </c>
      <c r="E1034" s="22">
        <v>0.63829199169867823</v>
      </c>
      <c r="F1034" s="22">
        <v>0.26394443859772221</v>
      </c>
      <c r="G1034" s="22">
        <v>0.23166067138525404</v>
      </c>
      <c r="H1034" s="22">
        <v>0.20351085147152911</v>
      </c>
      <c r="I1034" s="22">
        <v>1.1822295321411433</v>
      </c>
      <c r="J1034" s="22">
        <v>0.40865633483405156</v>
      </c>
      <c r="K1034" s="22">
        <v>0.24289915602982234</v>
      </c>
      <c r="L1034" s="22">
        <v>0.43089055068157006</v>
      </c>
      <c r="M1034" s="22">
        <v>0.47111752858842876</v>
      </c>
      <c r="N1034" s="22">
        <v>8.1649658092773775E-2</v>
      </c>
      <c r="O1034" s="22">
        <v>0.56124860801609111</v>
      </c>
      <c r="P1034" s="22">
        <v>0.31251666622224622</v>
      </c>
      <c r="Q1034" s="177"/>
      <c r="R1034" s="178"/>
      <c r="S1034" s="178"/>
      <c r="T1034" s="178"/>
      <c r="U1034" s="178"/>
      <c r="V1034" s="178"/>
      <c r="W1034" s="178"/>
      <c r="X1034" s="178"/>
      <c r="Y1034" s="178"/>
      <c r="Z1034" s="178"/>
      <c r="AA1034" s="178"/>
      <c r="AB1034" s="178"/>
      <c r="AC1034" s="178"/>
      <c r="AD1034" s="178"/>
      <c r="AE1034" s="178"/>
      <c r="AF1034" s="178"/>
      <c r="AG1034" s="178"/>
      <c r="AH1034" s="178"/>
      <c r="AI1034" s="178"/>
      <c r="AJ1034" s="178"/>
      <c r="AK1034" s="178"/>
      <c r="AL1034" s="178"/>
      <c r="AM1034" s="178"/>
      <c r="AN1034" s="178"/>
      <c r="AO1034" s="178"/>
      <c r="AP1034" s="178"/>
      <c r="AQ1034" s="178"/>
      <c r="AR1034" s="178"/>
      <c r="AS1034" s="45"/>
    </row>
    <row r="1035" spans="1:45">
      <c r="A1035" s="50"/>
      <c r="B1035" s="2" t="s">
        <v>87</v>
      </c>
      <c r="C1035" s="46"/>
      <c r="D1035" s="24">
        <v>1.7451587288082111E-2</v>
      </c>
      <c r="E1035" s="24">
        <v>3.4768515208280247E-2</v>
      </c>
      <c r="F1035" s="24">
        <v>1.3989987911540049E-2</v>
      </c>
      <c r="G1035" s="24">
        <v>1.3613751501582018E-2</v>
      </c>
      <c r="H1035" s="24">
        <v>1.0744083667656619E-2</v>
      </c>
      <c r="I1035" s="24">
        <v>6.1842870033538458E-2</v>
      </c>
      <c r="J1035" s="24">
        <v>2.2640240157011167E-2</v>
      </c>
      <c r="K1035" s="24">
        <v>1.4163216095033371E-2</v>
      </c>
      <c r="L1035" s="24">
        <v>2.3270416778482631E-2</v>
      </c>
      <c r="M1035" s="24">
        <v>2.3755226110930085E-2</v>
      </c>
      <c r="N1035" s="24">
        <v>4.656824606051737E-3</v>
      </c>
      <c r="O1035" s="24">
        <v>2.6044018933461307E-2</v>
      </c>
      <c r="P1035" s="24">
        <v>1.4822924880106539E-2</v>
      </c>
      <c r="Q1035" s="110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8"/>
    </row>
    <row r="1036" spans="1:45">
      <c r="A1036" s="50"/>
      <c r="B1036" s="32" t="s">
        <v>200</v>
      </c>
      <c r="C1036" s="46"/>
      <c r="D1036" s="24">
        <v>0.195897393546004</v>
      </c>
      <c r="E1036" s="24">
        <v>-2.4597572017087233E-2</v>
      </c>
      <c r="F1036" s="24">
        <v>2.4108474595161411E-3</v>
      </c>
      <c r="G1036" s="24">
        <v>-9.5882088996319559E-2</v>
      </c>
      <c r="H1036" s="24">
        <v>6.3956962347528901E-3</v>
      </c>
      <c r="I1036" s="24">
        <v>1.569367671030486E-2</v>
      </c>
      <c r="J1036" s="24">
        <v>-4.0979728093059942E-2</v>
      </c>
      <c r="K1036" s="24">
        <v>-8.8797913395898931E-2</v>
      </c>
      <c r="L1036" s="24">
        <v>-1.6185113491587799E-2</v>
      </c>
      <c r="M1036" s="24">
        <v>5.3708966620082732E-2</v>
      </c>
      <c r="N1036" s="24">
        <v>-6.8430908544689917E-2</v>
      </c>
      <c r="O1036" s="24">
        <v>0.14497988141798102</v>
      </c>
      <c r="P1036" s="24">
        <v>0.1201852668165091</v>
      </c>
      <c r="Q1036" s="110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8"/>
    </row>
    <row r="1037" spans="1:45">
      <c r="B1037" s="55"/>
      <c r="C1037" s="31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</row>
    <row r="1038" spans="1:45">
      <c r="B1038" s="58" t="s">
        <v>409</v>
      </c>
      <c r="AS1038" s="44" t="s">
        <v>66</v>
      </c>
    </row>
    <row r="1039" spans="1:45">
      <c r="A1039" s="39" t="s">
        <v>41</v>
      </c>
      <c r="B1039" s="29" t="s">
        <v>107</v>
      </c>
      <c r="C1039" s="26" t="s">
        <v>108</v>
      </c>
      <c r="D1039" s="27" t="s">
        <v>174</v>
      </c>
      <c r="E1039" s="28" t="s">
        <v>174</v>
      </c>
      <c r="F1039" s="28" t="s">
        <v>174</v>
      </c>
      <c r="G1039" s="28" t="s">
        <v>174</v>
      </c>
      <c r="H1039" s="28" t="s">
        <v>174</v>
      </c>
      <c r="I1039" s="28" t="s">
        <v>174</v>
      </c>
      <c r="J1039" s="28" t="s">
        <v>174</v>
      </c>
      <c r="K1039" s="110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44">
        <v>1</v>
      </c>
    </row>
    <row r="1040" spans="1:45">
      <c r="A1040" s="50"/>
      <c r="B1040" s="30" t="s">
        <v>175</v>
      </c>
      <c r="C1040" s="19" t="s">
        <v>175</v>
      </c>
      <c r="D1040" s="108" t="s">
        <v>181</v>
      </c>
      <c r="E1040" s="109" t="s">
        <v>183</v>
      </c>
      <c r="F1040" s="109" t="s">
        <v>185</v>
      </c>
      <c r="G1040" s="109" t="s">
        <v>187</v>
      </c>
      <c r="H1040" s="109" t="s">
        <v>189</v>
      </c>
      <c r="I1040" s="109" t="s">
        <v>191</v>
      </c>
      <c r="J1040" s="109" t="s">
        <v>193</v>
      </c>
      <c r="K1040" s="110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44" t="s">
        <v>3</v>
      </c>
    </row>
    <row r="1041" spans="1:45">
      <c r="A1041" s="50"/>
      <c r="B1041" s="30"/>
      <c r="C1041" s="19"/>
      <c r="D1041" s="20" t="s">
        <v>207</v>
      </c>
      <c r="E1041" s="21" t="s">
        <v>207</v>
      </c>
      <c r="F1041" s="21" t="s">
        <v>207</v>
      </c>
      <c r="G1041" s="21" t="s">
        <v>209</v>
      </c>
      <c r="H1041" s="21" t="s">
        <v>207</v>
      </c>
      <c r="I1041" s="21" t="s">
        <v>209</v>
      </c>
      <c r="J1041" s="21" t="s">
        <v>207</v>
      </c>
      <c r="K1041" s="110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44">
        <v>2</v>
      </c>
    </row>
    <row r="1042" spans="1:45">
      <c r="A1042" s="50"/>
      <c r="B1042" s="30"/>
      <c r="C1042" s="19"/>
      <c r="D1042" s="41"/>
      <c r="E1042" s="41"/>
      <c r="F1042" s="41"/>
      <c r="G1042" s="41"/>
      <c r="H1042" s="41"/>
      <c r="I1042" s="41"/>
      <c r="J1042" s="41"/>
      <c r="K1042" s="110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4">
        <v>3</v>
      </c>
    </row>
    <row r="1043" spans="1:45">
      <c r="A1043" s="50"/>
      <c r="B1043" s="29">
        <v>1</v>
      </c>
      <c r="C1043" s="25">
        <v>1</v>
      </c>
      <c r="D1043" s="33">
        <v>1.28</v>
      </c>
      <c r="E1043" s="33">
        <v>1.4</v>
      </c>
      <c r="F1043" s="34">
        <v>1.4</v>
      </c>
      <c r="G1043" s="33">
        <v>1.5582329317269099</v>
      </c>
      <c r="H1043" s="34">
        <v>1.5</v>
      </c>
      <c r="I1043" s="33">
        <v>1.6</v>
      </c>
      <c r="J1043" s="34">
        <v>1.7</v>
      </c>
      <c r="K1043" s="110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4">
        <v>1</v>
      </c>
    </row>
    <row r="1044" spans="1:45">
      <c r="A1044" s="50"/>
      <c r="B1044" s="30">
        <v>1</v>
      </c>
      <c r="C1044" s="19">
        <v>2</v>
      </c>
      <c r="D1044" s="21">
        <v>1.25</v>
      </c>
      <c r="E1044" s="21">
        <v>1.4</v>
      </c>
      <c r="F1044" s="35">
        <v>1.4</v>
      </c>
      <c r="G1044" s="21">
        <v>1.5693359375</v>
      </c>
      <c r="H1044" s="35">
        <v>1.5</v>
      </c>
      <c r="I1044" s="21">
        <v>1.6</v>
      </c>
      <c r="J1044" s="35">
        <v>1.6</v>
      </c>
      <c r="K1044" s="110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4" t="e">
        <v>#N/A</v>
      </c>
    </row>
    <row r="1045" spans="1:45">
      <c r="A1045" s="50"/>
      <c r="B1045" s="30">
        <v>1</v>
      </c>
      <c r="C1045" s="19">
        <v>3</v>
      </c>
      <c r="D1045" s="21">
        <v>1.27</v>
      </c>
      <c r="E1045" s="21">
        <v>1.3</v>
      </c>
      <c r="F1045" s="35">
        <v>1.3</v>
      </c>
      <c r="G1045" s="21">
        <v>1.54681274900398</v>
      </c>
      <c r="H1045" s="35">
        <v>1.5</v>
      </c>
      <c r="I1045" s="21">
        <v>1.6</v>
      </c>
      <c r="J1045" s="35">
        <v>1.7</v>
      </c>
      <c r="K1045" s="110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4">
        <v>16</v>
      </c>
    </row>
    <row r="1046" spans="1:45">
      <c r="A1046" s="50"/>
      <c r="B1046" s="30">
        <v>1</v>
      </c>
      <c r="C1046" s="19">
        <v>4</v>
      </c>
      <c r="D1046" s="21">
        <v>1.23</v>
      </c>
      <c r="E1046" s="21">
        <v>1.5</v>
      </c>
      <c r="F1046" s="35">
        <v>1.4</v>
      </c>
      <c r="G1046" s="21">
        <v>1.5608108108108101</v>
      </c>
      <c r="H1046" s="35">
        <v>1.6</v>
      </c>
      <c r="I1046" s="21">
        <v>1.6</v>
      </c>
      <c r="J1046" s="35">
        <v>1.7</v>
      </c>
      <c r="K1046" s="110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1.4869844950583462</v>
      </c>
    </row>
    <row r="1047" spans="1:45">
      <c r="A1047" s="50"/>
      <c r="B1047" s="30">
        <v>1</v>
      </c>
      <c r="C1047" s="19">
        <v>5</v>
      </c>
      <c r="D1047" s="21">
        <v>1.25</v>
      </c>
      <c r="E1047" s="21">
        <v>1.4</v>
      </c>
      <c r="F1047" s="21">
        <v>1.3</v>
      </c>
      <c r="G1047" s="21">
        <v>1.53721374045802</v>
      </c>
      <c r="H1047" s="21">
        <v>1.6</v>
      </c>
      <c r="I1047" s="21">
        <v>1.6</v>
      </c>
      <c r="J1047" s="21">
        <v>1.7</v>
      </c>
      <c r="K1047" s="110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/>
    </row>
    <row r="1048" spans="1:45">
      <c r="A1048" s="50"/>
      <c r="B1048" s="30">
        <v>1</v>
      </c>
      <c r="C1048" s="19">
        <v>6</v>
      </c>
      <c r="D1048" s="21">
        <v>1.22</v>
      </c>
      <c r="E1048" s="21">
        <v>1.3</v>
      </c>
      <c r="F1048" s="21">
        <v>1.4</v>
      </c>
      <c r="G1048" s="21">
        <v>1.5809426229508201</v>
      </c>
      <c r="H1048" s="21">
        <v>1.6</v>
      </c>
      <c r="I1048" s="21">
        <v>1.6</v>
      </c>
      <c r="J1048" s="21">
        <v>1.8</v>
      </c>
      <c r="K1048" s="110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/>
    </row>
    <row r="1049" spans="1:45">
      <c r="A1049" s="50"/>
      <c r="B1049" s="31" t="s">
        <v>197</v>
      </c>
      <c r="C1049" s="23"/>
      <c r="D1049" s="36">
        <v>1.25</v>
      </c>
      <c r="E1049" s="36">
        <v>1.3833333333333335</v>
      </c>
      <c r="F1049" s="36">
        <v>1.3666666666666665</v>
      </c>
      <c r="G1049" s="36">
        <v>1.5588914654084232</v>
      </c>
      <c r="H1049" s="36">
        <v>1.5499999999999998</v>
      </c>
      <c r="I1049" s="36">
        <v>1.5999999999999999</v>
      </c>
      <c r="J1049" s="36">
        <v>1.7000000000000002</v>
      </c>
      <c r="K1049" s="110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/>
    </row>
    <row r="1050" spans="1:45">
      <c r="A1050" s="50"/>
      <c r="B1050" s="2" t="s">
        <v>198</v>
      </c>
      <c r="C1050" s="46"/>
      <c r="D1050" s="22">
        <v>1.25</v>
      </c>
      <c r="E1050" s="22">
        <v>1.4</v>
      </c>
      <c r="F1050" s="22">
        <v>1.4</v>
      </c>
      <c r="G1050" s="22">
        <v>1.5595218712688599</v>
      </c>
      <c r="H1050" s="22">
        <v>1.55</v>
      </c>
      <c r="I1050" s="22">
        <v>1.6</v>
      </c>
      <c r="J1050" s="22">
        <v>1.7</v>
      </c>
      <c r="K1050" s="110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/>
    </row>
    <row r="1051" spans="1:45">
      <c r="A1051" s="50"/>
      <c r="B1051" s="2" t="s">
        <v>199</v>
      </c>
      <c r="C1051" s="46"/>
      <c r="D1051" s="37">
        <v>2.2803508501982778E-2</v>
      </c>
      <c r="E1051" s="37">
        <v>7.527726527090807E-2</v>
      </c>
      <c r="F1051" s="37">
        <v>5.1639777949432156E-2</v>
      </c>
      <c r="G1051" s="37">
        <v>1.559023571739046E-2</v>
      </c>
      <c r="H1051" s="37">
        <v>5.4772255750516662E-2</v>
      </c>
      <c r="I1051" s="37">
        <v>2.4323767777952469E-16</v>
      </c>
      <c r="J1051" s="37">
        <v>6.3245553203367569E-2</v>
      </c>
      <c r="K1051" s="110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7"/>
    </row>
    <row r="1052" spans="1:45">
      <c r="A1052" s="50"/>
      <c r="B1052" s="2" t="s">
        <v>87</v>
      </c>
      <c r="C1052" s="46"/>
      <c r="D1052" s="24">
        <v>1.8242806801586221E-2</v>
      </c>
      <c r="E1052" s="24">
        <v>5.4417300195837154E-2</v>
      </c>
      <c r="F1052" s="24">
        <v>3.7785203377633289E-2</v>
      </c>
      <c r="G1052" s="24">
        <v>1.0000847437641134E-2</v>
      </c>
      <c r="H1052" s="24">
        <v>3.5336939193881721E-2</v>
      </c>
      <c r="I1052" s="24">
        <v>1.5202354861220294E-16</v>
      </c>
      <c r="J1052" s="24">
        <v>3.7203266590216215E-2</v>
      </c>
      <c r="K1052" s="110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8"/>
    </row>
    <row r="1053" spans="1:45">
      <c r="A1053" s="50"/>
      <c r="B1053" s="32" t="s">
        <v>200</v>
      </c>
      <c r="C1053" s="46"/>
      <c r="D1053" s="24">
        <v>-0.15937253942183671</v>
      </c>
      <c r="E1053" s="24">
        <v>-6.9705610293499087E-2</v>
      </c>
      <c r="F1053" s="24">
        <v>-8.0913976434541568E-2</v>
      </c>
      <c r="G1053" s="24">
        <v>4.8357579106603543E-2</v>
      </c>
      <c r="H1053" s="24">
        <v>4.2378051116922499E-2</v>
      </c>
      <c r="I1053" s="24">
        <v>7.6003149540049053E-2</v>
      </c>
      <c r="J1053" s="24">
        <v>0.14325334638630216</v>
      </c>
      <c r="K1053" s="110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8"/>
    </row>
    <row r="1054" spans="1:45">
      <c r="B1054" s="55"/>
      <c r="C1054" s="31"/>
      <c r="D1054" s="43"/>
      <c r="E1054" s="43"/>
      <c r="F1054" s="43"/>
      <c r="G1054" s="43"/>
      <c r="H1054" s="43"/>
      <c r="I1054" s="43"/>
      <c r="J1054" s="43"/>
    </row>
    <row r="1055" spans="1:45">
      <c r="B1055" s="58" t="s">
        <v>410</v>
      </c>
      <c r="AS1055" s="44" t="s">
        <v>66</v>
      </c>
    </row>
    <row r="1056" spans="1:45">
      <c r="A1056" s="39" t="s">
        <v>44</v>
      </c>
      <c r="B1056" s="29" t="s">
        <v>107</v>
      </c>
      <c r="C1056" s="26" t="s">
        <v>108</v>
      </c>
      <c r="D1056" s="27" t="s">
        <v>174</v>
      </c>
      <c r="E1056" s="28" t="s">
        <v>174</v>
      </c>
      <c r="F1056" s="28" t="s">
        <v>174</v>
      </c>
      <c r="G1056" s="28" t="s">
        <v>174</v>
      </c>
      <c r="H1056" s="28" t="s">
        <v>174</v>
      </c>
      <c r="I1056" s="28" t="s">
        <v>174</v>
      </c>
      <c r="J1056" s="28" t="s">
        <v>174</v>
      </c>
      <c r="K1056" s="28" t="s">
        <v>174</v>
      </c>
      <c r="L1056" s="28" t="s">
        <v>174</v>
      </c>
      <c r="M1056" s="28" t="s">
        <v>174</v>
      </c>
      <c r="N1056" s="28" t="s">
        <v>174</v>
      </c>
      <c r="O1056" s="28" t="s">
        <v>174</v>
      </c>
      <c r="P1056" s="28" t="s">
        <v>174</v>
      </c>
      <c r="Q1056" s="28" t="s">
        <v>174</v>
      </c>
      <c r="R1056" s="28" t="s">
        <v>174</v>
      </c>
      <c r="S1056" s="28" t="s">
        <v>174</v>
      </c>
      <c r="T1056" s="28" t="s">
        <v>174</v>
      </c>
      <c r="U1056" s="28" t="s">
        <v>174</v>
      </c>
      <c r="V1056" s="28" t="s">
        <v>174</v>
      </c>
      <c r="W1056" s="110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44">
        <v>1</v>
      </c>
    </row>
    <row r="1057" spans="1:45">
      <c r="A1057" s="50"/>
      <c r="B1057" s="30" t="s">
        <v>175</v>
      </c>
      <c r="C1057" s="19" t="s">
        <v>175</v>
      </c>
      <c r="D1057" s="108" t="s">
        <v>176</v>
      </c>
      <c r="E1057" s="109" t="s">
        <v>177</v>
      </c>
      <c r="F1057" s="109" t="s">
        <v>178</v>
      </c>
      <c r="G1057" s="109" t="s">
        <v>179</v>
      </c>
      <c r="H1057" s="109" t="s">
        <v>206</v>
      </c>
      <c r="I1057" s="109" t="s">
        <v>180</v>
      </c>
      <c r="J1057" s="109" t="s">
        <v>181</v>
      </c>
      <c r="K1057" s="109" t="s">
        <v>182</v>
      </c>
      <c r="L1057" s="109" t="s">
        <v>183</v>
      </c>
      <c r="M1057" s="109" t="s">
        <v>184</v>
      </c>
      <c r="N1057" s="109" t="s">
        <v>185</v>
      </c>
      <c r="O1057" s="109" t="s">
        <v>186</v>
      </c>
      <c r="P1057" s="109" t="s">
        <v>187</v>
      </c>
      <c r="Q1057" s="109" t="s">
        <v>188</v>
      </c>
      <c r="R1057" s="109" t="s">
        <v>189</v>
      </c>
      <c r="S1057" s="109" t="s">
        <v>190</v>
      </c>
      <c r="T1057" s="109" t="s">
        <v>191</v>
      </c>
      <c r="U1057" s="109" t="s">
        <v>192</v>
      </c>
      <c r="V1057" s="109" t="s">
        <v>193</v>
      </c>
      <c r="W1057" s="110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44" t="s">
        <v>3</v>
      </c>
    </row>
    <row r="1058" spans="1:45">
      <c r="A1058" s="50"/>
      <c r="B1058" s="30"/>
      <c r="C1058" s="19"/>
      <c r="D1058" s="20" t="s">
        <v>208</v>
      </c>
      <c r="E1058" s="21" t="s">
        <v>207</v>
      </c>
      <c r="F1058" s="21" t="s">
        <v>208</v>
      </c>
      <c r="G1058" s="21" t="s">
        <v>207</v>
      </c>
      <c r="H1058" s="21" t="s">
        <v>208</v>
      </c>
      <c r="I1058" s="21" t="s">
        <v>208</v>
      </c>
      <c r="J1058" s="21" t="s">
        <v>208</v>
      </c>
      <c r="K1058" s="21" t="s">
        <v>207</v>
      </c>
      <c r="L1058" s="21" t="s">
        <v>208</v>
      </c>
      <c r="M1058" s="21" t="s">
        <v>207</v>
      </c>
      <c r="N1058" s="21" t="s">
        <v>207</v>
      </c>
      <c r="O1058" s="21" t="s">
        <v>207</v>
      </c>
      <c r="P1058" s="21" t="s">
        <v>209</v>
      </c>
      <c r="Q1058" s="21" t="s">
        <v>207</v>
      </c>
      <c r="R1058" s="21" t="s">
        <v>208</v>
      </c>
      <c r="S1058" s="21" t="s">
        <v>208</v>
      </c>
      <c r="T1058" s="21" t="s">
        <v>209</v>
      </c>
      <c r="U1058" s="21" t="s">
        <v>207</v>
      </c>
      <c r="V1058" s="21" t="s">
        <v>207</v>
      </c>
      <c r="W1058" s="110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44">
        <v>1</v>
      </c>
    </row>
    <row r="1059" spans="1:45">
      <c r="A1059" s="50"/>
      <c r="B1059" s="30"/>
      <c r="C1059" s="19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110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44">
        <v>1</v>
      </c>
    </row>
    <row r="1060" spans="1:45">
      <c r="A1060" s="50"/>
      <c r="B1060" s="29">
        <v>1</v>
      </c>
      <c r="C1060" s="25">
        <v>1</v>
      </c>
      <c r="D1060" s="179">
        <v>22</v>
      </c>
      <c r="E1060" s="179">
        <v>19</v>
      </c>
      <c r="F1060" s="180">
        <v>25</v>
      </c>
      <c r="G1060" s="181">
        <v>37</v>
      </c>
      <c r="H1060" s="191">
        <v>39</v>
      </c>
      <c r="I1060" s="179">
        <v>18</v>
      </c>
      <c r="J1060" s="180">
        <v>22</v>
      </c>
      <c r="K1060" s="179">
        <v>19</v>
      </c>
      <c r="L1060" s="179">
        <v>21</v>
      </c>
      <c r="M1060" s="179">
        <v>19</v>
      </c>
      <c r="N1060" s="179">
        <v>21</v>
      </c>
      <c r="O1060" s="179">
        <v>20</v>
      </c>
      <c r="P1060" s="179">
        <v>21.4678714859438</v>
      </c>
      <c r="Q1060" s="179">
        <v>21.4</v>
      </c>
      <c r="R1060" s="179">
        <v>19</v>
      </c>
      <c r="S1060" s="179">
        <v>15</v>
      </c>
      <c r="T1060" s="179">
        <v>23</v>
      </c>
      <c r="U1060" s="179">
        <v>17</v>
      </c>
      <c r="V1060" s="179">
        <v>19.899999999999999</v>
      </c>
      <c r="W1060" s="171"/>
      <c r="X1060" s="172"/>
      <c r="Y1060" s="172"/>
      <c r="Z1060" s="172"/>
      <c r="AA1060" s="172"/>
      <c r="AB1060" s="172"/>
      <c r="AC1060" s="172"/>
      <c r="AD1060" s="172"/>
      <c r="AE1060" s="172"/>
      <c r="AF1060" s="172"/>
      <c r="AG1060" s="172"/>
      <c r="AH1060" s="172"/>
      <c r="AI1060" s="172"/>
      <c r="AJ1060" s="172"/>
      <c r="AK1060" s="172"/>
      <c r="AL1060" s="172"/>
      <c r="AM1060" s="172"/>
      <c r="AN1060" s="172"/>
      <c r="AO1060" s="172"/>
      <c r="AP1060" s="172"/>
      <c r="AQ1060" s="172"/>
      <c r="AR1060" s="172"/>
      <c r="AS1060" s="182">
        <v>1</v>
      </c>
    </row>
    <row r="1061" spans="1:45">
      <c r="A1061" s="50"/>
      <c r="B1061" s="30">
        <v>1</v>
      </c>
      <c r="C1061" s="19">
        <v>2</v>
      </c>
      <c r="D1061" s="183">
        <v>22</v>
      </c>
      <c r="E1061" s="183">
        <v>18</v>
      </c>
      <c r="F1061" s="184">
        <v>25</v>
      </c>
      <c r="G1061" s="185">
        <v>28</v>
      </c>
      <c r="H1061" s="189">
        <v>37</v>
      </c>
      <c r="I1061" s="183">
        <v>18</v>
      </c>
      <c r="J1061" s="184">
        <v>20</v>
      </c>
      <c r="K1061" s="183">
        <v>19</v>
      </c>
      <c r="L1061" s="183">
        <v>20</v>
      </c>
      <c r="M1061" s="183">
        <v>19</v>
      </c>
      <c r="N1061" s="183">
        <v>22</v>
      </c>
      <c r="O1061" s="183">
        <v>19</v>
      </c>
      <c r="P1061" s="183">
        <v>21.4326171875</v>
      </c>
      <c r="Q1061" s="183">
        <v>22.2</v>
      </c>
      <c r="R1061" s="183">
        <v>19</v>
      </c>
      <c r="S1061" s="183">
        <v>16</v>
      </c>
      <c r="T1061" s="183">
        <v>22</v>
      </c>
      <c r="U1061" s="183">
        <v>17</v>
      </c>
      <c r="V1061" s="183">
        <v>19.2</v>
      </c>
      <c r="W1061" s="171"/>
      <c r="X1061" s="172"/>
      <c r="Y1061" s="172"/>
      <c r="Z1061" s="172"/>
      <c r="AA1061" s="172"/>
      <c r="AB1061" s="172"/>
      <c r="AC1061" s="172"/>
      <c r="AD1061" s="172"/>
      <c r="AE1061" s="172"/>
      <c r="AF1061" s="172"/>
      <c r="AG1061" s="172"/>
      <c r="AH1061" s="172"/>
      <c r="AI1061" s="172"/>
      <c r="AJ1061" s="172"/>
      <c r="AK1061" s="172"/>
      <c r="AL1061" s="172"/>
      <c r="AM1061" s="172"/>
      <c r="AN1061" s="172"/>
      <c r="AO1061" s="172"/>
      <c r="AP1061" s="172"/>
      <c r="AQ1061" s="172"/>
      <c r="AR1061" s="172"/>
      <c r="AS1061" s="182" t="e">
        <v>#N/A</v>
      </c>
    </row>
    <row r="1062" spans="1:45">
      <c r="A1062" s="50"/>
      <c r="B1062" s="30">
        <v>1</v>
      </c>
      <c r="C1062" s="19">
        <v>3</v>
      </c>
      <c r="D1062" s="183">
        <v>23</v>
      </c>
      <c r="E1062" s="183">
        <v>18</v>
      </c>
      <c r="F1062" s="184">
        <v>24</v>
      </c>
      <c r="G1062" s="183">
        <v>25</v>
      </c>
      <c r="H1062" s="189">
        <v>39</v>
      </c>
      <c r="I1062" s="183">
        <v>18</v>
      </c>
      <c r="J1062" s="184">
        <v>21</v>
      </c>
      <c r="K1062" s="184">
        <v>19</v>
      </c>
      <c r="L1062" s="170">
        <v>20</v>
      </c>
      <c r="M1062" s="170">
        <v>19</v>
      </c>
      <c r="N1062" s="170">
        <v>22</v>
      </c>
      <c r="O1062" s="170">
        <v>19</v>
      </c>
      <c r="P1062" s="170">
        <v>21.430278884462201</v>
      </c>
      <c r="Q1062" s="170">
        <v>21.8</v>
      </c>
      <c r="R1062" s="170">
        <v>20</v>
      </c>
      <c r="S1062" s="170">
        <v>18</v>
      </c>
      <c r="T1062" s="170">
        <v>22</v>
      </c>
      <c r="U1062" s="170">
        <v>17</v>
      </c>
      <c r="V1062" s="170">
        <v>19</v>
      </c>
      <c r="W1062" s="171"/>
      <c r="X1062" s="172"/>
      <c r="Y1062" s="172"/>
      <c r="Z1062" s="172"/>
      <c r="AA1062" s="172"/>
      <c r="AB1062" s="172"/>
      <c r="AC1062" s="172"/>
      <c r="AD1062" s="172"/>
      <c r="AE1062" s="172"/>
      <c r="AF1062" s="172"/>
      <c r="AG1062" s="172"/>
      <c r="AH1062" s="172"/>
      <c r="AI1062" s="172"/>
      <c r="AJ1062" s="172"/>
      <c r="AK1062" s="172"/>
      <c r="AL1062" s="172"/>
      <c r="AM1062" s="172"/>
      <c r="AN1062" s="172"/>
      <c r="AO1062" s="172"/>
      <c r="AP1062" s="172"/>
      <c r="AQ1062" s="172"/>
      <c r="AR1062" s="172"/>
      <c r="AS1062" s="182">
        <v>16</v>
      </c>
    </row>
    <row r="1063" spans="1:45">
      <c r="A1063" s="50"/>
      <c r="B1063" s="30">
        <v>1</v>
      </c>
      <c r="C1063" s="19">
        <v>4</v>
      </c>
      <c r="D1063" s="183">
        <v>22</v>
      </c>
      <c r="E1063" s="183">
        <v>19</v>
      </c>
      <c r="F1063" s="184">
        <v>26</v>
      </c>
      <c r="G1063" s="183">
        <v>26</v>
      </c>
      <c r="H1063" s="189">
        <v>37</v>
      </c>
      <c r="I1063" s="183">
        <v>18</v>
      </c>
      <c r="J1063" s="184">
        <v>21</v>
      </c>
      <c r="K1063" s="184">
        <v>19</v>
      </c>
      <c r="L1063" s="170">
        <v>20</v>
      </c>
      <c r="M1063" s="170">
        <v>18</v>
      </c>
      <c r="N1063" s="170">
        <v>22</v>
      </c>
      <c r="O1063" s="170">
        <v>19</v>
      </c>
      <c r="P1063" s="170">
        <v>21.315637065637102</v>
      </c>
      <c r="Q1063" s="170">
        <v>21.7</v>
      </c>
      <c r="R1063" s="170">
        <v>19</v>
      </c>
      <c r="S1063" s="190">
        <v>29</v>
      </c>
      <c r="T1063" s="170">
        <v>23</v>
      </c>
      <c r="U1063" s="170">
        <v>15</v>
      </c>
      <c r="V1063" s="170">
        <v>19.3</v>
      </c>
      <c r="W1063" s="171"/>
      <c r="X1063" s="172"/>
      <c r="Y1063" s="172"/>
      <c r="Z1063" s="172"/>
      <c r="AA1063" s="172"/>
      <c r="AB1063" s="172"/>
      <c r="AC1063" s="172"/>
      <c r="AD1063" s="172"/>
      <c r="AE1063" s="172"/>
      <c r="AF1063" s="172"/>
      <c r="AG1063" s="172"/>
      <c r="AH1063" s="172"/>
      <c r="AI1063" s="172"/>
      <c r="AJ1063" s="172"/>
      <c r="AK1063" s="172"/>
      <c r="AL1063" s="172"/>
      <c r="AM1063" s="172"/>
      <c r="AN1063" s="172"/>
      <c r="AO1063" s="172"/>
      <c r="AP1063" s="172"/>
      <c r="AQ1063" s="172"/>
      <c r="AR1063" s="172"/>
      <c r="AS1063" s="182">
        <v>20.244602583248842</v>
      </c>
    </row>
    <row r="1064" spans="1:45">
      <c r="A1064" s="50"/>
      <c r="B1064" s="30">
        <v>1</v>
      </c>
      <c r="C1064" s="19">
        <v>5</v>
      </c>
      <c r="D1064" s="183">
        <v>22</v>
      </c>
      <c r="E1064" s="183">
        <v>20</v>
      </c>
      <c r="F1064" s="183">
        <v>22</v>
      </c>
      <c r="G1064" s="183">
        <v>22</v>
      </c>
      <c r="H1064" s="188">
        <v>38</v>
      </c>
      <c r="I1064" s="183">
        <v>19</v>
      </c>
      <c r="J1064" s="183">
        <v>20</v>
      </c>
      <c r="K1064" s="183">
        <v>19</v>
      </c>
      <c r="L1064" s="183">
        <v>20</v>
      </c>
      <c r="M1064" s="183">
        <v>18</v>
      </c>
      <c r="N1064" s="183">
        <v>21</v>
      </c>
      <c r="O1064" s="183">
        <v>19</v>
      </c>
      <c r="P1064" s="185">
        <v>20.395992366412202</v>
      </c>
      <c r="Q1064" s="183">
        <v>20.7</v>
      </c>
      <c r="R1064" s="183">
        <v>20</v>
      </c>
      <c r="S1064" s="183">
        <v>16</v>
      </c>
      <c r="T1064" s="183">
        <v>22</v>
      </c>
      <c r="U1064" s="183">
        <v>16</v>
      </c>
      <c r="V1064" s="183">
        <v>19.100000000000001</v>
      </c>
      <c r="W1064" s="171"/>
      <c r="X1064" s="172"/>
      <c r="Y1064" s="172"/>
      <c r="Z1064" s="172"/>
      <c r="AA1064" s="172"/>
      <c r="AB1064" s="172"/>
      <c r="AC1064" s="172"/>
      <c r="AD1064" s="172"/>
      <c r="AE1064" s="172"/>
      <c r="AF1064" s="172"/>
      <c r="AG1064" s="172"/>
      <c r="AH1064" s="172"/>
      <c r="AI1064" s="172"/>
      <c r="AJ1064" s="172"/>
      <c r="AK1064" s="172"/>
      <c r="AL1064" s="172"/>
      <c r="AM1064" s="172"/>
      <c r="AN1064" s="172"/>
      <c r="AO1064" s="172"/>
      <c r="AP1064" s="172"/>
      <c r="AQ1064" s="172"/>
      <c r="AR1064" s="172"/>
      <c r="AS1064" s="173"/>
    </row>
    <row r="1065" spans="1:45">
      <c r="A1065" s="50"/>
      <c r="B1065" s="30">
        <v>1</v>
      </c>
      <c r="C1065" s="19">
        <v>6</v>
      </c>
      <c r="D1065" s="183">
        <v>22</v>
      </c>
      <c r="E1065" s="183">
        <v>19</v>
      </c>
      <c r="F1065" s="183">
        <v>24</v>
      </c>
      <c r="G1065" s="183">
        <v>23</v>
      </c>
      <c r="H1065" s="188">
        <v>37</v>
      </c>
      <c r="I1065" s="183">
        <v>18</v>
      </c>
      <c r="J1065" s="183">
        <v>22</v>
      </c>
      <c r="K1065" s="183">
        <v>18</v>
      </c>
      <c r="L1065" s="183">
        <v>20</v>
      </c>
      <c r="M1065" s="183">
        <v>18</v>
      </c>
      <c r="N1065" s="183">
        <v>22</v>
      </c>
      <c r="O1065" s="183">
        <v>19</v>
      </c>
      <c r="P1065" s="183">
        <v>21.617827868852501</v>
      </c>
      <c r="Q1065" s="183">
        <v>21.2</v>
      </c>
      <c r="R1065" s="183">
        <v>20</v>
      </c>
      <c r="S1065" s="183">
        <v>19</v>
      </c>
      <c r="T1065" s="183">
        <v>22</v>
      </c>
      <c r="U1065" s="183">
        <v>18</v>
      </c>
      <c r="V1065" s="183">
        <v>19.399999999999999</v>
      </c>
      <c r="W1065" s="171"/>
      <c r="X1065" s="172"/>
      <c r="Y1065" s="172"/>
      <c r="Z1065" s="172"/>
      <c r="AA1065" s="172"/>
      <c r="AB1065" s="172"/>
      <c r="AC1065" s="172"/>
      <c r="AD1065" s="172"/>
      <c r="AE1065" s="172"/>
      <c r="AF1065" s="172"/>
      <c r="AG1065" s="172"/>
      <c r="AH1065" s="172"/>
      <c r="AI1065" s="172"/>
      <c r="AJ1065" s="172"/>
      <c r="AK1065" s="172"/>
      <c r="AL1065" s="172"/>
      <c r="AM1065" s="172"/>
      <c r="AN1065" s="172"/>
      <c r="AO1065" s="172"/>
      <c r="AP1065" s="172"/>
      <c r="AQ1065" s="172"/>
      <c r="AR1065" s="172"/>
      <c r="AS1065" s="173"/>
    </row>
    <row r="1066" spans="1:45">
      <c r="A1066" s="50"/>
      <c r="B1066" s="31" t="s">
        <v>197</v>
      </c>
      <c r="C1066" s="23"/>
      <c r="D1066" s="186">
        <v>22.166666666666668</v>
      </c>
      <c r="E1066" s="186">
        <v>18.833333333333332</v>
      </c>
      <c r="F1066" s="186">
        <v>24.333333333333332</v>
      </c>
      <c r="G1066" s="186">
        <v>26.833333333333332</v>
      </c>
      <c r="H1066" s="186">
        <v>37.833333333333336</v>
      </c>
      <c r="I1066" s="186">
        <v>18.166666666666668</v>
      </c>
      <c r="J1066" s="186">
        <v>21</v>
      </c>
      <c r="K1066" s="186">
        <v>18.833333333333332</v>
      </c>
      <c r="L1066" s="186">
        <v>20.166666666666668</v>
      </c>
      <c r="M1066" s="186">
        <v>18.5</v>
      </c>
      <c r="N1066" s="186">
        <v>21.666666666666668</v>
      </c>
      <c r="O1066" s="186">
        <v>19.166666666666668</v>
      </c>
      <c r="P1066" s="186">
        <v>21.276704143134634</v>
      </c>
      <c r="Q1066" s="186">
        <v>21.5</v>
      </c>
      <c r="R1066" s="186">
        <v>19.5</v>
      </c>
      <c r="S1066" s="186">
        <v>18.833333333333332</v>
      </c>
      <c r="T1066" s="186">
        <v>22.333333333333332</v>
      </c>
      <c r="U1066" s="186">
        <v>16.666666666666668</v>
      </c>
      <c r="V1066" s="186">
        <v>19.316666666666666</v>
      </c>
      <c r="W1066" s="171"/>
      <c r="X1066" s="172"/>
      <c r="Y1066" s="172"/>
      <c r="Z1066" s="172"/>
      <c r="AA1066" s="172"/>
      <c r="AB1066" s="172"/>
      <c r="AC1066" s="172"/>
      <c r="AD1066" s="172"/>
      <c r="AE1066" s="172"/>
      <c r="AF1066" s="172"/>
      <c r="AG1066" s="172"/>
      <c r="AH1066" s="172"/>
      <c r="AI1066" s="172"/>
      <c r="AJ1066" s="172"/>
      <c r="AK1066" s="172"/>
      <c r="AL1066" s="172"/>
      <c r="AM1066" s="172"/>
      <c r="AN1066" s="172"/>
      <c r="AO1066" s="172"/>
      <c r="AP1066" s="172"/>
      <c r="AQ1066" s="172"/>
      <c r="AR1066" s="172"/>
      <c r="AS1066" s="173"/>
    </row>
    <row r="1067" spans="1:45">
      <c r="A1067" s="50"/>
      <c r="B1067" s="2" t="s">
        <v>198</v>
      </c>
      <c r="C1067" s="46"/>
      <c r="D1067" s="170">
        <v>22</v>
      </c>
      <c r="E1067" s="170">
        <v>19</v>
      </c>
      <c r="F1067" s="170">
        <v>24.5</v>
      </c>
      <c r="G1067" s="170">
        <v>25.5</v>
      </c>
      <c r="H1067" s="170">
        <v>37.5</v>
      </c>
      <c r="I1067" s="170">
        <v>18</v>
      </c>
      <c r="J1067" s="170">
        <v>21</v>
      </c>
      <c r="K1067" s="170">
        <v>19</v>
      </c>
      <c r="L1067" s="170">
        <v>20</v>
      </c>
      <c r="M1067" s="170">
        <v>18.5</v>
      </c>
      <c r="N1067" s="170">
        <v>22</v>
      </c>
      <c r="O1067" s="170">
        <v>19</v>
      </c>
      <c r="P1067" s="170">
        <v>21.431448035981099</v>
      </c>
      <c r="Q1067" s="170">
        <v>21.549999999999997</v>
      </c>
      <c r="R1067" s="170">
        <v>19.5</v>
      </c>
      <c r="S1067" s="170">
        <v>17</v>
      </c>
      <c r="T1067" s="170">
        <v>22</v>
      </c>
      <c r="U1067" s="170">
        <v>17</v>
      </c>
      <c r="V1067" s="170">
        <v>19.25</v>
      </c>
      <c r="W1067" s="171"/>
      <c r="X1067" s="172"/>
      <c r="Y1067" s="172"/>
      <c r="Z1067" s="172"/>
      <c r="AA1067" s="172"/>
      <c r="AB1067" s="172"/>
      <c r="AC1067" s="172"/>
      <c r="AD1067" s="172"/>
      <c r="AE1067" s="172"/>
      <c r="AF1067" s="172"/>
      <c r="AG1067" s="172"/>
      <c r="AH1067" s="172"/>
      <c r="AI1067" s="172"/>
      <c r="AJ1067" s="172"/>
      <c r="AK1067" s="172"/>
      <c r="AL1067" s="172"/>
      <c r="AM1067" s="172"/>
      <c r="AN1067" s="172"/>
      <c r="AO1067" s="172"/>
      <c r="AP1067" s="172"/>
      <c r="AQ1067" s="172"/>
      <c r="AR1067" s="172"/>
      <c r="AS1067" s="173"/>
    </row>
    <row r="1068" spans="1:45">
      <c r="A1068" s="50"/>
      <c r="B1068" s="2" t="s">
        <v>199</v>
      </c>
      <c r="C1068" s="46"/>
      <c r="D1068" s="170">
        <v>0.40824829046386296</v>
      </c>
      <c r="E1068" s="170">
        <v>0.752772652709081</v>
      </c>
      <c r="F1068" s="170">
        <v>1.3662601021279464</v>
      </c>
      <c r="G1068" s="170">
        <v>5.4191020166321477</v>
      </c>
      <c r="H1068" s="170">
        <v>0.98319208025017502</v>
      </c>
      <c r="I1068" s="170">
        <v>0.40824829046386302</v>
      </c>
      <c r="J1068" s="170">
        <v>0.89442719099991586</v>
      </c>
      <c r="K1068" s="170">
        <v>0.40824829046386302</v>
      </c>
      <c r="L1068" s="170">
        <v>0.40824829046386296</v>
      </c>
      <c r="M1068" s="170">
        <v>0.54772255750516607</v>
      </c>
      <c r="N1068" s="170">
        <v>0.5163977794943222</v>
      </c>
      <c r="O1068" s="170">
        <v>0.40824829046386296</v>
      </c>
      <c r="P1068" s="170">
        <v>0.44226088090484061</v>
      </c>
      <c r="Q1068" s="170">
        <v>0.52153619241621207</v>
      </c>
      <c r="R1068" s="170">
        <v>0.54772255750516607</v>
      </c>
      <c r="S1068" s="170">
        <v>5.1929439306299754</v>
      </c>
      <c r="T1068" s="170">
        <v>0.5163977794943222</v>
      </c>
      <c r="U1068" s="170">
        <v>1.0327955589886444</v>
      </c>
      <c r="V1068" s="170">
        <v>0.31885210782848245</v>
      </c>
      <c r="W1068" s="171"/>
      <c r="X1068" s="172"/>
      <c r="Y1068" s="172"/>
      <c r="Z1068" s="172"/>
      <c r="AA1068" s="172"/>
      <c r="AB1068" s="172"/>
      <c r="AC1068" s="172"/>
      <c r="AD1068" s="172"/>
      <c r="AE1068" s="172"/>
      <c r="AF1068" s="172"/>
      <c r="AG1068" s="172"/>
      <c r="AH1068" s="172"/>
      <c r="AI1068" s="172"/>
      <c r="AJ1068" s="172"/>
      <c r="AK1068" s="172"/>
      <c r="AL1068" s="172"/>
      <c r="AM1068" s="172"/>
      <c r="AN1068" s="172"/>
      <c r="AO1068" s="172"/>
      <c r="AP1068" s="172"/>
      <c r="AQ1068" s="172"/>
      <c r="AR1068" s="172"/>
      <c r="AS1068" s="173"/>
    </row>
    <row r="1069" spans="1:45">
      <c r="A1069" s="50"/>
      <c r="B1069" s="2" t="s">
        <v>87</v>
      </c>
      <c r="C1069" s="46"/>
      <c r="D1069" s="24">
        <v>1.8417216111151713E-2</v>
      </c>
      <c r="E1069" s="24">
        <v>3.9970229347384832E-2</v>
      </c>
      <c r="F1069" s="24">
        <v>5.6147675429915604E-2</v>
      </c>
      <c r="G1069" s="24">
        <v>0.20195411242107383</v>
      </c>
      <c r="H1069" s="24">
        <v>2.598745586564339E-2</v>
      </c>
      <c r="I1069" s="24">
        <v>2.2472382961313559E-2</v>
      </c>
      <c r="J1069" s="24">
        <v>4.259177099999599E-2</v>
      </c>
      <c r="K1069" s="24">
        <v>2.1676900378612196E-2</v>
      </c>
      <c r="L1069" s="24">
        <v>2.0243716882505602E-2</v>
      </c>
      <c r="M1069" s="24">
        <v>2.9606624730008978E-2</v>
      </c>
      <c r="N1069" s="24">
        <v>2.3833743668968715E-2</v>
      </c>
      <c r="O1069" s="24">
        <v>2.1299910806810238E-2</v>
      </c>
      <c r="P1069" s="24">
        <v>2.0786155502733029E-2</v>
      </c>
      <c r="Q1069" s="24">
        <v>2.4257497321684283E-2</v>
      </c>
      <c r="R1069" s="24">
        <v>2.8088336282316211E-2</v>
      </c>
      <c r="S1069" s="24">
        <v>0.27573153613964474</v>
      </c>
      <c r="T1069" s="24">
        <v>2.3122288634074128E-2</v>
      </c>
      <c r="U1069" s="24">
        <v>6.1967733539318656E-2</v>
      </c>
      <c r="V1069" s="24">
        <v>1.6506580215452069E-2</v>
      </c>
      <c r="W1069" s="110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8"/>
    </row>
    <row r="1070" spans="1:45">
      <c r="A1070" s="50"/>
      <c r="B1070" s="32" t="s">
        <v>200</v>
      </c>
      <c r="C1070" s="46"/>
      <c r="D1070" s="24">
        <v>9.4942050628754604E-2</v>
      </c>
      <c r="E1070" s="24">
        <v>-6.9710889315419244E-2</v>
      </c>
      <c r="F1070" s="24">
        <v>0.20196646159246723</v>
      </c>
      <c r="G1070" s="24">
        <v>0.3254561665505975</v>
      </c>
      <c r="H1070" s="24">
        <v>0.86881086836637045</v>
      </c>
      <c r="I1070" s="24">
        <v>-0.10264147730425377</v>
      </c>
      <c r="J1070" s="24">
        <v>3.7313521648293602E-2</v>
      </c>
      <c r="K1070" s="24">
        <v>-6.9710889315419244E-2</v>
      </c>
      <c r="L1070" s="24">
        <v>-3.8497133377496384E-3</v>
      </c>
      <c r="M1070" s="24">
        <v>-8.6176183309836452E-2</v>
      </c>
      <c r="N1070" s="24">
        <v>7.024410963712846E-2</v>
      </c>
      <c r="O1070" s="24">
        <v>-5.3245595321001704E-2</v>
      </c>
      <c r="P1070" s="24">
        <v>5.0981566846848958E-2</v>
      </c>
      <c r="Q1070" s="24">
        <v>6.2011462639919745E-2</v>
      </c>
      <c r="R1070" s="24">
        <v>-3.6780301326584386E-2</v>
      </c>
      <c r="S1070" s="24">
        <v>-6.9710889315419244E-2</v>
      </c>
      <c r="T1070" s="24">
        <v>0.1031746976259631</v>
      </c>
      <c r="U1070" s="24">
        <v>-0.17673530027913187</v>
      </c>
      <c r="V1070" s="24">
        <v>-4.5836213023513928E-2</v>
      </c>
      <c r="W1070" s="110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8"/>
    </row>
    <row r="1071" spans="1:45">
      <c r="B1071" s="55"/>
      <c r="C1071" s="31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</row>
    <row r="1072" spans="1:45">
      <c r="B1072" s="58" t="s">
        <v>411</v>
      </c>
      <c r="AS1072" s="44" t="s">
        <v>66</v>
      </c>
    </row>
    <row r="1073" spans="1:45">
      <c r="A1073" s="39" t="s">
        <v>45</v>
      </c>
      <c r="B1073" s="29" t="s">
        <v>107</v>
      </c>
      <c r="C1073" s="26" t="s">
        <v>108</v>
      </c>
      <c r="D1073" s="27" t="s">
        <v>174</v>
      </c>
      <c r="E1073" s="28" t="s">
        <v>174</v>
      </c>
      <c r="F1073" s="28" t="s">
        <v>174</v>
      </c>
      <c r="G1073" s="28" t="s">
        <v>174</v>
      </c>
      <c r="H1073" s="28" t="s">
        <v>174</v>
      </c>
      <c r="I1073" s="28" t="s">
        <v>174</v>
      </c>
      <c r="J1073" s="28" t="s">
        <v>174</v>
      </c>
      <c r="K1073" s="28" t="s">
        <v>174</v>
      </c>
      <c r="L1073" s="28" t="s">
        <v>174</v>
      </c>
      <c r="M1073" s="28" t="s">
        <v>174</v>
      </c>
      <c r="N1073" s="28" t="s">
        <v>174</v>
      </c>
      <c r="O1073" s="110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44">
        <v>1</v>
      </c>
    </row>
    <row r="1074" spans="1:45">
      <c r="A1074" s="50"/>
      <c r="B1074" s="30" t="s">
        <v>175</v>
      </c>
      <c r="C1074" s="19" t="s">
        <v>175</v>
      </c>
      <c r="D1074" s="108" t="s">
        <v>176</v>
      </c>
      <c r="E1074" s="109" t="s">
        <v>177</v>
      </c>
      <c r="F1074" s="109" t="s">
        <v>179</v>
      </c>
      <c r="G1074" s="109" t="s">
        <v>182</v>
      </c>
      <c r="H1074" s="109" t="s">
        <v>183</v>
      </c>
      <c r="I1074" s="109" t="s">
        <v>184</v>
      </c>
      <c r="J1074" s="109" t="s">
        <v>185</v>
      </c>
      <c r="K1074" s="109" t="s">
        <v>186</v>
      </c>
      <c r="L1074" s="109" t="s">
        <v>187</v>
      </c>
      <c r="M1074" s="109" t="s">
        <v>189</v>
      </c>
      <c r="N1074" s="109" t="s">
        <v>191</v>
      </c>
      <c r="O1074" s="110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44" t="s">
        <v>3</v>
      </c>
    </row>
    <row r="1075" spans="1:45">
      <c r="A1075" s="50"/>
      <c r="B1075" s="30"/>
      <c r="C1075" s="19"/>
      <c r="D1075" s="20" t="s">
        <v>207</v>
      </c>
      <c r="E1075" s="21" t="s">
        <v>207</v>
      </c>
      <c r="F1075" s="21" t="s">
        <v>207</v>
      </c>
      <c r="G1075" s="21" t="s">
        <v>207</v>
      </c>
      <c r="H1075" s="21" t="s">
        <v>208</v>
      </c>
      <c r="I1075" s="21" t="s">
        <v>207</v>
      </c>
      <c r="J1075" s="21" t="s">
        <v>208</v>
      </c>
      <c r="K1075" s="21" t="s">
        <v>207</v>
      </c>
      <c r="L1075" s="21" t="s">
        <v>209</v>
      </c>
      <c r="M1075" s="21" t="s">
        <v>208</v>
      </c>
      <c r="N1075" s="21" t="s">
        <v>209</v>
      </c>
      <c r="O1075" s="110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44">
        <v>0</v>
      </c>
    </row>
    <row r="1076" spans="1:45">
      <c r="A1076" s="50"/>
      <c r="B1076" s="30"/>
      <c r="C1076" s="19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110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44">
        <v>0</v>
      </c>
    </row>
    <row r="1077" spans="1:45">
      <c r="A1077" s="50"/>
      <c r="B1077" s="29">
        <v>1</v>
      </c>
      <c r="C1077" s="25">
        <v>1</v>
      </c>
      <c r="D1077" s="157">
        <v>35.6</v>
      </c>
      <c r="E1077" s="155">
        <v>25.9</v>
      </c>
      <c r="F1077" s="156">
        <v>28</v>
      </c>
      <c r="G1077" s="155">
        <v>27</v>
      </c>
      <c r="H1077" s="156">
        <v>28.8</v>
      </c>
      <c r="I1077" s="155">
        <v>25</v>
      </c>
      <c r="J1077" s="195">
        <v>14.8</v>
      </c>
      <c r="K1077" s="155">
        <v>23.6</v>
      </c>
      <c r="L1077" s="155">
        <v>30.366465863453801</v>
      </c>
      <c r="M1077" s="155">
        <v>30.1</v>
      </c>
      <c r="N1077" s="155">
        <v>33.1</v>
      </c>
      <c r="O1077" s="158"/>
      <c r="P1077" s="159"/>
      <c r="Q1077" s="159"/>
      <c r="R1077" s="159"/>
      <c r="S1077" s="159"/>
      <c r="T1077" s="159"/>
      <c r="U1077" s="159"/>
      <c r="V1077" s="159"/>
      <c r="W1077" s="159"/>
      <c r="X1077" s="159"/>
      <c r="Y1077" s="159"/>
      <c r="Z1077" s="159"/>
      <c r="AA1077" s="159"/>
      <c r="AB1077" s="159"/>
      <c r="AC1077" s="159"/>
      <c r="AD1077" s="159"/>
      <c r="AE1077" s="159"/>
      <c r="AF1077" s="159"/>
      <c r="AG1077" s="159"/>
      <c r="AH1077" s="159"/>
      <c r="AI1077" s="159"/>
      <c r="AJ1077" s="159"/>
      <c r="AK1077" s="159"/>
      <c r="AL1077" s="159"/>
      <c r="AM1077" s="159"/>
      <c r="AN1077" s="159"/>
      <c r="AO1077" s="159"/>
      <c r="AP1077" s="159"/>
      <c r="AQ1077" s="159"/>
      <c r="AR1077" s="159"/>
      <c r="AS1077" s="160">
        <v>1</v>
      </c>
    </row>
    <row r="1078" spans="1:45">
      <c r="A1078" s="50"/>
      <c r="B1078" s="30">
        <v>1</v>
      </c>
      <c r="C1078" s="19">
        <v>2</v>
      </c>
      <c r="D1078" s="164">
        <v>39.4</v>
      </c>
      <c r="E1078" s="161">
        <v>29</v>
      </c>
      <c r="F1078" s="162">
        <v>28.6</v>
      </c>
      <c r="G1078" s="161">
        <v>27.8</v>
      </c>
      <c r="H1078" s="162">
        <v>31.899999999999995</v>
      </c>
      <c r="I1078" s="161">
        <v>26.9</v>
      </c>
      <c r="J1078" s="166">
        <v>17.600000000000001</v>
      </c>
      <c r="K1078" s="167">
        <v>26.5</v>
      </c>
      <c r="L1078" s="161">
        <v>29.642578125</v>
      </c>
      <c r="M1078" s="161">
        <v>24.7</v>
      </c>
      <c r="N1078" s="161">
        <v>33.299999999999997</v>
      </c>
      <c r="O1078" s="158"/>
      <c r="P1078" s="159"/>
      <c r="Q1078" s="159"/>
      <c r="R1078" s="159"/>
      <c r="S1078" s="159"/>
      <c r="T1078" s="159"/>
      <c r="U1078" s="159"/>
      <c r="V1078" s="159"/>
      <c r="W1078" s="159"/>
      <c r="X1078" s="159"/>
      <c r="Y1078" s="159"/>
      <c r="Z1078" s="159"/>
      <c r="AA1078" s="159"/>
      <c r="AB1078" s="159"/>
      <c r="AC1078" s="159"/>
      <c r="AD1078" s="159"/>
      <c r="AE1078" s="159"/>
      <c r="AF1078" s="159"/>
      <c r="AG1078" s="159"/>
      <c r="AH1078" s="159"/>
      <c r="AI1078" s="159"/>
      <c r="AJ1078" s="159"/>
      <c r="AK1078" s="159"/>
      <c r="AL1078" s="159"/>
      <c r="AM1078" s="159"/>
      <c r="AN1078" s="159"/>
      <c r="AO1078" s="159"/>
      <c r="AP1078" s="159"/>
      <c r="AQ1078" s="159"/>
      <c r="AR1078" s="159"/>
      <c r="AS1078" s="160" t="e">
        <v>#N/A</v>
      </c>
    </row>
    <row r="1079" spans="1:45">
      <c r="A1079" s="50"/>
      <c r="B1079" s="30">
        <v>1</v>
      </c>
      <c r="C1079" s="19">
        <v>3</v>
      </c>
      <c r="D1079" s="164">
        <v>42.1</v>
      </c>
      <c r="E1079" s="161">
        <v>28.3</v>
      </c>
      <c r="F1079" s="162">
        <v>26</v>
      </c>
      <c r="G1079" s="161">
        <v>27.1</v>
      </c>
      <c r="H1079" s="162">
        <v>34.700000000000003</v>
      </c>
      <c r="I1079" s="161">
        <v>25.3</v>
      </c>
      <c r="J1079" s="166">
        <v>16.5</v>
      </c>
      <c r="K1079" s="162">
        <v>23.8</v>
      </c>
      <c r="L1079" s="165">
        <v>29.423306772908401</v>
      </c>
      <c r="M1079" s="165">
        <v>27.3</v>
      </c>
      <c r="N1079" s="165">
        <v>32.700000000000003</v>
      </c>
      <c r="O1079" s="158"/>
      <c r="P1079" s="159"/>
      <c r="Q1079" s="159"/>
      <c r="R1079" s="159"/>
      <c r="S1079" s="159"/>
      <c r="T1079" s="159"/>
      <c r="U1079" s="159"/>
      <c r="V1079" s="159"/>
      <c r="W1079" s="159"/>
      <c r="X1079" s="159"/>
      <c r="Y1079" s="159"/>
      <c r="Z1079" s="159"/>
      <c r="AA1079" s="159"/>
      <c r="AB1079" s="159"/>
      <c r="AC1079" s="159"/>
      <c r="AD1079" s="159"/>
      <c r="AE1079" s="159"/>
      <c r="AF1079" s="159"/>
      <c r="AG1079" s="159"/>
      <c r="AH1079" s="159"/>
      <c r="AI1079" s="159"/>
      <c r="AJ1079" s="159"/>
      <c r="AK1079" s="159"/>
      <c r="AL1079" s="159"/>
      <c r="AM1079" s="159"/>
      <c r="AN1079" s="159"/>
      <c r="AO1079" s="159"/>
      <c r="AP1079" s="159"/>
      <c r="AQ1079" s="159"/>
      <c r="AR1079" s="159"/>
      <c r="AS1079" s="160">
        <v>16</v>
      </c>
    </row>
    <row r="1080" spans="1:45">
      <c r="A1080" s="50"/>
      <c r="B1080" s="30">
        <v>1</v>
      </c>
      <c r="C1080" s="19">
        <v>4</v>
      </c>
      <c r="D1080" s="164">
        <v>41</v>
      </c>
      <c r="E1080" s="161">
        <v>28.9</v>
      </c>
      <c r="F1080" s="162">
        <v>25.8</v>
      </c>
      <c r="G1080" s="161">
        <v>26.7</v>
      </c>
      <c r="H1080" s="162">
        <v>36.5</v>
      </c>
      <c r="I1080" s="161">
        <v>23.9</v>
      </c>
      <c r="J1080" s="166">
        <v>16.100000000000001</v>
      </c>
      <c r="K1080" s="162">
        <v>23.4</v>
      </c>
      <c r="L1080" s="165">
        <v>29.101351351351401</v>
      </c>
      <c r="M1080" s="165">
        <v>23.3</v>
      </c>
      <c r="N1080" s="165">
        <v>33.5</v>
      </c>
      <c r="O1080" s="158"/>
      <c r="P1080" s="159"/>
      <c r="Q1080" s="159"/>
      <c r="R1080" s="159"/>
      <c r="S1080" s="159"/>
      <c r="T1080" s="159"/>
      <c r="U1080" s="159"/>
      <c r="V1080" s="159"/>
      <c r="W1080" s="159"/>
      <c r="X1080" s="159"/>
      <c r="Y1080" s="159"/>
      <c r="Z1080" s="159"/>
      <c r="AA1080" s="159"/>
      <c r="AB1080" s="159"/>
      <c r="AC1080" s="159"/>
      <c r="AD1080" s="159"/>
      <c r="AE1080" s="159"/>
      <c r="AF1080" s="159"/>
      <c r="AG1080" s="159"/>
      <c r="AH1080" s="159"/>
      <c r="AI1080" s="159"/>
      <c r="AJ1080" s="159"/>
      <c r="AK1080" s="159"/>
      <c r="AL1080" s="159"/>
      <c r="AM1080" s="159"/>
      <c r="AN1080" s="159"/>
      <c r="AO1080" s="159"/>
      <c r="AP1080" s="159"/>
      <c r="AQ1080" s="159"/>
      <c r="AR1080" s="159"/>
      <c r="AS1080" s="160">
        <v>28.140209219359495</v>
      </c>
    </row>
    <row r="1081" spans="1:45">
      <c r="A1081" s="50"/>
      <c r="B1081" s="30">
        <v>1</v>
      </c>
      <c r="C1081" s="19">
        <v>5</v>
      </c>
      <c r="D1081" s="164">
        <v>38.200000000000003</v>
      </c>
      <c r="E1081" s="161">
        <v>26</v>
      </c>
      <c r="F1081" s="161">
        <v>26.5</v>
      </c>
      <c r="G1081" s="161">
        <v>27.7</v>
      </c>
      <c r="H1081" s="161">
        <v>37.700000000000003</v>
      </c>
      <c r="I1081" s="161">
        <v>25.7</v>
      </c>
      <c r="J1081" s="164">
        <v>16.2</v>
      </c>
      <c r="K1081" s="161">
        <v>23</v>
      </c>
      <c r="L1081" s="161">
        <v>27.943702290076299</v>
      </c>
      <c r="M1081" s="161">
        <v>24.6</v>
      </c>
      <c r="N1081" s="161">
        <v>33.6</v>
      </c>
      <c r="O1081" s="158"/>
      <c r="P1081" s="159"/>
      <c r="Q1081" s="159"/>
      <c r="R1081" s="159"/>
      <c r="S1081" s="159"/>
      <c r="T1081" s="159"/>
      <c r="U1081" s="159"/>
      <c r="V1081" s="159"/>
      <c r="W1081" s="159"/>
      <c r="X1081" s="159"/>
      <c r="Y1081" s="159"/>
      <c r="Z1081" s="159"/>
      <c r="AA1081" s="159"/>
      <c r="AB1081" s="159"/>
      <c r="AC1081" s="159"/>
      <c r="AD1081" s="159"/>
      <c r="AE1081" s="159"/>
      <c r="AF1081" s="159"/>
      <c r="AG1081" s="159"/>
      <c r="AH1081" s="159"/>
      <c r="AI1081" s="159"/>
      <c r="AJ1081" s="159"/>
      <c r="AK1081" s="159"/>
      <c r="AL1081" s="159"/>
      <c r="AM1081" s="159"/>
      <c r="AN1081" s="159"/>
      <c r="AO1081" s="159"/>
      <c r="AP1081" s="159"/>
      <c r="AQ1081" s="159"/>
      <c r="AR1081" s="159"/>
      <c r="AS1081" s="168"/>
    </row>
    <row r="1082" spans="1:45">
      <c r="A1082" s="50"/>
      <c r="B1082" s="30">
        <v>1</v>
      </c>
      <c r="C1082" s="19">
        <v>6</v>
      </c>
      <c r="D1082" s="164">
        <v>40.299999999999997</v>
      </c>
      <c r="E1082" s="161">
        <v>26.3</v>
      </c>
      <c r="F1082" s="161">
        <v>27.8</v>
      </c>
      <c r="G1082" s="161">
        <v>27.5</v>
      </c>
      <c r="H1082" s="161">
        <v>34.6</v>
      </c>
      <c r="I1082" s="161">
        <v>25.8</v>
      </c>
      <c r="J1082" s="164">
        <v>17.5</v>
      </c>
      <c r="K1082" s="161">
        <v>23.9</v>
      </c>
      <c r="L1082" s="161">
        <v>31.953893442622903</v>
      </c>
      <c r="M1082" s="161">
        <v>23.1</v>
      </c>
      <c r="N1082" s="161">
        <v>32.9</v>
      </c>
      <c r="O1082" s="158"/>
      <c r="P1082" s="159"/>
      <c r="Q1082" s="159"/>
      <c r="R1082" s="159"/>
      <c r="S1082" s="159"/>
      <c r="T1082" s="159"/>
      <c r="U1082" s="159"/>
      <c r="V1082" s="159"/>
      <c r="W1082" s="159"/>
      <c r="X1082" s="159"/>
      <c r="Y1082" s="159"/>
      <c r="Z1082" s="159"/>
      <c r="AA1082" s="159"/>
      <c r="AB1082" s="159"/>
      <c r="AC1082" s="159"/>
      <c r="AD1082" s="159"/>
      <c r="AE1082" s="159"/>
      <c r="AF1082" s="159"/>
      <c r="AG1082" s="159"/>
      <c r="AH1082" s="159"/>
      <c r="AI1082" s="159"/>
      <c r="AJ1082" s="159"/>
      <c r="AK1082" s="159"/>
      <c r="AL1082" s="159"/>
      <c r="AM1082" s="159"/>
      <c r="AN1082" s="159"/>
      <c r="AO1082" s="159"/>
      <c r="AP1082" s="159"/>
      <c r="AQ1082" s="159"/>
      <c r="AR1082" s="159"/>
      <c r="AS1082" s="168"/>
    </row>
    <row r="1083" spans="1:45">
      <c r="A1083" s="50"/>
      <c r="B1083" s="31" t="s">
        <v>197</v>
      </c>
      <c r="C1083" s="23"/>
      <c r="D1083" s="169">
        <v>39.433333333333337</v>
      </c>
      <c r="E1083" s="169">
        <v>27.400000000000002</v>
      </c>
      <c r="F1083" s="169">
        <v>27.116666666666664</v>
      </c>
      <c r="G1083" s="169">
        <v>27.3</v>
      </c>
      <c r="H1083" s="169">
        <v>34.033333333333339</v>
      </c>
      <c r="I1083" s="169">
        <v>25.433333333333334</v>
      </c>
      <c r="J1083" s="169">
        <v>16.45</v>
      </c>
      <c r="K1083" s="169">
        <v>24.033333333333335</v>
      </c>
      <c r="L1083" s="169">
        <v>29.738549640902132</v>
      </c>
      <c r="M1083" s="169">
        <v>25.516666666666666</v>
      </c>
      <c r="N1083" s="169">
        <v>33.183333333333337</v>
      </c>
      <c r="O1083" s="158"/>
      <c r="P1083" s="159"/>
      <c r="Q1083" s="159"/>
      <c r="R1083" s="159"/>
      <c r="S1083" s="159"/>
      <c r="T1083" s="159"/>
      <c r="U1083" s="159"/>
      <c r="V1083" s="159"/>
      <c r="W1083" s="159"/>
      <c r="X1083" s="159"/>
      <c r="Y1083" s="159"/>
      <c r="Z1083" s="159"/>
      <c r="AA1083" s="159"/>
      <c r="AB1083" s="159"/>
      <c r="AC1083" s="159"/>
      <c r="AD1083" s="159"/>
      <c r="AE1083" s="159"/>
      <c r="AF1083" s="159"/>
      <c r="AG1083" s="159"/>
      <c r="AH1083" s="159"/>
      <c r="AI1083" s="159"/>
      <c r="AJ1083" s="159"/>
      <c r="AK1083" s="159"/>
      <c r="AL1083" s="159"/>
      <c r="AM1083" s="159"/>
      <c r="AN1083" s="159"/>
      <c r="AO1083" s="159"/>
      <c r="AP1083" s="159"/>
      <c r="AQ1083" s="159"/>
      <c r="AR1083" s="159"/>
      <c r="AS1083" s="168"/>
    </row>
    <row r="1084" spans="1:45">
      <c r="A1084" s="50"/>
      <c r="B1084" s="2" t="s">
        <v>198</v>
      </c>
      <c r="C1084" s="46"/>
      <c r="D1084" s="165">
        <v>39.849999999999994</v>
      </c>
      <c r="E1084" s="165">
        <v>27.3</v>
      </c>
      <c r="F1084" s="165">
        <v>27.15</v>
      </c>
      <c r="G1084" s="165">
        <v>27.3</v>
      </c>
      <c r="H1084" s="165">
        <v>34.650000000000006</v>
      </c>
      <c r="I1084" s="165">
        <v>25.5</v>
      </c>
      <c r="J1084" s="165">
        <v>16.350000000000001</v>
      </c>
      <c r="K1084" s="165">
        <v>23.700000000000003</v>
      </c>
      <c r="L1084" s="165">
        <v>29.532942448954202</v>
      </c>
      <c r="M1084" s="165">
        <v>24.65</v>
      </c>
      <c r="N1084" s="165">
        <v>33.200000000000003</v>
      </c>
      <c r="O1084" s="158"/>
      <c r="P1084" s="159"/>
      <c r="Q1084" s="159"/>
      <c r="R1084" s="159"/>
      <c r="S1084" s="159"/>
      <c r="T1084" s="159"/>
      <c r="U1084" s="159"/>
      <c r="V1084" s="159"/>
      <c r="W1084" s="159"/>
      <c r="X1084" s="159"/>
      <c r="Y1084" s="159"/>
      <c r="Z1084" s="159"/>
      <c r="AA1084" s="159"/>
      <c r="AB1084" s="159"/>
      <c r="AC1084" s="159"/>
      <c r="AD1084" s="159"/>
      <c r="AE1084" s="159"/>
      <c r="AF1084" s="159"/>
      <c r="AG1084" s="159"/>
      <c r="AH1084" s="159"/>
      <c r="AI1084" s="159"/>
      <c r="AJ1084" s="159"/>
      <c r="AK1084" s="159"/>
      <c r="AL1084" s="159"/>
      <c r="AM1084" s="159"/>
      <c r="AN1084" s="159"/>
      <c r="AO1084" s="159"/>
      <c r="AP1084" s="159"/>
      <c r="AQ1084" s="159"/>
      <c r="AR1084" s="159"/>
      <c r="AS1084" s="168"/>
    </row>
    <row r="1085" spans="1:45">
      <c r="A1085" s="50"/>
      <c r="B1085" s="2" t="s">
        <v>199</v>
      </c>
      <c r="C1085" s="46"/>
      <c r="D1085" s="165">
        <v>2.3036203390894654</v>
      </c>
      <c r="E1085" s="165">
        <v>1.4859340496805367</v>
      </c>
      <c r="F1085" s="165">
        <v>1.1669047376142869</v>
      </c>
      <c r="G1085" s="165">
        <v>0.43358966777357605</v>
      </c>
      <c r="H1085" s="165">
        <v>3.2321303604073082</v>
      </c>
      <c r="I1085" s="165">
        <v>0.99129544872690034</v>
      </c>
      <c r="J1085" s="165">
        <v>1.0329569206893383</v>
      </c>
      <c r="K1085" s="165">
        <v>1.2500666648889838</v>
      </c>
      <c r="L1085" s="165">
        <v>1.3444786508550108</v>
      </c>
      <c r="M1085" s="165">
        <v>2.6999382708992936</v>
      </c>
      <c r="N1085" s="165">
        <v>0.34880749227427205</v>
      </c>
      <c r="O1085" s="158"/>
      <c r="P1085" s="159"/>
      <c r="Q1085" s="159"/>
      <c r="R1085" s="159"/>
      <c r="S1085" s="159"/>
      <c r="T1085" s="159"/>
      <c r="U1085" s="159"/>
      <c r="V1085" s="159"/>
      <c r="W1085" s="159"/>
      <c r="X1085" s="159"/>
      <c r="Y1085" s="159"/>
      <c r="Z1085" s="159"/>
      <c r="AA1085" s="159"/>
      <c r="AB1085" s="159"/>
      <c r="AC1085" s="159"/>
      <c r="AD1085" s="159"/>
      <c r="AE1085" s="159"/>
      <c r="AF1085" s="159"/>
      <c r="AG1085" s="159"/>
      <c r="AH1085" s="159"/>
      <c r="AI1085" s="159"/>
      <c r="AJ1085" s="159"/>
      <c r="AK1085" s="159"/>
      <c r="AL1085" s="159"/>
      <c r="AM1085" s="159"/>
      <c r="AN1085" s="159"/>
      <c r="AO1085" s="159"/>
      <c r="AP1085" s="159"/>
      <c r="AQ1085" s="159"/>
      <c r="AR1085" s="159"/>
      <c r="AS1085" s="168"/>
    </row>
    <row r="1086" spans="1:45">
      <c r="A1086" s="50"/>
      <c r="B1086" s="2" t="s">
        <v>87</v>
      </c>
      <c r="C1086" s="46"/>
      <c r="D1086" s="24">
        <v>5.8418098201761588E-2</v>
      </c>
      <c r="E1086" s="24">
        <v>5.4231169696369944E-2</v>
      </c>
      <c r="F1086" s="24">
        <v>4.3032750004214644E-2</v>
      </c>
      <c r="G1086" s="24">
        <v>1.5882405412951502E-2</v>
      </c>
      <c r="H1086" s="24">
        <v>9.496955025682588E-2</v>
      </c>
      <c r="I1086" s="24">
        <v>3.8976229963049815E-2</v>
      </c>
      <c r="J1086" s="24">
        <v>6.2793733780506886E-2</v>
      </c>
      <c r="K1086" s="24">
        <v>5.2013869551552717E-2</v>
      </c>
      <c r="L1086" s="24">
        <v>4.5209960374322594E-2</v>
      </c>
      <c r="M1086" s="24">
        <v>0.10581077482296383</v>
      </c>
      <c r="N1086" s="24">
        <v>1.0511526638099608E-2</v>
      </c>
      <c r="O1086" s="110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8"/>
    </row>
    <row r="1087" spans="1:45">
      <c r="A1087" s="50"/>
      <c r="B1087" s="32" t="s">
        <v>200</v>
      </c>
      <c r="C1087" s="46"/>
      <c r="D1087" s="24">
        <v>0.40131628112432671</v>
      </c>
      <c r="E1087" s="24">
        <v>-2.6304325372614956E-2</v>
      </c>
      <c r="F1087" s="24">
        <v>-3.6372954611462838E-2</v>
      </c>
      <c r="G1087" s="24">
        <v>-2.9857959221620156E-2</v>
      </c>
      <c r="H1087" s="24">
        <v>0.20942005327805369</v>
      </c>
      <c r="I1087" s="24">
        <v>-9.6192457736381187E-2</v>
      </c>
      <c r="J1087" s="24">
        <v>-0.41542723183866859</v>
      </c>
      <c r="K1087" s="24">
        <v>-0.14594333162245188</v>
      </c>
      <c r="L1087" s="24">
        <v>5.6799166242269328E-2</v>
      </c>
      <c r="M1087" s="24">
        <v>-9.3231096195543595E-2</v>
      </c>
      <c r="N1087" s="24">
        <v>0.17921416556151071</v>
      </c>
      <c r="O1087" s="110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8"/>
    </row>
    <row r="1088" spans="1:45">
      <c r="B1088" s="55"/>
      <c r="C1088" s="31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</row>
  </sheetData>
  <dataConsolidate/>
  <conditionalFormatting sqref="C63:C68 C80:C85 C182:C187 C233:C238 C267:C272 C284:C289 C301:C306 C352:C357 C369:C374 C386:C391 C403:C408 C420:C425 C437:C442 C488:C493 C505:C510 C590:C595 C607:C612 C675:C680 C692:C697 C709:C714 C726:C731 C811:C816 C862:C867 C879:C884 C964:C969 C1032:C1037 C1049:C1054 C1083:C1088 C2:V17 C29:S34 R19:S28 C46:U51 R36:U45 D53:O68 D70:O85 C97:Q102 R87:R102 C114:Q119 C131:S136 R121:S130 C148:S153 R138:S147 C165:T170 R155:T164 D172:P187 C199:V204 R189:V198 C216:T221 R206:T215 D223:P238 C250:V255 R240:V249 D257:G272 D274:G289 D291:G306 C318:S323 R308:S317 C335:Q340 R325:R340 D342:G357 D359:L374 D376:P391 D393:P408 D410:G425 D427:P442 C454:S459 R444:S453 C471:S476 R461:S470 D478:N493 D495:J510 C522:S527 R512:S521 C539:S544 R529:S538 C556:S561 R546:S555 C573:S578 R563:S572 D580:P595 D597:G612 C624:S629 R614:S623 C641:S646 R631:S640 C658:V663 R648:V657 D665:E680 D682:G697 D699:P714 D716:J731 C743:S748 R733:S742 C760:T765 R750:T759 C777:Q782 R767:R782 C794:Q799 R784:R799 D801:G816 C828:Q833 C845:S850 R835:S844 D852:P867 D869:J884 C896:Q901 C913:Q918 R903:R918 C930:S935 R920:S929 C947:Q952 R937:R952 D954:E969 C981:Q986 R971:R986 C998:Q1003 R988:R1003 C1015:S1020 R1005:S1014 D1022:P1037 D1039:J1054 C1066:V1071 R1056:V1065 D1073:N1088">
    <cfRule type="expression" dxfId="140" priority="1149" stopIfTrue="1">
      <formula>AND(ISBLANK(INDIRECT(Anlyt_LabRefLastCol)),ISBLANK(INDIRECT(Anlyt_LabRefThisCol)))</formula>
    </cfRule>
    <cfRule type="expression" dxfId="139" priority="1150">
      <formula>ISBLANK(INDIRECT(Anlyt_LabRefThisCol))</formula>
    </cfRule>
  </conditionalFormatting>
  <conditionalFormatting sqref="B6:V11 B23:S28 B40:U45 B57:O62 B74:O79 B91:R96 B108:Q113 B125:S130 B142:S147 B159:T164 B176:P181 B193:V198 B210:T215 B227:P232 B244:V249 B261:G266 B278:G283 B295:G300 B312:S317 B329:R334 B346:G351 B363:L368 B380:P385 B397:P402 B414:G419 B431:P436 B448:S453 B465:S470 B482:N487 B499:J504 B516:S521 B533:S538 B550:S555 B567:S572 B584:P589 B601:G606 B618:S623 B635:S640 B652:V657 B669:E674 B686:G691 B703:P708 B720:J725 B737:S742 B754:T759 B771:R776 B788:R793 B805:G810 B822:Q827 B839:S844 B856:P861 B873:J878 B890:Q895 B907:R912 B924:S929 B941:R946 B958:E963 B975:R980 B992:R997 B1009:S1014 B1026:P1031 B1043:J1048 B1060:V1065 B1077:N1082">
    <cfRule type="expression" dxfId="138" priority="1151">
      <formula>AND($B6&lt;&gt;$B5,NOT(ISBLANK(INDIRECT(Anlyt_LabRefThisCol))))</formula>
    </cfRule>
  </conditionalFormatting>
  <conditionalFormatting sqref="C19:Q28">
    <cfRule type="expression" dxfId="137" priority="1131" stopIfTrue="1">
      <formula>AND(ISBLANK(INDIRECT(Anlyt_LabRefLastCol)),ISBLANK(INDIRECT(Anlyt_LabRefThisCol)))</formula>
    </cfRule>
    <cfRule type="expression" dxfId="136" priority="1132">
      <formula>ISBLANK(INDIRECT(Anlyt_LabRefThisCol))</formula>
    </cfRule>
  </conditionalFormatting>
  <conditionalFormatting sqref="C36:Q45">
    <cfRule type="expression" dxfId="135" priority="1113" stopIfTrue="1">
      <formula>AND(ISBLANK(INDIRECT(Anlyt_LabRefLastCol)),ISBLANK(INDIRECT(Anlyt_LabRefThisCol)))</formula>
    </cfRule>
    <cfRule type="expression" dxfId="134" priority="1114">
      <formula>ISBLANK(INDIRECT(Anlyt_LabRefThisCol))</formula>
    </cfRule>
  </conditionalFormatting>
  <conditionalFormatting sqref="C53:C62">
    <cfRule type="expression" dxfId="133" priority="1095" stopIfTrue="1">
      <formula>AND(ISBLANK(INDIRECT(Anlyt_LabRefLastCol)),ISBLANK(INDIRECT(Anlyt_LabRefThisCol)))</formula>
    </cfRule>
    <cfRule type="expression" dxfId="132" priority="1096">
      <formula>ISBLANK(INDIRECT(Anlyt_LabRefThisCol))</formula>
    </cfRule>
  </conditionalFormatting>
  <conditionalFormatting sqref="C70:C79">
    <cfRule type="expression" dxfId="131" priority="1077" stopIfTrue="1">
      <formula>AND(ISBLANK(INDIRECT(Anlyt_LabRefLastCol)),ISBLANK(INDIRECT(Anlyt_LabRefThisCol)))</formula>
    </cfRule>
    <cfRule type="expression" dxfId="130" priority="1078">
      <formula>ISBLANK(INDIRECT(Anlyt_LabRefThisCol))</formula>
    </cfRule>
  </conditionalFormatting>
  <conditionalFormatting sqref="C87:Q96">
    <cfRule type="expression" dxfId="129" priority="1059" stopIfTrue="1">
      <formula>AND(ISBLANK(INDIRECT(Anlyt_LabRefLastCol)),ISBLANK(INDIRECT(Anlyt_LabRefThisCol)))</formula>
    </cfRule>
    <cfRule type="expression" dxfId="128" priority="1060">
      <formula>ISBLANK(INDIRECT(Anlyt_LabRefThisCol))</formula>
    </cfRule>
  </conditionalFormatting>
  <conditionalFormatting sqref="C104:Q113">
    <cfRule type="expression" dxfId="127" priority="1041" stopIfTrue="1">
      <formula>AND(ISBLANK(INDIRECT(Anlyt_LabRefLastCol)),ISBLANK(INDIRECT(Anlyt_LabRefThisCol)))</formula>
    </cfRule>
    <cfRule type="expression" dxfId="126" priority="1042">
      <formula>ISBLANK(INDIRECT(Anlyt_LabRefThisCol))</formula>
    </cfRule>
  </conditionalFormatting>
  <conditionalFormatting sqref="C121:Q130">
    <cfRule type="expression" dxfId="125" priority="1023" stopIfTrue="1">
      <formula>AND(ISBLANK(INDIRECT(Anlyt_LabRefLastCol)),ISBLANK(INDIRECT(Anlyt_LabRefThisCol)))</formula>
    </cfRule>
    <cfRule type="expression" dxfId="124" priority="1024">
      <formula>ISBLANK(INDIRECT(Anlyt_LabRefThisCol))</formula>
    </cfRule>
  </conditionalFormatting>
  <conditionalFormatting sqref="C138:Q147">
    <cfRule type="expression" dxfId="123" priority="1005" stopIfTrue="1">
      <formula>AND(ISBLANK(INDIRECT(Anlyt_LabRefLastCol)),ISBLANK(INDIRECT(Anlyt_LabRefThisCol)))</formula>
    </cfRule>
    <cfRule type="expression" dxfId="122" priority="1006">
      <formula>ISBLANK(INDIRECT(Anlyt_LabRefThisCol))</formula>
    </cfRule>
  </conditionalFormatting>
  <conditionalFormatting sqref="C155:Q164">
    <cfRule type="expression" dxfId="121" priority="987" stopIfTrue="1">
      <formula>AND(ISBLANK(INDIRECT(Anlyt_LabRefLastCol)),ISBLANK(INDIRECT(Anlyt_LabRefThisCol)))</formula>
    </cfRule>
    <cfRule type="expression" dxfId="120" priority="988">
      <formula>ISBLANK(INDIRECT(Anlyt_LabRefThisCol))</formula>
    </cfRule>
  </conditionalFormatting>
  <conditionalFormatting sqref="C172:C181">
    <cfRule type="expression" dxfId="119" priority="969" stopIfTrue="1">
      <formula>AND(ISBLANK(INDIRECT(Anlyt_LabRefLastCol)),ISBLANK(INDIRECT(Anlyt_LabRefThisCol)))</formula>
    </cfRule>
    <cfRule type="expression" dxfId="118" priority="970">
      <formula>ISBLANK(INDIRECT(Anlyt_LabRefThisCol))</formula>
    </cfRule>
  </conditionalFormatting>
  <conditionalFormatting sqref="C189:Q198">
    <cfRule type="expression" dxfId="117" priority="951" stopIfTrue="1">
      <formula>AND(ISBLANK(INDIRECT(Anlyt_LabRefLastCol)),ISBLANK(INDIRECT(Anlyt_LabRefThisCol)))</formula>
    </cfRule>
    <cfRule type="expression" dxfId="116" priority="952">
      <formula>ISBLANK(INDIRECT(Anlyt_LabRefThisCol))</formula>
    </cfRule>
  </conditionalFormatting>
  <conditionalFormatting sqref="C206:Q215">
    <cfRule type="expression" dxfId="115" priority="933" stopIfTrue="1">
      <formula>AND(ISBLANK(INDIRECT(Anlyt_LabRefLastCol)),ISBLANK(INDIRECT(Anlyt_LabRefThisCol)))</formula>
    </cfRule>
    <cfRule type="expression" dxfId="114" priority="934">
      <formula>ISBLANK(INDIRECT(Anlyt_LabRefThisCol))</formula>
    </cfRule>
  </conditionalFormatting>
  <conditionalFormatting sqref="C223:C232">
    <cfRule type="expression" dxfId="113" priority="915" stopIfTrue="1">
      <formula>AND(ISBLANK(INDIRECT(Anlyt_LabRefLastCol)),ISBLANK(INDIRECT(Anlyt_LabRefThisCol)))</formula>
    </cfRule>
    <cfRule type="expression" dxfId="112" priority="916">
      <formula>ISBLANK(INDIRECT(Anlyt_LabRefThisCol))</formula>
    </cfRule>
  </conditionalFormatting>
  <conditionalFormatting sqref="C240:Q249">
    <cfRule type="expression" dxfId="111" priority="897" stopIfTrue="1">
      <formula>AND(ISBLANK(INDIRECT(Anlyt_LabRefLastCol)),ISBLANK(INDIRECT(Anlyt_LabRefThisCol)))</formula>
    </cfRule>
    <cfRule type="expression" dxfId="110" priority="898">
      <formula>ISBLANK(INDIRECT(Anlyt_LabRefThisCol))</formula>
    </cfRule>
  </conditionalFormatting>
  <conditionalFormatting sqref="C257:C266">
    <cfRule type="expression" dxfId="109" priority="879" stopIfTrue="1">
      <formula>AND(ISBLANK(INDIRECT(Anlyt_LabRefLastCol)),ISBLANK(INDIRECT(Anlyt_LabRefThisCol)))</formula>
    </cfRule>
    <cfRule type="expression" dxfId="108" priority="880">
      <formula>ISBLANK(INDIRECT(Anlyt_LabRefThisCol))</formula>
    </cfRule>
  </conditionalFormatting>
  <conditionalFormatting sqref="C274:C283">
    <cfRule type="expression" dxfId="107" priority="861" stopIfTrue="1">
      <formula>AND(ISBLANK(INDIRECT(Anlyt_LabRefLastCol)),ISBLANK(INDIRECT(Anlyt_LabRefThisCol)))</formula>
    </cfRule>
    <cfRule type="expression" dxfId="106" priority="862">
      <formula>ISBLANK(INDIRECT(Anlyt_LabRefThisCol))</formula>
    </cfRule>
  </conditionalFormatting>
  <conditionalFormatting sqref="C291:C300">
    <cfRule type="expression" dxfId="105" priority="843" stopIfTrue="1">
      <formula>AND(ISBLANK(INDIRECT(Anlyt_LabRefLastCol)),ISBLANK(INDIRECT(Anlyt_LabRefThisCol)))</formula>
    </cfRule>
    <cfRule type="expression" dxfId="104" priority="844">
      <formula>ISBLANK(INDIRECT(Anlyt_LabRefThisCol))</formula>
    </cfRule>
  </conditionalFormatting>
  <conditionalFormatting sqref="C308:Q317">
    <cfRule type="expression" dxfId="103" priority="825" stopIfTrue="1">
      <formula>AND(ISBLANK(INDIRECT(Anlyt_LabRefLastCol)),ISBLANK(INDIRECT(Anlyt_LabRefThisCol)))</formula>
    </cfRule>
    <cfRule type="expression" dxfId="102" priority="826">
      <formula>ISBLANK(INDIRECT(Anlyt_LabRefThisCol))</formula>
    </cfRule>
  </conditionalFormatting>
  <conditionalFormatting sqref="C325:Q334">
    <cfRule type="expression" dxfId="101" priority="807" stopIfTrue="1">
      <formula>AND(ISBLANK(INDIRECT(Anlyt_LabRefLastCol)),ISBLANK(INDIRECT(Anlyt_LabRefThisCol)))</formula>
    </cfRule>
    <cfRule type="expression" dxfId="100" priority="808">
      <formula>ISBLANK(INDIRECT(Anlyt_LabRefThisCol))</formula>
    </cfRule>
  </conditionalFormatting>
  <conditionalFormatting sqref="C342:C351">
    <cfRule type="expression" dxfId="99" priority="789" stopIfTrue="1">
      <formula>AND(ISBLANK(INDIRECT(Anlyt_LabRefLastCol)),ISBLANK(INDIRECT(Anlyt_LabRefThisCol)))</formula>
    </cfRule>
    <cfRule type="expression" dxfId="98" priority="790">
      <formula>ISBLANK(INDIRECT(Anlyt_LabRefThisCol))</formula>
    </cfRule>
  </conditionalFormatting>
  <conditionalFormatting sqref="C359:C368">
    <cfRule type="expression" dxfId="97" priority="771" stopIfTrue="1">
      <formula>AND(ISBLANK(INDIRECT(Anlyt_LabRefLastCol)),ISBLANK(INDIRECT(Anlyt_LabRefThisCol)))</formula>
    </cfRule>
    <cfRule type="expression" dxfId="96" priority="772">
      <formula>ISBLANK(INDIRECT(Anlyt_LabRefThisCol))</formula>
    </cfRule>
  </conditionalFormatting>
  <conditionalFormatting sqref="C376:C385">
    <cfRule type="expression" dxfId="95" priority="753" stopIfTrue="1">
      <formula>AND(ISBLANK(INDIRECT(Anlyt_LabRefLastCol)),ISBLANK(INDIRECT(Anlyt_LabRefThisCol)))</formula>
    </cfRule>
    <cfRule type="expression" dxfId="94" priority="754">
      <formula>ISBLANK(INDIRECT(Anlyt_LabRefThisCol))</formula>
    </cfRule>
  </conditionalFormatting>
  <conditionalFormatting sqref="C393:C402">
    <cfRule type="expression" dxfId="93" priority="735" stopIfTrue="1">
      <formula>AND(ISBLANK(INDIRECT(Anlyt_LabRefLastCol)),ISBLANK(INDIRECT(Anlyt_LabRefThisCol)))</formula>
    </cfRule>
    <cfRule type="expression" dxfId="92" priority="736">
      <formula>ISBLANK(INDIRECT(Anlyt_LabRefThisCol))</formula>
    </cfRule>
  </conditionalFormatting>
  <conditionalFormatting sqref="C410:C419">
    <cfRule type="expression" dxfId="91" priority="717" stopIfTrue="1">
      <formula>AND(ISBLANK(INDIRECT(Anlyt_LabRefLastCol)),ISBLANK(INDIRECT(Anlyt_LabRefThisCol)))</formula>
    </cfRule>
    <cfRule type="expression" dxfId="90" priority="718">
      <formula>ISBLANK(INDIRECT(Anlyt_LabRefThisCol))</formula>
    </cfRule>
  </conditionalFormatting>
  <conditionalFormatting sqref="C427:C436">
    <cfRule type="expression" dxfId="89" priority="699" stopIfTrue="1">
      <formula>AND(ISBLANK(INDIRECT(Anlyt_LabRefLastCol)),ISBLANK(INDIRECT(Anlyt_LabRefThisCol)))</formula>
    </cfRule>
    <cfRule type="expression" dxfId="88" priority="700">
      <formula>ISBLANK(INDIRECT(Anlyt_LabRefThisCol))</formula>
    </cfRule>
  </conditionalFormatting>
  <conditionalFormatting sqref="C444:Q453">
    <cfRule type="expression" dxfId="87" priority="681" stopIfTrue="1">
      <formula>AND(ISBLANK(INDIRECT(Anlyt_LabRefLastCol)),ISBLANK(INDIRECT(Anlyt_LabRefThisCol)))</formula>
    </cfRule>
    <cfRule type="expression" dxfId="86" priority="682">
      <formula>ISBLANK(INDIRECT(Anlyt_LabRefThisCol))</formula>
    </cfRule>
  </conditionalFormatting>
  <conditionalFormatting sqref="C461:Q470">
    <cfRule type="expression" dxfId="85" priority="663" stopIfTrue="1">
      <formula>AND(ISBLANK(INDIRECT(Anlyt_LabRefLastCol)),ISBLANK(INDIRECT(Anlyt_LabRefThisCol)))</formula>
    </cfRule>
    <cfRule type="expression" dxfId="84" priority="664">
      <formula>ISBLANK(INDIRECT(Anlyt_LabRefThisCol))</formula>
    </cfRule>
  </conditionalFormatting>
  <conditionalFormatting sqref="C478:C487">
    <cfRule type="expression" dxfId="83" priority="645" stopIfTrue="1">
      <formula>AND(ISBLANK(INDIRECT(Anlyt_LabRefLastCol)),ISBLANK(INDIRECT(Anlyt_LabRefThisCol)))</formula>
    </cfRule>
    <cfRule type="expression" dxfId="82" priority="646">
      <formula>ISBLANK(INDIRECT(Anlyt_LabRefThisCol))</formula>
    </cfRule>
  </conditionalFormatting>
  <conditionalFormatting sqref="C495:C504">
    <cfRule type="expression" dxfId="81" priority="627" stopIfTrue="1">
      <formula>AND(ISBLANK(INDIRECT(Anlyt_LabRefLastCol)),ISBLANK(INDIRECT(Anlyt_LabRefThisCol)))</formula>
    </cfRule>
    <cfRule type="expression" dxfId="80" priority="628">
      <formula>ISBLANK(INDIRECT(Anlyt_LabRefThisCol))</formula>
    </cfRule>
  </conditionalFormatting>
  <conditionalFormatting sqref="C512:Q521">
    <cfRule type="expression" dxfId="79" priority="609" stopIfTrue="1">
      <formula>AND(ISBLANK(INDIRECT(Anlyt_LabRefLastCol)),ISBLANK(INDIRECT(Anlyt_LabRefThisCol)))</formula>
    </cfRule>
    <cfRule type="expression" dxfId="78" priority="610">
      <formula>ISBLANK(INDIRECT(Anlyt_LabRefThisCol))</formula>
    </cfRule>
  </conditionalFormatting>
  <conditionalFormatting sqref="C529:Q538">
    <cfRule type="expression" dxfId="77" priority="591" stopIfTrue="1">
      <formula>AND(ISBLANK(INDIRECT(Anlyt_LabRefLastCol)),ISBLANK(INDIRECT(Anlyt_LabRefThisCol)))</formula>
    </cfRule>
    <cfRule type="expression" dxfId="76" priority="592">
      <formula>ISBLANK(INDIRECT(Anlyt_LabRefThisCol))</formula>
    </cfRule>
  </conditionalFormatting>
  <conditionalFormatting sqref="C546:Q555">
    <cfRule type="expression" dxfId="75" priority="573" stopIfTrue="1">
      <formula>AND(ISBLANK(INDIRECT(Anlyt_LabRefLastCol)),ISBLANK(INDIRECT(Anlyt_LabRefThisCol)))</formula>
    </cfRule>
    <cfRule type="expression" dxfId="74" priority="574">
      <formula>ISBLANK(INDIRECT(Anlyt_LabRefThisCol))</formula>
    </cfRule>
  </conditionalFormatting>
  <conditionalFormatting sqref="C563:Q572">
    <cfRule type="expression" dxfId="73" priority="555" stopIfTrue="1">
      <formula>AND(ISBLANK(INDIRECT(Anlyt_LabRefLastCol)),ISBLANK(INDIRECT(Anlyt_LabRefThisCol)))</formula>
    </cfRule>
    <cfRule type="expression" dxfId="72" priority="556">
      <formula>ISBLANK(INDIRECT(Anlyt_LabRefThisCol))</formula>
    </cfRule>
  </conditionalFormatting>
  <conditionalFormatting sqref="C580:C589">
    <cfRule type="expression" dxfId="71" priority="537" stopIfTrue="1">
      <formula>AND(ISBLANK(INDIRECT(Anlyt_LabRefLastCol)),ISBLANK(INDIRECT(Anlyt_LabRefThisCol)))</formula>
    </cfRule>
    <cfRule type="expression" dxfId="70" priority="538">
      <formula>ISBLANK(INDIRECT(Anlyt_LabRefThisCol))</formula>
    </cfRule>
  </conditionalFormatting>
  <conditionalFormatting sqref="C597:C606">
    <cfRule type="expression" dxfId="69" priority="519" stopIfTrue="1">
      <formula>AND(ISBLANK(INDIRECT(Anlyt_LabRefLastCol)),ISBLANK(INDIRECT(Anlyt_LabRefThisCol)))</formula>
    </cfRule>
    <cfRule type="expression" dxfId="68" priority="520">
      <formula>ISBLANK(INDIRECT(Anlyt_LabRefThisCol))</formula>
    </cfRule>
  </conditionalFormatting>
  <conditionalFormatting sqref="C614:Q623">
    <cfRule type="expression" dxfId="67" priority="501" stopIfTrue="1">
      <formula>AND(ISBLANK(INDIRECT(Anlyt_LabRefLastCol)),ISBLANK(INDIRECT(Anlyt_LabRefThisCol)))</formula>
    </cfRule>
    <cfRule type="expression" dxfId="66" priority="502">
      <formula>ISBLANK(INDIRECT(Anlyt_LabRefThisCol))</formula>
    </cfRule>
  </conditionalFormatting>
  <conditionalFormatting sqref="C631:Q640">
    <cfRule type="expression" dxfId="65" priority="483" stopIfTrue="1">
      <formula>AND(ISBLANK(INDIRECT(Anlyt_LabRefLastCol)),ISBLANK(INDIRECT(Anlyt_LabRefThisCol)))</formula>
    </cfRule>
    <cfRule type="expression" dxfId="64" priority="484">
      <formula>ISBLANK(INDIRECT(Anlyt_LabRefThisCol))</formula>
    </cfRule>
  </conditionalFormatting>
  <conditionalFormatting sqref="C648:Q657">
    <cfRule type="expression" dxfId="63" priority="465" stopIfTrue="1">
      <formula>AND(ISBLANK(INDIRECT(Anlyt_LabRefLastCol)),ISBLANK(INDIRECT(Anlyt_LabRefThisCol)))</formula>
    </cfRule>
    <cfRule type="expression" dxfId="62" priority="466">
      <formula>ISBLANK(INDIRECT(Anlyt_LabRefThisCol))</formula>
    </cfRule>
  </conditionalFormatting>
  <conditionalFormatting sqref="C665:C674">
    <cfRule type="expression" dxfId="61" priority="447" stopIfTrue="1">
      <formula>AND(ISBLANK(INDIRECT(Anlyt_LabRefLastCol)),ISBLANK(INDIRECT(Anlyt_LabRefThisCol)))</formula>
    </cfRule>
    <cfRule type="expression" dxfId="60" priority="448">
      <formula>ISBLANK(INDIRECT(Anlyt_LabRefThisCol))</formula>
    </cfRule>
  </conditionalFormatting>
  <conditionalFormatting sqref="C682:C691">
    <cfRule type="expression" dxfId="59" priority="429" stopIfTrue="1">
      <formula>AND(ISBLANK(INDIRECT(Anlyt_LabRefLastCol)),ISBLANK(INDIRECT(Anlyt_LabRefThisCol)))</formula>
    </cfRule>
    <cfRule type="expression" dxfId="58" priority="430">
      <formula>ISBLANK(INDIRECT(Anlyt_LabRefThisCol))</formula>
    </cfRule>
  </conditionalFormatting>
  <conditionalFormatting sqref="C699:C708">
    <cfRule type="expression" dxfId="57" priority="411" stopIfTrue="1">
      <formula>AND(ISBLANK(INDIRECT(Anlyt_LabRefLastCol)),ISBLANK(INDIRECT(Anlyt_LabRefThisCol)))</formula>
    </cfRule>
    <cfRule type="expression" dxfId="56" priority="412">
      <formula>ISBLANK(INDIRECT(Anlyt_LabRefThisCol))</formula>
    </cfRule>
  </conditionalFormatting>
  <conditionalFormatting sqref="C716:C725">
    <cfRule type="expression" dxfId="55" priority="393" stopIfTrue="1">
      <formula>AND(ISBLANK(INDIRECT(Anlyt_LabRefLastCol)),ISBLANK(INDIRECT(Anlyt_LabRefThisCol)))</formula>
    </cfRule>
    <cfRule type="expression" dxfId="54" priority="394">
      <formula>ISBLANK(INDIRECT(Anlyt_LabRefThisCol))</formula>
    </cfRule>
  </conditionalFormatting>
  <conditionalFormatting sqref="C733:Q742">
    <cfRule type="expression" dxfId="53" priority="375" stopIfTrue="1">
      <formula>AND(ISBLANK(INDIRECT(Anlyt_LabRefLastCol)),ISBLANK(INDIRECT(Anlyt_LabRefThisCol)))</formula>
    </cfRule>
    <cfRule type="expression" dxfId="52" priority="376">
      <formula>ISBLANK(INDIRECT(Anlyt_LabRefThisCol))</formula>
    </cfRule>
  </conditionalFormatting>
  <conditionalFormatting sqref="C750:Q759">
    <cfRule type="expression" dxfId="51" priority="357" stopIfTrue="1">
      <formula>AND(ISBLANK(INDIRECT(Anlyt_LabRefLastCol)),ISBLANK(INDIRECT(Anlyt_LabRefThisCol)))</formula>
    </cfRule>
    <cfRule type="expression" dxfId="50" priority="358">
      <formula>ISBLANK(INDIRECT(Anlyt_LabRefThisCol))</formula>
    </cfRule>
  </conditionalFormatting>
  <conditionalFormatting sqref="C767:Q776">
    <cfRule type="expression" dxfId="49" priority="339" stopIfTrue="1">
      <formula>AND(ISBLANK(INDIRECT(Anlyt_LabRefLastCol)),ISBLANK(INDIRECT(Anlyt_LabRefThisCol)))</formula>
    </cfRule>
    <cfRule type="expression" dxfId="48" priority="340">
      <formula>ISBLANK(INDIRECT(Anlyt_LabRefThisCol))</formula>
    </cfRule>
  </conditionalFormatting>
  <conditionalFormatting sqref="C784:Q793">
    <cfRule type="expression" dxfId="47" priority="321" stopIfTrue="1">
      <formula>AND(ISBLANK(INDIRECT(Anlyt_LabRefLastCol)),ISBLANK(INDIRECT(Anlyt_LabRefThisCol)))</formula>
    </cfRule>
    <cfRule type="expression" dxfId="46" priority="322">
      <formula>ISBLANK(INDIRECT(Anlyt_LabRefThisCol))</formula>
    </cfRule>
  </conditionalFormatting>
  <conditionalFormatting sqref="C801:C810">
    <cfRule type="expression" dxfId="45" priority="303" stopIfTrue="1">
      <formula>AND(ISBLANK(INDIRECT(Anlyt_LabRefLastCol)),ISBLANK(INDIRECT(Anlyt_LabRefThisCol)))</formula>
    </cfRule>
    <cfRule type="expression" dxfId="44" priority="304">
      <formula>ISBLANK(INDIRECT(Anlyt_LabRefThisCol))</formula>
    </cfRule>
  </conditionalFormatting>
  <conditionalFormatting sqref="C818:Q827">
    <cfRule type="expression" dxfId="43" priority="285" stopIfTrue="1">
      <formula>AND(ISBLANK(INDIRECT(Anlyt_LabRefLastCol)),ISBLANK(INDIRECT(Anlyt_LabRefThisCol)))</formula>
    </cfRule>
    <cfRule type="expression" dxfId="42" priority="286">
      <formula>ISBLANK(INDIRECT(Anlyt_LabRefThisCol))</formula>
    </cfRule>
  </conditionalFormatting>
  <conditionalFormatting sqref="C835:Q844">
    <cfRule type="expression" dxfId="41" priority="267" stopIfTrue="1">
      <formula>AND(ISBLANK(INDIRECT(Anlyt_LabRefLastCol)),ISBLANK(INDIRECT(Anlyt_LabRefThisCol)))</formula>
    </cfRule>
    <cfRule type="expression" dxfId="40" priority="268">
      <formula>ISBLANK(INDIRECT(Anlyt_LabRefThisCol))</formula>
    </cfRule>
  </conditionalFormatting>
  <conditionalFormatting sqref="C852:C861">
    <cfRule type="expression" dxfId="39" priority="249" stopIfTrue="1">
      <formula>AND(ISBLANK(INDIRECT(Anlyt_LabRefLastCol)),ISBLANK(INDIRECT(Anlyt_LabRefThisCol)))</formula>
    </cfRule>
    <cfRule type="expression" dxfId="38" priority="250">
      <formula>ISBLANK(INDIRECT(Anlyt_LabRefThisCol))</formula>
    </cfRule>
  </conditionalFormatting>
  <conditionalFormatting sqref="C869:C878">
    <cfRule type="expression" dxfId="37" priority="231" stopIfTrue="1">
      <formula>AND(ISBLANK(INDIRECT(Anlyt_LabRefLastCol)),ISBLANK(INDIRECT(Anlyt_LabRefThisCol)))</formula>
    </cfRule>
    <cfRule type="expression" dxfId="36" priority="232">
      <formula>ISBLANK(INDIRECT(Anlyt_LabRefThisCol))</formula>
    </cfRule>
  </conditionalFormatting>
  <conditionalFormatting sqref="C886:Q895">
    <cfRule type="expression" dxfId="35" priority="213" stopIfTrue="1">
      <formula>AND(ISBLANK(INDIRECT(Anlyt_LabRefLastCol)),ISBLANK(INDIRECT(Anlyt_LabRefThisCol)))</formula>
    </cfRule>
    <cfRule type="expression" dxfId="34" priority="214">
      <formula>ISBLANK(INDIRECT(Anlyt_LabRefThisCol))</formula>
    </cfRule>
  </conditionalFormatting>
  <conditionalFormatting sqref="C903:Q912">
    <cfRule type="expression" dxfId="33" priority="195" stopIfTrue="1">
      <formula>AND(ISBLANK(INDIRECT(Anlyt_LabRefLastCol)),ISBLANK(INDIRECT(Anlyt_LabRefThisCol)))</formula>
    </cfRule>
    <cfRule type="expression" dxfId="32" priority="196">
      <formula>ISBLANK(INDIRECT(Anlyt_LabRefThisCol))</formula>
    </cfRule>
  </conditionalFormatting>
  <conditionalFormatting sqref="C920:Q929">
    <cfRule type="expression" dxfId="31" priority="177" stopIfTrue="1">
      <formula>AND(ISBLANK(INDIRECT(Anlyt_LabRefLastCol)),ISBLANK(INDIRECT(Anlyt_LabRefThisCol)))</formula>
    </cfRule>
    <cfRule type="expression" dxfId="30" priority="178">
      <formula>ISBLANK(INDIRECT(Anlyt_LabRefThisCol))</formula>
    </cfRule>
  </conditionalFormatting>
  <conditionalFormatting sqref="C937:Q946">
    <cfRule type="expression" dxfId="29" priority="159" stopIfTrue="1">
      <formula>AND(ISBLANK(INDIRECT(Anlyt_LabRefLastCol)),ISBLANK(INDIRECT(Anlyt_LabRefThisCol)))</formula>
    </cfRule>
    <cfRule type="expression" dxfId="28" priority="160">
      <formula>ISBLANK(INDIRECT(Anlyt_LabRefThisCol))</formula>
    </cfRule>
  </conditionalFormatting>
  <conditionalFormatting sqref="C954:C963">
    <cfRule type="expression" dxfId="27" priority="141" stopIfTrue="1">
      <formula>AND(ISBLANK(INDIRECT(Anlyt_LabRefLastCol)),ISBLANK(INDIRECT(Anlyt_LabRefThisCol)))</formula>
    </cfRule>
    <cfRule type="expression" dxfId="26" priority="142">
      <formula>ISBLANK(INDIRECT(Anlyt_LabRefThisCol))</formula>
    </cfRule>
  </conditionalFormatting>
  <conditionalFormatting sqref="C971:Q980">
    <cfRule type="expression" dxfId="25" priority="123" stopIfTrue="1">
      <formula>AND(ISBLANK(INDIRECT(Anlyt_LabRefLastCol)),ISBLANK(INDIRECT(Anlyt_LabRefThisCol)))</formula>
    </cfRule>
    <cfRule type="expression" dxfId="24" priority="124">
      <formula>ISBLANK(INDIRECT(Anlyt_LabRefThisCol))</formula>
    </cfRule>
  </conditionalFormatting>
  <conditionalFormatting sqref="C988:Q997">
    <cfRule type="expression" dxfId="23" priority="105" stopIfTrue="1">
      <formula>AND(ISBLANK(INDIRECT(Anlyt_LabRefLastCol)),ISBLANK(INDIRECT(Anlyt_LabRefThisCol)))</formula>
    </cfRule>
    <cfRule type="expression" dxfId="22" priority="106">
      <formula>ISBLANK(INDIRECT(Anlyt_LabRefThisCol))</formula>
    </cfRule>
  </conditionalFormatting>
  <conditionalFormatting sqref="C1005:Q1014">
    <cfRule type="expression" dxfId="21" priority="87" stopIfTrue="1">
      <formula>AND(ISBLANK(INDIRECT(Anlyt_LabRefLastCol)),ISBLANK(INDIRECT(Anlyt_LabRefThisCol)))</formula>
    </cfRule>
    <cfRule type="expression" dxfId="20" priority="88">
      <formula>ISBLANK(INDIRECT(Anlyt_LabRefThisCol))</formula>
    </cfRule>
  </conditionalFormatting>
  <conditionalFormatting sqref="C1022:C1031">
    <cfRule type="expression" dxfId="19" priority="69" stopIfTrue="1">
      <formula>AND(ISBLANK(INDIRECT(Anlyt_LabRefLastCol)),ISBLANK(INDIRECT(Anlyt_LabRefThisCol)))</formula>
    </cfRule>
    <cfRule type="expression" dxfId="18" priority="70">
      <formula>ISBLANK(INDIRECT(Anlyt_LabRefThisCol))</formula>
    </cfRule>
  </conditionalFormatting>
  <conditionalFormatting sqref="C1039:C1048">
    <cfRule type="expression" dxfId="17" priority="51" stopIfTrue="1">
      <formula>AND(ISBLANK(INDIRECT(Anlyt_LabRefLastCol)),ISBLANK(INDIRECT(Anlyt_LabRefThisCol)))</formula>
    </cfRule>
    <cfRule type="expression" dxfId="16" priority="52">
      <formula>ISBLANK(INDIRECT(Anlyt_LabRefThisCol))</formula>
    </cfRule>
  </conditionalFormatting>
  <conditionalFormatting sqref="C1056:Q1065">
    <cfRule type="expression" dxfId="15" priority="33" stopIfTrue="1">
      <formula>AND(ISBLANK(INDIRECT(Anlyt_LabRefLastCol)),ISBLANK(INDIRECT(Anlyt_LabRefThisCol)))</formula>
    </cfRule>
    <cfRule type="expression" dxfId="14" priority="34">
      <formula>ISBLANK(INDIRECT(Anlyt_LabRefThisCol))</formula>
    </cfRule>
  </conditionalFormatting>
  <conditionalFormatting sqref="C1073:C1082">
    <cfRule type="expression" dxfId="13" priority="15" stopIfTrue="1">
      <formula>AND(ISBLANK(INDIRECT(Anlyt_LabRefLastCol)),ISBLANK(INDIRECT(Anlyt_LabRefThisCol)))</formula>
    </cfRule>
    <cfRule type="expression" dxfId="12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7"/>
  <sheetViews>
    <sheetView zoomScale="128" zoomScaleNormal="128" workbookViewId="0"/>
  </sheetViews>
  <sheetFormatPr defaultRowHeight="15"/>
  <cols>
    <col min="1" max="1" width="8.88671875" style="49"/>
    <col min="2" max="38" width="8.88671875" style="1"/>
    <col min="39" max="39" width="8.88671875" style="1" customWidth="1"/>
    <col min="40" max="16384" width="8.88671875" style="1"/>
  </cols>
  <sheetData>
    <row r="1" spans="1:46">
      <c r="B1" s="58" t="s">
        <v>412</v>
      </c>
      <c r="AS1" s="44" t="s">
        <v>66</v>
      </c>
    </row>
    <row r="2" spans="1:46">
      <c r="A2" s="39" t="s">
        <v>125</v>
      </c>
      <c r="B2" s="29" t="s">
        <v>107</v>
      </c>
      <c r="C2" s="26" t="s">
        <v>108</v>
      </c>
      <c r="D2" s="27" t="s">
        <v>174</v>
      </c>
      <c r="E2" s="28" t="s">
        <v>174</v>
      </c>
      <c r="F2" s="28" t="s">
        <v>174</v>
      </c>
      <c r="G2" s="28" t="s">
        <v>174</v>
      </c>
      <c r="H2" s="28" t="s">
        <v>174</v>
      </c>
      <c r="I2" s="28" t="s">
        <v>174</v>
      </c>
      <c r="J2" s="28" t="s">
        <v>174</v>
      </c>
      <c r="K2" s="28" t="s">
        <v>174</v>
      </c>
      <c r="L2" s="28" t="s">
        <v>174</v>
      </c>
      <c r="M2" s="28" t="s">
        <v>174</v>
      </c>
      <c r="N2" s="28" t="s">
        <v>174</v>
      </c>
      <c r="O2" s="28" t="s">
        <v>174</v>
      </c>
      <c r="P2" s="28" t="s">
        <v>174</v>
      </c>
      <c r="Q2" s="28" t="s">
        <v>174</v>
      </c>
      <c r="R2" s="1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50"/>
      <c r="B3" s="30" t="s">
        <v>175</v>
      </c>
      <c r="C3" s="19" t="s">
        <v>175</v>
      </c>
      <c r="D3" s="108" t="s">
        <v>176</v>
      </c>
      <c r="E3" s="109" t="s">
        <v>178</v>
      </c>
      <c r="F3" s="109" t="s">
        <v>179</v>
      </c>
      <c r="G3" s="109" t="s">
        <v>181</v>
      </c>
      <c r="H3" s="109" t="s">
        <v>182</v>
      </c>
      <c r="I3" s="109" t="s">
        <v>183</v>
      </c>
      <c r="J3" s="109" t="s">
        <v>184</v>
      </c>
      <c r="K3" s="109" t="s">
        <v>185</v>
      </c>
      <c r="L3" s="109" t="s">
        <v>186</v>
      </c>
      <c r="M3" s="109" t="s">
        <v>187</v>
      </c>
      <c r="N3" s="109" t="s">
        <v>188</v>
      </c>
      <c r="O3" s="109" t="s">
        <v>189</v>
      </c>
      <c r="P3" s="109" t="s">
        <v>192</v>
      </c>
      <c r="Q3" s="109" t="s">
        <v>193</v>
      </c>
      <c r="R3" s="1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50"/>
      <c r="B4" s="30"/>
      <c r="C4" s="19"/>
      <c r="D4" s="20" t="s">
        <v>213</v>
      </c>
      <c r="E4" s="21" t="s">
        <v>213</v>
      </c>
      <c r="F4" s="21" t="s">
        <v>213</v>
      </c>
      <c r="G4" s="21" t="s">
        <v>214</v>
      </c>
      <c r="H4" s="21" t="s">
        <v>213</v>
      </c>
      <c r="I4" s="21" t="s">
        <v>213</v>
      </c>
      <c r="J4" s="21" t="s">
        <v>213</v>
      </c>
      <c r="K4" s="21" t="s">
        <v>213</v>
      </c>
      <c r="L4" s="21" t="s">
        <v>213</v>
      </c>
      <c r="M4" s="21" t="s">
        <v>215</v>
      </c>
      <c r="N4" s="21" t="s">
        <v>214</v>
      </c>
      <c r="O4" s="21" t="s">
        <v>213</v>
      </c>
      <c r="P4" s="21" t="s">
        <v>214</v>
      </c>
      <c r="Q4" s="21" t="s">
        <v>213</v>
      </c>
      <c r="R4" s="1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50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1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50"/>
      <c r="B6" s="29">
        <v>1</v>
      </c>
      <c r="C6" s="25">
        <v>1</v>
      </c>
      <c r="D6" s="143">
        <v>9.0499999999999997E-2</v>
      </c>
      <c r="E6" s="143"/>
      <c r="F6" s="144">
        <v>7.9000000000000001E-2</v>
      </c>
      <c r="G6" s="143">
        <v>8.4000000000000005E-2</v>
      </c>
      <c r="H6" s="144">
        <v>8.3000000000000004E-2</v>
      </c>
      <c r="I6" s="145">
        <v>0.06</v>
      </c>
      <c r="J6" s="144">
        <v>8.3000000000000004E-2</v>
      </c>
      <c r="K6" s="143">
        <v>0.08</v>
      </c>
      <c r="L6" s="143">
        <v>8.3000000000000004E-2</v>
      </c>
      <c r="M6" s="143">
        <v>8.8502772643253194E-2</v>
      </c>
      <c r="N6" s="143">
        <v>7.7700000000000005E-2</v>
      </c>
      <c r="O6" s="143">
        <v>8.4000000000000005E-2</v>
      </c>
      <c r="P6" s="143">
        <v>8.5999999999999993E-2</v>
      </c>
      <c r="Q6" s="143">
        <v>8.0699999999999994E-2</v>
      </c>
      <c r="R6" s="146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8">
        <v>1</v>
      </c>
    </row>
    <row r="7" spans="1:46">
      <c r="A7" s="50"/>
      <c r="B7" s="30">
        <v>1</v>
      </c>
      <c r="C7" s="19">
        <v>2</v>
      </c>
      <c r="D7" s="149">
        <v>9.1200000000000003E-2</v>
      </c>
      <c r="E7" s="149">
        <v>8.6399999999999991E-2</v>
      </c>
      <c r="F7" s="153">
        <v>7.9000000000000001E-2</v>
      </c>
      <c r="G7" s="149">
        <v>8.4000000000000005E-2</v>
      </c>
      <c r="H7" s="153">
        <v>8.2000000000000003E-2</v>
      </c>
      <c r="I7" s="152">
        <v>0.05</v>
      </c>
      <c r="J7" s="153">
        <v>8.3000000000000004E-2</v>
      </c>
      <c r="K7" s="149">
        <v>0.08</v>
      </c>
      <c r="L7" s="149">
        <v>8.3000000000000004E-2</v>
      </c>
      <c r="M7" s="149">
        <v>8.6703544061302706E-2</v>
      </c>
      <c r="N7" s="149">
        <v>7.7700000000000005E-2</v>
      </c>
      <c r="O7" s="149">
        <v>8.2000000000000003E-2</v>
      </c>
      <c r="P7" s="149">
        <v>8.5999999999999993E-2</v>
      </c>
      <c r="Q7" s="149">
        <v>7.8700000000000006E-2</v>
      </c>
      <c r="R7" s="146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 t="e">
        <v>#N/A</v>
      </c>
    </row>
    <row r="8" spans="1:46">
      <c r="A8" s="50"/>
      <c r="B8" s="30">
        <v>1</v>
      </c>
      <c r="C8" s="19">
        <v>3</v>
      </c>
      <c r="D8" s="149">
        <v>9.2499999999999999E-2</v>
      </c>
      <c r="E8" s="149">
        <v>8.6099999999999996E-2</v>
      </c>
      <c r="F8" s="153">
        <v>7.8E-2</v>
      </c>
      <c r="G8" s="149">
        <v>8.4000000000000005E-2</v>
      </c>
      <c r="H8" s="153">
        <v>8.3000000000000004E-2</v>
      </c>
      <c r="I8" s="152">
        <v>7.0000000000000007E-2</v>
      </c>
      <c r="J8" s="153">
        <v>8.7999999999999995E-2</v>
      </c>
      <c r="K8" s="153">
        <v>7.0000000000000007E-2</v>
      </c>
      <c r="L8" s="37">
        <v>8.3000000000000004E-2</v>
      </c>
      <c r="M8" s="37">
        <v>8.7857500000000005E-2</v>
      </c>
      <c r="N8" s="37">
        <v>7.6999999999999999E-2</v>
      </c>
      <c r="O8" s="37">
        <v>8.2000000000000003E-2</v>
      </c>
      <c r="P8" s="37">
        <v>8.5999999999999993E-2</v>
      </c>
      <c r="Q8" s="37">
        <v>7.8299999999999995E-2</v>
      </c>
      <c r="R8" s="146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>
        <v>16</v>
      </c>
    </row>
    <row r="9" spans="1:46">
      <c r="A9" s="50"/>
      <c r="B9" s="30">
        <v>1</v>
      </c>
      <c r="C9" s="19">
        <v>4</v>
      </c>
      <c r="D9" s="149">
        <v>9.219999999999999E-2</v>
      </c>
      <c r="E9" s="149">
        <v>8.589999999999999E-2</v>
      </c>
      <c r="F9" s="153">
        <v>7.6999999999999999E-2</v>
      </c>
      <c r="G9" s="149">
        <v>8.4999999999999992E-2</v>
      </c>
      <c r="H9" s="153">
        <v>8.3000000000000004E-2</v>
      </c>
      <c r="I9" s="152">
        <v>0.06</v>
      </c>
      <c r="J9" s="153">
        <v>8.6999999999999994E-2</v>
      </c>
      <c r="K9" s="153">
        <v>0.08</v>
      </c>
      <c r="L9" s="37">
        <v>8.3000000000000004E-2</v>
      </c>
      <c r="M9" s="37">
        <v>8.7654958294717297E-2</v>
      </c>
      <c r="N9" s="37">
        <v>7.7100000000000002E-2</v>
      </c>
      <c r="O9" s="37">
        <v>8.4000000000000005E-2</v>
      </c>
      <c r="P9" s="37">
        <v>8.5999999999999993E-2</v>
      </c>
      <c r="Q9" s="37">
        <v>7.8100000000000003E-2</v>
      </c>
      <c r="R9" s="146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8">
        <v>8.3219441447111478E-2</v>
      </c>
      <c r="AT9" s="44"/>
    </row>
    <row r="10" spans="1:46">
      <c r="A10" s="50"/>
      <c r="B10" s="30">
        <v>1</v>
      </c>
      <c r="C10" s="19">
        <v>5</v>
      </c>
      <c r="D10" s="149">
        <v>0.09</v>
      </c>
      <c r="E10" s="149">
        <v>8.6699999999999999E-2</v>
      </c>
      <c r="F10" s="149">
        <v>7.6999999999999999E-2</v>
      </c>
      <c r="G10" s="149">
        <v>8.4999999999999992E-2</v>
      </c>
      <c r="H10" s="149">
        <v>8.5000000000000006E-2</v>
      </c>
      <c r="I10" s="152">
        <v>0.06</v>
      </c>
      <c r="J10" s="149">
        <v>8.5000000000000006E-2</v>
      </c>
      <c r="K10" s="149">
        <v>0.08</v>
      </c>
      <c r="L10" s="149">
        <v>8.4000000000000005E-2</v>
      </c>
      <c r="M10" s="149">
        <v>8.8990942698706096E-2</v>
      </c>
      <c r="N10" s="149">
        <v>7.690000000000001E-2</v>
      </c>
      <c r="O10" s="149">
        <v>8.3000000000000004E-2</v>
      </c>
      <c r="P10" s="149">
        <v>8.5999999999999993E-2</v>
      </c>
      <c r="Q10" s="149">
        <v>7.5299999999999992E-2</v>
      </c>
      <c r="R10" s="146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47"/>
    </row>
    <row r="11" spans="1:46">
      <c r="A11" s="50"/>
      <c r="B11" s="30">
        <v>1</v>
      </c>
      <c r="C11" s="19">
        <v>6</v>
      </c>
      <c r="D11" s="149">
        <v>9.1999999999999998E-2</v>
      </c>
      <c r="E11" s="149">
        <v>8.6800000000000002E-2</v>
      </c>
      <c r="F11" s="149">
        <v>7.4999999999999997E-2</v>
      </c>
      <c r="G11" s="149">
        <v>8.4000000000000005E-2</v>
      </c>
      <c r="H11" s="149">
        <v>8.4000000000000005E-2</v>
      </c>
      <c r="I11" s="152">
        <v>0.06</v>
      </c>
      <c r="J11" s="149">
        <v>8.5999999999999993E-2</v>
      </c>
      <c r="K11" s="149">
        <v>0.08</v>
      </c>
      <c r="L11" s="149">
        <v>8.2000000000000003E-2</v>
      </c>
      <c r="M11" s="149">
        <v>8.7026715176715203E-2</v>
      </c>
      <c r="N11" s="149">
        <v>7.7300000000000008E-2</v>
      </c>
      <c r="O11" s="149">
        <v>8.2000000000000003E-2</v>
      </c>
      <c r="P11" s="149">
        <v>8.5999999999999993E-2</v>
      </c>
      <c r="Q11" s="149">
        <v>7.8899999999999998E-2</v>
      </c>
      <c r="R11" s="146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47"/>
    </row>
    <row r="12" spans="1:46">
      <c r="A12" s="50"/>
      <c r="B12" s="31" t="s">
        <v>197</v>
      </c>
      <c r="C12" s="23"/>
      <c r="D12" s="154">
        <v>9.1399999999999995E-2</v>
      </c>
      <c r="E12" s="154">
        <v>8.6379999999999985E-2</v>
      </c>
      <c r="F12" s="154">
        <v>7.7499999999999999E-2</v>
      </c>
      <c r="G12" s="154">
        <v>8.4333333333333316E-2</v>
      </c>
      <c r="H12" s="154">
        <v>8.3333333333333329E-2</v>
      </c>
      <c r="I12" s="154">
        <v>0.06</v>
      </c>
      <c r="J12" s="154">
        <v>8.533333333333333E-2</v>
      </c>
      <c r="K12" s="154">
        <v>7.8333333333333338E-2</v>
      </c>
      <c r="L12" s="154">
        <v>8.3000000000000004E-2</v>
      </c>
      <c r="M12" s="154">
        <v>8.7789405479115748E-2</v>
      </c>
      <c r="N12" s="154">
        <v>7.7283333333333329E-2</v>
      </c>
      <c r="O12" s="154">
        <v>8.2833333333333342E-2</v>
      </c>
      <c r="P12" s="154">
        <v>8.5999999999999979E-2</v>
      </c>
      <c r="Q12" s="154">
        <v>7.8333333333333324E-2</v>
      </c>
      <c r="R12" s="146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47"/>
    </row>
    <row r="13" spans="1:46">
      <c r="A13" s="50"/>
      <c r="B13" s="2" t="s">
        <v>198</v>
      </c>
      <c r="C13" s="46"/>
      <c r="D13" s="37">
        <v>9.1600000000000001E-2</v>
      </c>
      <c r="E13" s="37">
        <v>8.6399999999999991E-2</v>
      </c>
      <c r="F13" s="37">
        <v>7.7499999999999999E-2</v>
      </c>
      <c r="G13" s="37">
        <v>8.4000000000000005E-2</v>
      </c>
      <c r="H13" s="37">
        <v>8.3000000000000004E-2</v>
      </c>
      <c r="I13" s="37">
        <v>0.06</v>
      </c>
      <c r="J13" s="37">
        <v>8.5499999999999993E-2</v>
      </c>
      <c r="K13" s="37">
        <v>0.08</v>
      </c>
      <c r="L13" s="37">
        <v>8.3000000000000004E-2</v>
      </c>
      <c r="M13" s="37">
        <v>8.7756229147358644E-2</v>
      </c>
      <c r="N13" s="37">
        <v>7.7200000000000005E-2</v>
      </c>
      <c r="O13" s="37">
        <v>8.2500000000000004E-2</v>
      </c>
      <c r="P13" s="37">
        <v>8.5999999999999993E-2</v>
      </c>
      <c r="Q13" s="37">
        <v>7.85E-2</v>
      </c>
      <c r="R13" s="146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47"/>
    </row>
    <row r="14" spans="1:46">
      <c r="A14" s="50"/>
      <c r="B14" s="2" t="s">
        <v>199</v>
      </c>
      <c r="C14" s="46"/>
      <c r="D14" s="37">
        <v>1.0019980039900273E-3</v>
      </c>
      <c r="E14" s="37">
        <v>3.8340579025362037E-4</v>
      </c>
      <c r="F14" s="37">
        <v>1.5165750888103114E-3</v>
      </c>
      <c r="G14" s="37">
        <v>5.1639777949431559E-4</v>
      </c>
      <c r="H14" s="37">
        <v>1.0327955589886455E-3</v>
      </c>
      <c r="I14" s="37">
        <v>6.3245553203367597E-3</v>
      </c>
      <c r="J14" s="37">
        <v>2.0655911179772841E-3</v>
      </c>
      <c r="K14" s="37">
        <v>4.082482904638628E-3</v>
      </c>
      <c r="L14" s="37">
        <v>6.3245553203367642E-4</v>
      </c>
      <c r="M14" s="37">
        <v>8.6441758730006408E-4</v>
      </c>
      <c r="N14" s="37">
        <v>3.488074922742728E-4</v>
      </c>
      <c r="O14" s="37">
        <v>9.8319208025017578E-4</v>
      </c>
      <c r="P14" s="37">
        <v>1.5202354861220293E-17</v>
      </c>
      <c r="Q14" s="37">
        <v>1.7500476183997598E-3</v>
      </c>
      <c r="R14" s="110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7"/>
    </row>
    <row r="15" spans="1:46">
      <c r="A15" s="50"/>
      <c r="B15" s="2" t="s">
        <v>87</v>
      </c>
      <c r="C15" s="46"/>
      <c r="D15" s="24">
        <v>1.0962779037090016E-2</v>
      </c>
      <c r="E15" s="24">
        <v>4.438594469247748E-3</v>
      </c>
      <c r="F15" s="24">
        <v>1.9568710823358856E-2</v>
      </c>
      <c r="G15" s="24">
        <v>6.1232938279958387E-3</v>
      </c>
      <c r="H15" s="24">
        <v>1.2393546707863747E-2</v>
      </c>
      <c r="I15" s="24">
        <v>0.105409255338946</v>
      </c>
      <c r="J15" s="24">
        <v>2.4206145913796297E-2</v>
      </c>
      <c r="K15" s="24">
        <v>5.2116803037939932E-2</v>
      </c>
      <c r="L15" s="24">
        <v>7.6199461690804387E-3</v>
      </c>
      <c r="M15" s="24">
        <v>9.8464909584756299E-3</v>
      </c>
      <c r="N15" s="24">
        <v>4.5133598310235865E-3</v>
      </c>
      <c r="O15" s="24">
        <v>1.1869522095575562E-2</v>
      </c>
      <c r="P15" s="24">
        <v>1.7677156815372437E-16</v>
      </c>
      <c r="Q15" s="24">
        <v>2.2341033426379914E-2</v>
      </c>
      <c r="R15" s="1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8"/>
    </row>
    <row r="16" spans="1:46">
      <c r="A16" s="50"/>
      <c r="B16" s="32" t="s">
        <v>200</v>
      </c>
      <c r="C16" s="46"/>
      <c r="D16" s="24">
        <v>9.830105093997199E-2</v>
      </c>
      <c r="E16" s="24">
        <v>3.7978608098411026E-2</v>
      </c>
      <c r="F16" s="24">
        <v>-6.8727227047616801E-2</v>
      </c>
      <c r="G16" s="24">
        <v>1.3384995943883427E-2</v>
      </c>
      <c r="H16" s="24">
        <v>1.3685730670787155E-3</v>
      </c>
      <c r="I16" s="24">
        <v>-0.27901462739170335</v>
      </c>
      <c r="J16" s="24">
        <v>2.5401418820688582E-2</v>
      </c>
      <c r="K16" s="24">
        <v>-5.871354131694595E-2</v>
      </c>
      <c r="L16" s="24">
        <v>-2.6369012251894475E-3</v>
      </c>
      <c r="M16" s="24">
        <v>5.4914620340351883E-2</v>
      </c>
      <c r="N16" s="24">
        <v>-7.1330785337591185E-2</v>
      </c>
      <c r="O16" s="24">
        <v>-4.63963837132364E-3</v>
      </c>
      <c r="P16" s="24">
        <v>3.341236740522513E-2</v>
      </c>
      <c r="Q16" s="24">
        <v>-5.8713541316946061E-2</v>
      </c>
      <c r="R16" s="1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8"/>
    </row>
    <row r="17" spans="2:17">
      <c r="B17" s="55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</sheetData>
  <dataConsolidate/>
  <conditionalFormatting sqref="C2:Q17">
    <cfRule type="expression" dxfId="11" priority="15" stopIfTrue="1">
      <formula>AND(ISBLANK(INDIRECT(Anlyt_LabRefLastCol)),ISBLANK(INDIRECT(Anlyt_LabRefThisCol)))</formula>
    </cfRule>
    <cfRule type="expression" dxfId="10" priority="16">
      <formula>ISBLANK(INDIRECT(Anlyt_LabRefThisCol))</formula>
    </cfRule>
  </conditionalFormatting>
  <conditionalFormatting sqref="B6:Q11">
    <cfRule type="expression" dxfId="9" priority="17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65"/>
  <sheetViews>
    <sheetView zoomScale="104" zoomScaleNormal="104" workbookViewId="0"/>
  </sheetViews>
  <sheetFormatPr defaultRowHeight="15"/>
  <cols>
    <col min="1" max="1" width="8.88671875" style="49"/>
    <col min="2" max="38" width="8.88671875" style="1"/>
    <col min="39" max="39" width="8.88671875" style="1" customWidth="1"/>
    <col min="40" max="16384" width="8.88671875" style="1"/>
  </cols>
  <sheetData>
    <row r="1" spans="1:46">
      <c r="B1" s="58" t="s">
        <v>413</v>
      </c>
      <c r="AS1" s="44" t="s">
        <v>66</v>
      </c>
    </row>
    <row r="2" spans="1:46">
      <c r="A2" s="39" t="s">
        <v>100</v>
      </c>
      <c r="B2" s="29" t="s">
        <v>107</v>
      </c>
      <c r="C2" s="26" t="s">
        <v>108</v>
      </c>
      <c r="D2" s="25" t="s">
        <v>174</v>
      </c>
      <c r="E2" s="27" t="s">
        <v>174</v>
      </c>
      <c r="F2" s="28" t="s">
        <v>174</v>
      </c>
      <c r="G2" s="28" t="s">
        <v>174</v>
      </c>
      <c r="H2" s="28" t="s">
        <v>174</v>
      </c>
      <c r="I2" s="28" t="s">
        <v>174</v>
      </c>
      <c r="J2" s="28" t="s">
        <v>174</v>
      </c>
      <c r="K2" s="28" t="s">
        <v>174</v>
      </c>
      <c r="L2" s="28" t="s">
        <v>174</v>
      </c>
      <c r="M2" s="28" t="s">
        <v>174</v>
      </c>
      <c r="N2" s="28" t="s">
        <v>174</v>
      </c>
      <c r="O2" s="28" t="s">
        <v>174</v>
      </c>
      <c r="P2" s="28" t="s">
        <v>174</v>
      </c>
      <c r="Q2" s="28" t="s">
        <v>174</v>
      </c>
      <c r="R2" s="28" t="s">
        <v>174</v>
      </c>
      <c r="S2" s="28" t="s">
        <v>174</v>
      </c>
      <c r="T2" s="28" t="s">
        <v>174</v>
      </c>
      <c r="U2" s="28" t="s">
        <v>174</v>
      </c>
      <c r="V2" s="11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50"/>
      <c r="B3" s="30" t="s">
        <v>175</v>
      </c>
      <c r="C3" s="19" t="s">
        <v>175</v>
      </c>
      <c r="D3" s="111" t="s">
        <v>216</v>
      </c>
      <c r="E3" s="108" t="s">
        <v>176</v>
      </c>
      <c r="F3" s="109" t="s">
        <v>177</v>
      </c>
      <c r="G3" s="109" t="s">
        <v>179</v>
      </c>
      <c r="H3" s="109" t="s">
        <v>206</v>
      </c>
      <c r="I3" s="109" t="s">
        <v>181</v>
      </c>
      <c r="J3" s="109" t="s">
        <v>182</v>
      </c>
      <c r="K3" s="109" t="s">
        <v>183</v>
      </c>
      <c r="L3" s="109" t="s">
        <v>184</v>
      </c>
      <c r="M3" s="109" t="s">
        <v>185</v>
      </c>
      <c r="N3" s="109" t="s">
        <v>186</v>
      </c>
      <c r="O3" s="109" t="s">
        <v>187</v>
      </c>
      <c r="P3" s="109" t="s">
        <v>188</v>
      </c>
      <c r="Q3" s="109" t="s">
        <v>190</v>
      </c>
      <c r="R3" s="109" t="s">
        <v>191</v>
      </c>
      <c r="S3" s="109" t="s">
        <v>192</v>
      </c>
      <c r="T3" s="109" t="s">
        <v>193</v>
      </c>
      <c r="U3" s="109" t="s">
        <v>217</v>
      </c>
      <c r="V3" s="11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82</v>
      </c>
    </row>
    <row r="4" spans="1:46">
      <c r="A4" s="50"/>
      <c r="B4" s="30"/>
      <c r="C4" s="19"/>
      <c r="D4" s="19" t="s">
        <v>109</v>
      </c>
      <c r="E4" s="20" t="s">
        <v>218</v>
      </c>
      <c r="F4" s="21" t="s">
        <v>219</v>
      </c>
      <c r="G4" s="21" t="s">
        <v>219</v>
      </c>
      <c r="H4" s="21" t="s">
        <v>219</v>
      </c>
      <c r="I4" s="21" t="s">
        <v>220</v>
      </c>
      <c r="J4" s="21" t="s">
        <v>219</v>
      </c>
      <c r="K4" s="21" t="s">
        <v>220</v>
      </c>
      <c r="L4" s="21" t="s">
        <v>219</v>
      </c>
      <c r="M4" s="21" t="s">
        <v>219</v>
      </c>
      <c r="N4" s="21" t="s">
        <v>220</v>
      </c>
      <c r="O4" s="21" t="s">
        <v>219</v>
      </c>
      <c r="P4" s="21" t="s">
        <v>219</v>
      </c>
      <c r="Q4" s="21" t="s">
        <v>221</v>
      </c>
      <c r="R4" s="21" t="s">
        <v>219</v>
      </c>
      <c r="S4" s="21" t="s">
        <v>220</v>
      </c>
      <c r="T4" s="21" t="s">
        <v>220</v>
      </c>
      <c r="U4" s="21" t="s">
        <v>222</v>
      </c>
      <c r="V4" s="1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0</v>
      </c>
    </row>
    <row r="5" spans="1:46">
      <c r="A5" s="50"/>
      <c r="B5" s="30"/>
      <c r="C5" s="19"/>
      <c r="D5" s="42" t="s">
        <v>223</v>
      </c>
      <c r="E5" s="41" t="s">
        <v>112</v>
      </c>
      <c r="F5" s="41" t="s">
        <v>111</v>
      </c>
      <c r="G5" s="41" t="s">
        <v>111</v>
      </c>
      <c r="H5" s="41" t="s">
        <v>111</v>
      </c>
      <c r="I5" s="41" t="s">
        <v>224</v>
      </c>
      <c r="J5" s="41" t="s">
        <v>111</v>
      </c>
      <c r="K5" s="41" t="s">
        <v>111</v>
      </c>
      <c r="L5" s="41" t="s">
        <v>111</v>
      </c>
      <c r="M5" s="41" t="s">
        <v>111</v>
      </c>
      <c r="N5" s="41" t="s">
        <v>111</v>
      </c>
      <c r="O5" s="41" t="s">
        <v>111</v>
      </c>
      <c r="P5" s="41" t="s">
        <v>224</v>
      </c>
      <c r="Q5" s="41" t="s">
        <v>111</v>
      </c>
      <c r="R5" s="41" t="s">
        <v>111</v>
      </c>
      <c r="S5" s="41" t="s">
        <v>111</v>
      </c>
      <c r="T5" s="41" t="s">
        <v>111</v>
      </c>
      <c r="U5" s="41" t="s">
        <v>111</v>
      </c>
      <c r="V5" s="11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0</v>
      </c>
    </row>
    <row r="6" spans="1:46">
      <c r="A6" s="50"/>
      <c r="B6" s="29">
        <v>1</v>
      </c>
      <c r="C6" s="25">
        <v>1</v>
      </c>
      <c r="D6" s="197">
        <v>385</v>
      </c>
      <c r="E6" s="155">
        <v>353</v>
      </c>
      <c r="F6" s="155">
        <v>374</v>
      </c>
      <c r="G6" s="196">
        <v>400.00000000000006</v>
      </c>
      <c r="H6" s="155">
        <v>369</v>
      </c>
      <c r="I6" s="156">
        <v>357</v>
      </c>
      <c r="J6" s="155">
        <v>365.99999999999994</v>
      </c>
      <c r="K6" s="156">
        <v>364</v>
      </c>
      <c r="L6" s="157">
        <v>353.99999999999994</v>
      </c>
      <c r="M6" s="155">
        <v>364</v>
      </c>
      <c r="N6" s="157">
        <v>410.99999999999994</v>
      </c>
      <c r="O6" s="155">
        <v>357.69684348451898</v>
      </c>
      <c r="P6" s="155">
        <v>400</v>
      </c>
      <c r="Q6" s="155">
        <v>348.99999999999994</v>
      </c>
      <c r="R6" s="174">
        <v>352</v>
      </c>
      <c r="S6" s="155">
        <v>323</v>
      </c>
      <c r="T6" s="155">
        <v>381</v>
      </c>
      <c r="U6" s="155">
        <v>352</v>
      </c>
      <c r="V6" s="158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60">
        <v>1</v>
      </c>
    </row>
    <row r="7" spans="1:46">
      <c r="A7" s="50"/>
      <c r="B7" s="30">
        <v>1</v>
      </c>
      <c r="C7" s="19">
        <v>2</v>
      </c>
      <c r="D7" s="198">
        <v>380</v>
      </c>
      <c r="E7" s="161">
        <v>352</v>
      </c>
      <c r="F7" s="161">
        <v>371</v>
      </c>
      <c r="G7" s="162">
        <v>348.99999999999994</v>
      </c>
      <c r="H7" s="161">
        <v>367</v>
      </c>
      <c r="I7" s="162">
        <v>358</v>
      </c>
      <c r="J7" s="161">
        <v>376</v>
      </c>
      <c r="K7" s="162">
        <v>366</v>
      </c>
      <c r="L7" s="164">
        <v>343.00000000000006</v>
      </c>
      <c r="M7" s="161">
        <v>365</v>
      </c>
      <c r="N7" s="164">
        <v>400.00000000000006</v>
      </c>
      <c r="O7" s="161">
        <v>333.24885407023203</v>
      </c>
      <c r="P7" s="161">
        <v>404</v>
      </c>
      <c r="Q7" s="161">
        <v>362</v>
      </c>
      <c r="R7" s="161">
        <v>337</v>
      </c>
      <c r="S7" s="161">
        <v>325</v>
      </c>
      <c r="T7" s="161">
        <v>392</v>
      </c>
      <c r="U7" s="161">
        <v>349</v>
      </c>
      <c r="V7" s="158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60" t="e">
        <v>#N/A</v>
      </c>
    </row>
    <row r="8" spans="1:46">
      <c r="A8" s="50"/>
      <c r="B8" s="30">
        <v>1</v>
      </c>
      <c r="C8" s="19">
        <v>3</v>
      </c>
      <c r="D8" s="198">
        <v>379</v>
      </c>
      <c r="E8" s="161">
        <v>349</v>
      </c>
      <c r="F8" s="161">
        <v>372</v>
      </c>
      <c r="G8" s="162">
        <v>352</v>
      </c>
      <c r="H8" s="161">
        <v>363</v>
      </c>
      <c r="I8" s="162">
        <v>366</v>
      </c>
      <c r="J8" s="161">
        <v>372</v>
      </c>
      <c r="K8" s="162">
        <v>367</v>
      </c>
      <c r="L8" s="166">
        <v>336.00000000000006</v>
      </c>
      <c r="M8" s="165">
        <v>380</v>
      </c>
      <c r="N8" s="166">
        <v>420</v>
      </c>
      <c r="O8" s="165">
        <v>349.84382365016302</v>
      </c>
      <c r="P8" s="165">
        <v>400</v>
      </c>
      <c r="Q8" s="165">
        <v>374</v>
      </c>
      <c r="R8" s="165">
        <v>337</v>
      </c>
      <c r="S8" s="165">
        <v>331</v>
      </c>
      <c r="T8" s="165">
        <v>375</v>
      </c>
      <c r="U8" s="165">
        <v>354</v>
      </c>
      <c r="V8" s="158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60">
        <v>16</v>
      </c>
    </row>
    <row r="9" spans="1:46">
      <c r="A9" s="50"/>
      <c r="B9" s="30">
        <v>1</v>
      </c>
      <c r="C9" s="19">
        <v>4</v>
      </c>
      <c r="D9" s="198">
        <v>383</v>
      </c>
      <c r="E9" s="161">
        <v>348</v>
      </c>
      <c r="F9" s="161">
        <v>373</v>
      </c>
      <c r="G9" s="162">
        <v>368</v>
      </c>
      <c r="H9" s="161">
        <v>364</v>
      </c>
      <c r="I9" s="162">
        <v>369</v>
      </c>
      <c r="J9" s="161">
        <v>374</v>
      </c>
      <c r="K9" s="162">
        <v>368</v>
      </c>
      <c r="L9" s="166">
        <v>320</v>
      </c>
      <c r="M9" s="165">
        <v>357</v>
      </c>
      <c r="N9" s="166">
        <v>422.99999999999994</v>
      </c>
      <c r="O9" s="165">
        <v>371.47474414129198</v>
      </c>
      <c r="P9" s="165">
        <v>400</v>
      </c>
      <c r="Q9" s="165">
        <v>378</v>
      </c>
      <c r="R9" s="165">
        <v>332</v>
      </c>
      <c r="S9" s="165">
        <v>322</v>
      </c>
      <c r="T9" s="165">
        <v>364</v>
      </c>
      <c r="U9" s="165">
        <v>357</v>
      </c>
      <c r="V9" s="158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60">
        <v>362.52836109063475</v>
      </c>
      <c r="AT9" s="44"/>
    </row>
    <row r="10" spans="1:46">
      <c r="A10" s="50"/>
      <c r="B10" s="30">
        <v>1</v>
      </c>
      <c r="C10" s="19">
        <v>5</v>
      </c>
      <c r="D10" s="198">
        <v>378</v>
      </c>
      <c r="E10" s="161">
        <v>350.99999999999994</v>
      </c>
      <c r="F10" s="161">
        <v>378</v>
      </c>
      <c r="G10" s="161">
        <v>362</v>
      </c>
      <c r="H10" s="161">
        <v>369</v>
      </c>
      <c r="I10" s="161">
        <v>362</v>
      </c>
      <c r="J10" s="161">
        <v>376</v>
      </c>
      <c r="K10" s="167">
        <v>384</v>
      </c>
      <c r="L10" s="164">
        <v>291</v>
      </c>
      <c r="M10" s="161">
        <v>376</v>
      </c>
      <c r="N10" s="164">
        <v>417.99999999999994</v>
      </c>
      <c r="O10" s="161">
        <v>372.80955138025797</v>
      </c>
      <c r="P10" s="167">
        <v>412.99999999999994</v>
      </c>
      <c r="Q10" s="161">
        <v>369</v>
      </c>
      <c r="R10" s="161">
        <v>339</v>
      </c>
      <c r="S10" s="161">
        <v>324</v>
      </c>
      <c r="T10" s="161">
        <v>382</v>
      </c>
      <c r="U10" s="161">
        <v>353</v>
      </c>
      <c r="V10" s="158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68"/>
    </row>
    <row r="11" spans="1:46">
      <c r="A11" s="50"/>
      <c r="B11" s="30">
        <v>1</v>
      </c>
      <c r="C11" s="19">
        <v>6</v>
      </c>
      <c r="D11" s="198">
        <v>378</v>
      </c>
      <c r="E11" s="161">
        <v>349</v>
      </c>
      <c r="F11" s="161">
        <v>370</v>
      </c>
      <c r="G11" s="161">
        <v>355.99999999999994</v>
      </c>
      <c r="H11" s="161">
        <v>367</v>
      </c>
      <c r="I11" s="161">
        <v>362</v>
      </c>
      <c r="J11" s="161">
        <v>371</v>
      </c>
      <c r="K11" s="161">
        <v>378</v>
      </c>
      <c r="L11" s="164">
        <v>298</v>
      </c>
      <c r="M11" s="161">
        <v>385</v>
      </c>
      <c r="N11" s="164">
        <v>412</v>
      </c>
      <c r="O11" s="161">
        <v>344.67868143066499</v>
      </c>
      <c r="P11" s="161">
        <v>398</v>
      </c>
      <c r="Q11" s="161">
        <v>381</v>
      </c>
      <c r="R11" s="161">
        <v>337</v>
      </c>
      <c r="S11" s="161">
        <v>323</v>
      </c>
      <c r="T11" s="161">
        <v>376</v>
      </c>
      <c r="U11" s="161">
        <v>350</v>
      </c>
      <c r="V11" s="158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68"/>
    </row>
    <row r="12" spans="1:46">
      <c r="A12" s="50"/>
      <c r="B12" s="30"/>
      <c r="C12" s="19">
        <v>7</v>
      </c>
      <c r="D12" s="198">
        <v>385</v>
      </c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58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68"/>
    </row>
    <row r="13" spans="1:46">
      <c r="A13" s="50"/>
      <c r="B13" s="30"/>
      <c r="C13" s="19">
        <v>8</v>
      </c>
      <c r="D13" s="198">
        <v>385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5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68"/>
    </row>
    <row r="14" spans="1:46">
      <c r="A14" s="50"/>
      <c r="B14" s="30"/>
      <c r="C14" s="19">
        <v>9</v>
      </c>
      <c r="D14" s="198">
        <v>383</v>
      </c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58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68"/>
    </row>
    <row r="15" spans="1:46">
      <c r="A15" s="50"/>
      <c r="B15" s="30"/>
      <c r="C15" s="19">
        <v>10</v>
      </c>
      <c r="D15" s="198">
        <v>388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5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68"/>
    </row>
    <row r="16" spans="1:46">
      <c r="A16" s="50"/>
      <c r="B16" s="30"/>
      <c r="C16" s="19">
        <v>11</v>
      </c>
      <c r="D16" s="198">
        <v>382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58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68"/>
    </row>
    <row r="17" spans="1:45">
      <c r="A17" s="50"/>
      <c r="B17" s="30"/>
      <c r="C17" s="19">
        <v>12</v>
      </c>
      <c r="D17" s="198">
        <v>382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5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68"/>
    </row>
    <row r="18" spans="1:45">
      <c r="A18" s="50"/>
      <c r="B18" s="30"/>
      <c r="C18" s="19">
        <v>13</v>
      </c>
      <c r="D18" s="198">
        <v>389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5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68"/>
    </row>
    <row r="19" spans="1:45">
      <c r="A19" s="50"/>
      <c r="B19" s="30"/>
      <c r="C19" s="19">
        <v>14</v>
      </c>
      <c r="D19" s="198">
        <v>380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5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8"/>
    </row>
    <row r="20" spans="1:45">
      <c r="A20" s="50"/>
      <c r="B20" s="30"/>
      <c r="C20" s="19">
        <v>15</v>
      </c>
      <c r="D20" s="198">
        <v>380</v>
      </c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5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8"/>
    </row>
    <row r="21" spans="1:45">
      <c r="A21" s="50"/>
      <c r="B21" s="30"/>
      <c r="C21" s="19">
        <v>16</v>
      </c>
      <c r="D21" s="198">
        <v>371</v>
      </c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5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68"/>
    </row>
    <row r="22" spans="1:45">
      <c r="A22" s="50"/>
      <c r="B22" s="30"/>
      <c r="C22" s="19">
        <v>17</v>
      </c>
      <c r="D22" s="198">
        <v>385</v>
      </c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5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8"/>
    </row>
    <row r="23" spans="1:45">
      <c r="A23" s="50"/>
      <c r="B23" s="30"/>
      <c r="C23" s="19">
        <v>18</v>
      </c>
      <c r="D23" s="198">
        <v>382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5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68"/>
    </row>
    <row r="24" spans="1:45">
      <c r="A24" s="50"/>
      <c r="B24" s="30"/>
      <c r="C24" s="19">
        <v>19</v>
      </c>
      <c r="D24" s="198">
        <v>384</v>
      </c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5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8"/>
    </row>
    <row r="25" spans="1:45">
      <c r="A25" s="50"/>
      <c r="B25" s="30"/>
      <c r="C25" s="19">
        <v>20</v>
      </c>
      <c r="D25" s="198">
        <v>382</v>
      </c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68"/>
    </row>
    <row r="26" spans="1:45">
      <c r="A26" s="50"/>
      <c r="B26" s="31" t="s">
        <v>197</v>
      </c>
      <c r="C26" s="23"/>
      <c r="D26" s="169">
        <v>382.05</v>
      </c>
      <c r="E26" s="169">
        <v>350.33333333333331</v>
      </c>
      <c r="F26" s="169">
        <v>373</v>
      </c>
      <c r="G26" s="169">
        <v>364.5</v>
      </c>
      <c r="H26" s="169">
        <v>366.5</v>
      </c>
      <c r="I26" s="169">
        <v>362.33333333333331</v>
      </c>
      <c r="J26" s="169">
        <v>372.5</v>
      </c>
      <c r="K26" s="169">
        <v>371.16666666666669</v>
      </c>
      <c r="L26" s="169">
        <v>323.66666666666669</v>
      </c>
      <c r="M26" s="169">
        <v>371.16666666666669</v>
      </c>
      <c r="N26" s="169">
        <v>414</v>
      </c>
      <c r="O26" s="169">
        <v>354.95874969285478</v>
      </c>
      <c r="P26" s="169">
        <v>402.5</v>
      </c>
      <c r="Q26" s="169">
        <v>368.83333333333331</v>
      </c>
      <c r="R26" s="169">
        <v>339</v>
      </c>
      <c r="S26" s="169">
        <v>324.66666666666669</v>
      </c>
      <c r="T26" s="169">
        <v>378.33333333333331</v>
      </c>
      <c r="U26" s="169">
        <v>352.5</v>
      </c>
      <c r="V26" s="15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68"/>
    </row>
    <row r="27" spans="1:45">
      <c r="A27" s="50"/>
      <c r="B27" s="2" t="s">
        <v>198</v>
      </c>
      <c r="C27" s="46"/>
      <c r="D27" s="165">
        <v>382</v>
      </c>
      <c r="E27" s="165">
        <v>350</v>
      </c>
      <c r="F27" s="165">
        <v>372.5</v>
      </c>
      <c r="G27" s="165">
        <v>359</v>
      </c>
      <c r="H27" s="165">
        <v>367</v>
      </c>
      <c r="I27" s="165">
        <v>362</v>
      </c>
      <c r="J27" s="165">
        <v>373</v>
      </c>
      <c r="K27" s="165">
        <v>367.5</v>
      </c>
      <c r="L27" s="165">
        <v>328</v>
      </c>
      <c r="M27" s="165">
        <v>370.5</v>
      </c>
      <c r="N27" s="165">
        <v>415</v>
      </c>
      <c r="O27" s="165">
        <v>353.77033356734103</v>
      </c>
      <c r="P27" s="165">
        <v>400</v>
      </c>
      <c r="Q27" s="165">
        <v>371.5</v>
      </c>
      <c r="R27" s="165">
        <v>337</v>
      </c>
      <c r="S27" s="165">
        <v>323.5</v>
      </c>
      <c r="T27" s="165">
        <v>378.5</v>
      </c>
      <c r="U27" s="165">
        <v>352.5</v>
      </c>
      <c r="V27" s="15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68"/>
    </row>
    <row r="28" spans="1:45">
      <c r="A28" s="50"/>
      <c r="B28" s="2" t="s">
        <v>199</v>
      </c>
      <c r="C28" s="46"/>
      <c r="D28" s="165">
        <v>3.9798836269683218</v>
      </c>
      <c r="E28" s="165">
        <v>1.9663841605003463</v>
      </c>
      <c r="F28" s="165">
        <v>2.8284271247461903</v>
      </c>
      <c r="G28" s="165">
        <v>18.694919095839953</v>
      </c>
      <c r="H28" s="165">
        <v>2.5099800796022267</v>
      </c>
      <c r="I28" s="165">
        <v>4.589843860815602</v>
      </c>
      <c r="J28" s="165">
        <v>3.7815340802378268</v>
      </c>
      <c r="K28" s="165">
        <v>7.9603182515943836</v>
      </c>
      <c r="L28" s="165">
        <v>25.240179608447058</v>
      </c>
      <c r="M28" s="165">
        <v>10.796604404472113</v>
      </c>
      <c r="N28" s="165">
        <v>8.2704292512541002</v>
      </c>
      <c r="O28" s="165">
        <v>15.505406740607727</v>
      </c>
      <c r="P28" s="165">
        <v>5.5045435778091321</v>
      </c>
      <c r="Q28" s="165">
        <v>11.822295321411453</v>
      </c>
      <c r="R28" s="165">
        <v>6.7823299831252681</v>
      </c>
      <c r="S28" s="165">
        <v>3.2659863237109041</v>
      </c>
      <c r="T28" s="165">
        <v>9.2664268554101614</v>
      </c>
      <c r="U28" s="165">
        <v>2.8809720581775866</v>
      </c>
      <c r="V28" s="15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68"/>
    </row>
    <row r="29" spans="1:45">
      <c r="A29" s="50"/>
      <c r="B29" s="2" t="s">
        <v>87</v>
      </c>
      <c r="C29" s="46"/>
      <c r="D29" s="24">
        <v>1.041718002085675E-2</v>
      </c>
      <c r="E29" s="24">
        <v>5.6128948444348608E-3</v>
      </c>
      <c r="F29" s="24">
        <v>7.5829145435554702E-3</v>
      </c>
      <c r="G29" s="24">
        <v>5.128921562644706E-2</v>
      </c>
      <c r="H29" s="24">
        <v>6.8485131776322697E-3</v>
      </c>
      <c r="I29" s="24">
        <v>1.2667462357356768E-2</v>
      </c>
      <c r="J29" s="24">
        <v>1.0151769342920341E-2</v>
      </c>
      <c r="K29" s="24">
        <v>2.1446748769450515E-2</v>
      </c>
      <c r="L29" s="24">
        <v>7.7982017327848777E-2</v>
      </c>
      <c r="M29" s="24">
        <v>2.9088292064136809E-2</v>
      </c>
      <c r="N29" s="24">
        <v>1.9976882249406039E-2</v>
      </c>
      <c r="O29" s="24">
        <v>4.3682277881653936E-2</v>
      </c>
      <c r="P29" s="24">
        <v>1.3675884665364303E-2</v>
      </c>
      <c r="Q29" s="24">
        <v>3.2053218223438193E-2</v>
      </c>
      <c r="R29" s="24">
        <v>2.0006873106564214E-2</v>
      </c>
      <c r="S29" s="24">
        <v>1.0059506130526398E-2</v>
      </c>
      <c r="T29" s="24">
        <v>2.4492758208132587E-2</v>
      </c>
      <c r="U29" s="24">
        <v>8.1729703778087564E-3</v>
      </c>
      <c r="V29" s="11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8"/>
    </row>
    <row r="30" spans="1:45">
      <c r="A30" s="50"/>
      <c r="B30" s="32" t="s">
        <v>200</v>
      </c>
      <c r="C30" s="46"/>
      <c r="D30" s="24">
        <v>5.3848584013223455E-2</v>
      </c>
      <c r="E30" s="24">
        <v>-3.3638824065002182E-2</v>
      </c>
      <c r="F30" s="24">
        <v>2.8885019858480243E-2</v>
      </c>
      <c r="G30" s="24">
        <v>5.4385783871744309E-3</v>
      </c>
      <c r="H30" s="24">
        <v>1.0955388145128531E-2</v>
      </c>
      <c r="I30" s="24">
        <v>-5.3796551727625097E-4</v>
      </c>
      <c r="J30" s="24">
        <v>2.7505817418991496E-2</v>
      </c>
      <c r="K30" s="24">
        <v>2.382794424702217E-2</v>
      </c>
      <c r="L30" s="24">
        <v>-0.10719628750439292</v>
      </c>
      <c r="M30" s="24">
        <v>2.382794424702217E-2</v>
      </c>
      <c r="N30" s="24">
        <v>0.14197961989654373</v>
      </c>
      <c r="O30" s="24">
        <v>-2.0880053011597344E-2</v>
      </c>
      <c r="P30" s="24">
        <v>0.11025796378830632</v>
      </c>
      <c r="Q30" s="24">
        <v>1.739166619607535E-2</v>
      </c>
      <c r="R30" s="24">
        <v>-6.4900746026743228E-2</v>
      </c>
      <c r="S30" s="24">
        <v>-0.10443788262541576</v>
      </c>
      <c r="T30" s="24">
        <v>4.3596512546358213E-2</v>
      </c>
      <c r="U30" s="24">
        <v>-2.7662280160551611E-2</v>
      </c>
      <c r="V30" s="11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8"/>
    </row>
    <row r="31" spans="1:45">
      <c r="B31" s="55"/>
      <c r="C31" s="31"/>
      <c r="D31" s="31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45">
      <c r="B32" s="58" t="s">
        <v>414</v>
      </c>
      <c r="AS32" s="44" t="s">
        <v>205</v>
      </c>
    </row>
    <row r="33" spans="1:45">
      <c r="A33" s="39" t="s">
        <v>119</v>
      </c>
      <c r="B33" s="29" t="s">
        <v>107</v>
      </c>
      <c r="C33" s="26" t="s">
        <v>108</v>
      </c>
      <c r="D33" s="27" t="s">
        <v>174</v>
      </c>
      <c r="E33" s="28" t="s">
        <v>174</v>
      </c>
      <c r="F33" s="28" t="s">
        <v>174</v>
      </c>
      <c r="G33" s="1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4">
        <v>1</v>
      </c>
    </row>
    <row r="34" spans="1:45">
      <c r="A34" s="50"/>
      <c r="B34" s="30" t="s">
        <v>175</v>
      </c>
      <c r="C34" s="19" t="s">
        <v>175</v>
      </c>
      <c r="D34" s="108" t="s">
        <v>181</v>
      </c>
      <c r="E34" s="109" t="s">
        <v>191</v>
      </c>
      <c r="F34" s="109" t="s">
        <v>192</v>
      </c>
      <c r="G34" s="1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4" t="s">
        <v>82</v>
      </c>
    </row>
    <row r="35" spans="1:45">
      <c r="A35" s="50"/>
      <c r="B35" s="30"/>
      <c r="C35" s="19"/>
      <c r="D35" s="20" t="s">
        <v>220</v>
      </c>
      <c r="E35" s="21" t="s">
        <v>219</v>
      </c>
      <c r="F35" s="21" t="s">
        <v>220</v>
      </c>
      <c r="G35" s="1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4">
        <v>0</v>
      </c>
    </row>
    <row r="36" spans="1:45">
      <c r="A36" s="50"/>
      <c r="B36" s="30"/>
      <c r="C36" s="19"/>
      <c r="D36" s="41" t="s">
        <v>224</v>
      </c>
      <c r="E36" s="41" t="s">
        <v>111</v>
      </c>
      <c r="F36" s="41" t="s">
        <v>111</v>
      </c>
      <c r="G36" s="1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0</v>
      </c>
    </row>
    <row r="37" spans="1:45">
      <c r="A37" s="50"/>
      <c r="B37" s="29">
        <v>1</v>
      </c>
      <c r="C37" s="25">
        <v>1</v>
      </c>
      <c r="D37" s="155">
        <v>1</v>
      </c>
      <c r="E37" s="157" t="s">
        <v>103</v>
      </c>
      <c r="F37" s="156">
        <v>2.1</v>
      </c>
      <c r="G37" s="158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60">
        <v>1</v>
      </c>
    </row>
    <row r="38" spans="1:45">
      <c r="A38" s="50"/>
      <c r="B38" s="30">
        <v>1</v>
      </c>
      <c r="C38" s="19">
        <v>2</v>
      </c>
      <c r="D38" s="161">
        <v>2</v>
      </c>
      <c r="E38" s="164" t="s">
        <v>103</v>
      </c>
      <c r="F38" s="162">
        <v>2</v>
      </c>
      <c r="G38" s="158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60">
        <v>16</v>
      </c>
    </row>
    <row r="39" spans="1:45">
      <c r="A39" s="50"/>
      <c r="B39" s="30">
        <v>1</v>
      </c>
      <c r="C39" s="19">
        <v>3</v>
      </c>
      <c r="D39" s="161">
        <v>3</v>
      </c>
      <c r="E39" s="164" t="s">
        <v>103</v>
      </c>
      <c r="F39" s="162">
        <v>2</v>
      </c>
      <c r="G39" s="158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60">
        <v>16</v>
      </c>
    </row>
    <row r="40" spans="1:45">
      <c r="A40" s="50"/>
      <c r="B40" s="30">
        <v>1</v>
      </c>
      <c r="C40" s="19">
        <v>4</v>
      </c>
      <c r="D40" s="161">
        <v>7</v>
      </c>
      <c r="E40" s="164" t="s">
        <v>103</v>
      </c>
      <c r="F40" s="162">
        <v>2.1</v>
      </c>
      <c r="G40" s="158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60">
        <v>2.2916666666666701</v>
      </c>
    </row>
    <row r="41" spans="1:45">
      <c r="A41" s="50"/>
      <c r="B41" s="30">
        <v>1</v>
      </c>
      <c r="C41" s="19">
        <v>5</v>
      </c>
      <c r="D41" s="161">
        <v>1</v>
      </c>
      <c r="E41" s="164" t="s">
        <v>103</v>
      </c>
      <c r="F41" s="161">
        <v>2.2000000000000002</v>
      </c>
      <c r="G41" s="158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68"/>
    </row>
    <row r="42" spans="1:45">
      <c r="A42" s="50"/>
      <c r="B42" s="30">
        <v>1</v>
      </c>
      <c r="C42" s="19">
        <v>6</v>
      </c>
      <c r="D42" s="161">
        <v>1</v>
      </c>
      <c r="E42" s="164" t="s">
        <v>103</v>
      </c>
      <c r="F42" s="161">
        <v>2.1</v>
      </c>
      <c r="G42" s="158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68"/>
    </row>
    <row r="43" spans="1:45">
      <c r="A43" s="50"/>
      <c r="B43" s="31" t="s">
        <v>197</v>
      </c>
      <c r="C43" s="23"/>
      <c r="D43" s="169">
        <v>2.5</v>
      </c>
      <c r="E43" s="169" t="s">
        <v>416</v>
      </c>
      <c r="F43" s="169">
        <v>2.083333333333333</v>
      </c>
      <c r="G43" s="158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68"/>
    </row>
    <row r="44" spans="1:45">
      <c r="A44" s="50"/>
      <c r="B44" s="2" t="s">
        <v>198</v>
      </c>
      <c r="C44" s="46"/>
      <c r="D44" s="165">
        <v>1.5</v>
      </c>
      <c r="E44" s="165" t="s">
        <v>416</v>
      </c>
      <c r="F44" s="165">
        <v>2.1</v>
      </c>
      <c r="G44" s="158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68"/>
    </row>
    <row r="45" spans="1:45">
      <c r="A45" s="50"/>
      <c r="B45" s="2" t="s">
        <v>199</v>
      </c>
      <c r="C45" s="46"/>
      <c r="D45" s="165">
        <v>2.3452078799117149</v>
      </c>
      <c r="E45" s="165" t="s">
        <v>416</v>
      </c>
      <c r="F45" s="165">
        <v>7.5277265270908153E-2</v>
      </c>
      <c r="G45" s="158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8"/>
    </row>
    <row r="46" spans="1:45">
      <c r="A46" s="50"/>
      <c r="B46" s="2" t="s">
        <v>87</v>
      </c>
      <c r="C46" s="46"/>
      <c r="D46" s="24">
        <v>0.93808315196468595</v>
      </c>
      <c r="E46" s="24" t="s">
        <v>416</v>
      </c>
      <c r="F46" s="24">
        <v>3.6133087330035916E-2</v>
      </c>
      <c r="G46" s="1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8"/>
    </row>
    <row r="47" spans="1:45">
      <c r="A47" s="50"/>
      <c r="B47" s="32" t="s">
        <v>200</v>
      </c>
      <c r="C47" s="46"/>
      <c r="D47" s="24">
        <v>9.0909090909089274E-2</v>
      </c>
      <c r="E47" s="24" t="s">
        <v>416</v>
      </c>
      <c r="F47" s="24">
        <v>-9.0909090909092383E-2</v>
      </c>
      <c r="G47" s="1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48"/>
    </row>
    <row r="48" spans="1:45">
      <c r="B48" s="55"/>
      <c r="C48" s="31"/>
      <c r="D48" s="43"/>
      <c r="E48" s="43"/>
      <c r="F48" s="43"/>
    </row>
    <row r="49" spans="1:45">
      <c r="B49" s="58" t="s">
        <v>415</v>
      </c>
      <c r="AS49" s="44" t="s">
        <v>205</v>
      </c>
    </row>
    <row r="50" spans="1:45">
      <c r="A50" s="39" t="s">
        <v>120</v>
      </c>
      <c r="B50" s="29" t="s">
        <v>107</v>
      </c>
      <c r="C50" s="26" t="s">
        <v>108</v>
      </c>
      <c r="D50" s="27" t="s">
        <v>174</v>
      </c>
      <c r="E50" s="28" t="s">
        <v>174</v>
      </c>
      <c r="F50" s="28" t="s">
        <v>174</v>
      </c>
      <c r="G50" s="1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44">
        <v>1</v>
      </c>
    </row>
    <row r="51" spans="1:45">
      <c r="A51" s="50"/>
      <c r="B51" s="30" t="s">
        <v>175</v>
      </c>
      <c r="C51" s="19" t="s">
        <v>175</v>
      </c>
      <c r="D51" s="108" t="s">
        <v>181</v>
      </c>
      <c r="E51" s="109" t="s">
        <v>191</v>
      </c>
      <c r="F51" s="109" t="s">
        <v>192</v>
      </c>
      <c r="G51" s="1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44" t="s">
        <v>82</v>
      </c>
    </row>
    <row r="52" spans="1:45">
      <c r="A52" s="50"/>
      <c r="B52" s="30"/>
      <c r="C52" s="19"/>
      <c r="D52" s="20" t="s">
        <v>220</v>
      </c>
      <c r="E52" s="21" t="s">
        <v>219</v>
      </c>
      <c r="F52" s="21" t="s">
        <v>220</v>
      </c>
      <c r="G52" s="1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4">
        <v>0</v>
      </c>
    </row>
    <row r="53" spans="1:45">
      <c r="A53" s="50"/>
      <c r="B53" s="30"/>
      <c r="C53" s="19"/>
      <c r="D53" s="41" t="s">
        <v>224</v>
      </c>
      <c r="E53" s="41" t="s">
        <v>111</v>
      </c>
      <c r="F53" s="41" t="s">
        <v>111</v>
      </c>
      <c r="G53" s="1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>
        <v>0</v>
      </c>
    </row>
    <row r="54" spans="1:45">
      <c r="A54" s="50"/>
      <c r="B54" s="29">
        <v>1</v>
      </c>
      <c r="C54" s="25">
        <v>1</v>
      </c>
      <c r="D54" s="157" t="s">
        <v>101</v>
      </c>
      <c r="E54" s="157" t="s">
        <v>98</v>
      </c>
      <c r="F54" s="156">
        <v>0.8</v>
      </c>
      <c r="G54" s="158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60">
        <v>1</v>
      </c>
    </row>
    <row r="55" spans="1:45">
      <c r="A55" s="50"/>
      <c r="B55" s="30">
        <v>1</v>
      </c>
      <c r="C55" s="19">
        <v>2</v>
      </c>
      <c r="D55" s="164" t="s">
        <v>101</v>
      </c>
      <c r="E55" s="164" t="s">
        <v>98</v>
      </c>
      <c r="F55" s="162">
        <v>0.7</v>
      </c>
      <c r="G55" s="158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60">
        <v>16</v>
      </c>
    </row>
    <row r="56" spans="1:45">
      <c r="A56" s="50"/>
      <c r="B56" s="30">
        <v>1</v>
      </c>
      <c r="C56" s="19">
        <v>3</v>
      </c>
      <c r="D56" s="164" t="s">
        <v>101</v>
      </c>
      <c r="E56" s="164" t="s">
        <v>98</v>
      </c>
      <c r="F56" s="162">
        <v>0.8</v>
      </c>
      <c r="G56" s="158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60">
        <v>16</v>
      </c>
    </row>
    <row r="57" spans="1:45">
      <c r="A57" s="50"/>
      <c r="B57" s="30">
        <v>1</v>
      </c>
      <c r="C57" s="19">
        <v>4</v>
      </c>
      <c r="D57" s="164" t="s">
        <v>101</v>
      </c>
      <c r="E57" s="164" t="s">
        <v>98</v>
      </c>
      <c r="F57" s="162">
        <v>0.8</v>
      </c>
      <c r="G57" s="158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60">
        <v>0.78333333333333299</v>
      </c>
    </row>
    <row r="58" spans="1:45">
      <c r="A58" s="50"/>
      <c r="B58" s="30">
        <v>1</v>
      </c>
      <c r="C58" s="19">
        <v>5</v>
      </c>
      <c r="D58" s="164" t="s">
        <v>101</v>
      </c>
      <c r="E58" s="164" t="s">
        <v>98</v>
      </c>
      <c r="F58" s="161">
        <v>0.8</v>
      </c>
      <c r="G58" s="158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68"/>
    </row>
    <row r="59" spans="1:45">
      <c r="A59" s="50"/>
      <c r="B59" s="30">
        <v>1</v>
      </c>
      <c r="C59" s="19">
        <v>6</v>
      </c>
      <c r="D59" s="164" t="s">
        <v>101</v>
      </c>
      <c r="E59" s="164" t="s">
        <v>98</v>
      </c>
      <c r="F59" s="161">
        <v>0.8</v>
      </c>
      <c r="G59" s="158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68"/>
    </row>
    <row r="60" spans="1:45">
      <c r="A60" s="50"/>
      <c r="B60" s="31" t="s">
        <v>197</v>
      </c>
      <c r="C60" s="23"/>
      <c r="D60" s="169" t="s">
        <v>416</v>
      </c>
      <c r="E60" s="169" t="s">
        <v>416</v>
      </c>
      <c r="F60" s="169">
        <v>0.78333333333333321</v>
      </c>
      <c r="G60" s="158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68"/>
    </row>
    <row r="61" spans="1:45">
      <c r="A61" s="50"/>
      <c r="B61" s="2" t="s">
        <v>198</v>
      </c>
      <c r="C61" s="46"/>
      <c r="D61" s="165" t="s">
        <v>416</v>
      </c>
      <c r="E61" s="165" t="s">
        <v>416</v>
      </c>
      <c r="F61" s="165">
        <v>0.8</v>
      </c>
      <c r="G61" s="158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68"/>
    </row>
    <row r="62" spans="1:45">
      <c r="A62" s="50"/>
      <c r="B62" s="2" t="s">
        <v>199</v>
      </c>
      <c r="C62" s="46"/>
      <c r="D62" s="165" t="s">
        <v>416</v>
      </c>
      <c r="E62" s="165" t="s">
        <v>416</v>
      </c>
      <c r="F62" s="165">
        <v>4.0824829046386332E-2</v>
      </c>
      <c r="G62" s="158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68"/>
    </row>
    <row r="63" spans="1:45">
      <c r="A63" s="50"/>
      <c r="B63" s="2" t="s">
        <v>87</v>
      </c>
      <c r="C63" s="46"/>
      <c r="D63" s="24" t="s">
        <v>416</v>
      </c>
      <c r="E63" s="24" t="s">
        <v>416</v>
      </c>
      <c r="F63" s="24">
        <v>5.2116803037940009E-2</v>
      </c>
      <c r="G63" s="1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8"/>
    </row>
    <row r="64" spans="1:45">
      <c r="A64" s="50"/>
      <c r="B64" s="32" t="s">
        <v>200</v>
      </c>
      <c r="C64" s="46"/>
      <c r="D64" s="24" t="s">
        <v>416</v>
      </c>
      <c r="E64" s="24" t="s">
        <v>416</v>
      </c>
      <c r="F64" s="24">
        <v>2.2204460492503131E-16</v>
      </c>
      <c r="G64" s="1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8"/>
    </row>
    <row r="65" spans="2:6">
      <c r="B65" s="55"/>
      <c r="C65" s="31"/>
      <c r="D65" s="43"/>
      <c r="E65" s="43"/>
      <c r="F65" s="43"/>
    </row>
  </sheetData>
  <dataConsolidate/>
  <conditionalFormatting sqref="C2:R25 S2:U4 C26:U31 C43:C48 C60:C65 D33:F48 D50:F65">
    <cfRule type="expression" dxfId="8" priority="51" stopIfTrue="1">
      <formula>AND(ISBLANK(INDIRECT(Anlyt_LabRefLastCol)),ISBLANK(INDIRECT(Anlyt_LabRefThisCol)))</formula>
    </cfRule>
    <cfRule type="expression" dxfId="7" priority="52">
      <formula>ISBLANK(INDIRECT(Anlyt_LabRefThisCol))</formula>
    </cfRule>
  </conditionalFormatting>
  <conditionalFormatting sqref="B6:C25 E6:U25 B37:F42 B54:F59">
    <cfRule type="expression" dxfId="6" priority="53">
      <formula>AND($B6&lt;&gt;$B5,NOT(ISBLANK(INDIRECT(Anlyt_LabRefThisCol))))</formula>
    </cfRule>
  </conditionalFormatting>
  <conditionalFormatting sqref="S5:U25">
    <cfRule type="expression" dxfId="5" priority="42" stopIfTrue="1">
      <formula>AND(ISBLANK(INDIRECT(Anlyt_LabRefLastCol)),ISBLANK(INDIRECT(Anlyt_LabRefThisCol)))</formula>
    </cfRule>
    <cfRule type="expression" dxfId="4" priority="43">
      <formula>ISBLANK(INDIRECT(Anlyt_LabRefThisCol))</formula>
    </cfRule>
  </conditionalFormatting>
  <conditionalFormatting sqref="C33:C42">
    <cfRule type="expression" dxfId="3" priority="33" stopIfTrue="1">
      <formula>AND(ISBLANK(INDIRECT(Anlyt_LabRefLastCol)),ISBLANK(INDIRECT(Anlyt_LabRefThisCol)))</formula>
    </cfRule>
    <cfRule type="expression" dxfId="2" priority="34">
      <formula>ISBLANK(INDIRECT(Anlyt_LabRefThisCol))</formula>
    </cfRule>
  </conditionalFormatting>
  <conditionalFormatting sqref="C50:C59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Acid Leach</vt:lpstr>
      <vt:lpstr>Fire 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2013-07-23T03:52:04Z</dcterms:modified>
</cp:coreProperties>
</file>